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Git\trainBusiness-ydl\悦动力_考级\"/>
    </mc:Choice>
  </mc:AlternateContent>
  <bookViews>
    <workbookView xWindow="0" yWindow="0" windowWidth="19935" windowHeight="8100"/>
  </bookViews>
  <sheets>
    <sheet name="汇总" sheetId="48" r:id="rId1"/>
    <sheet name="等级1_结果" sheetId="38" r:id="rId2"/>
    <sheet name="等级2_结果" sheetId="41" r:id="rId3"/>
    <sheet name="等级3_结果" sheetId="47" r:id="rId4"/>
    <sheet name="等级一" sheetId="1" r:id="rId5"/>
    <sheet name="等级1_转换透视" sheetId="35" r:id="rId6"/>
    <sheet name="等级2_转换透视" sheetId="39" r:id="rId7"/>
    <sheet name="等级二" sheetId="2" r:id="rId8"/>
    <sheet name="等级3_转换透视" sheetId="46" r:id="rId9"/>
    <sheet name="等级三_副" sheetId="4" r:id="rId10"/>
    <sheet name="Sheet1" sheetId="49" r:id="rId11"/>
    <sheet name="等级三" sheetId="3" r:id="rId12"/>
  </sheets>
  <calcPr calcId="152511"/>
  <pivotCaches>
    <pivotCache cacheId="0" r:id="rId13"/>
    <pivotCache cacheId="1" r:id="rId14"/>
    <pivotCache cacheId="2" r:id="rId15"/>
  </pivotCaches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K17" i="4" l="1"/>
  <c r="L17" i="4" s="1"/>
  <c r="K16" i="4"/>
  <c r="L16" i="4" s="1"/>
  <c r="K15" i="4"/>
  <c r="L15" i="4" s="1"/>
  <c r="K14" i="4"/>
  <c r="L14" i="4" s="1"/>
  <c r="K13" i="4"/>
  <c r="L13" i="4" s="1"/>
  <c r="K12" i="4"/>
  <c r="L12" i="4" s="1"/>
  <c r="K11" i="4"/>
  <c r="L11" i="4" s="1"/>
  <c r="K10" i="4"/>
  <c r="L10" i="4" s="1"/>
  <c r="K9" i="4"/>
  <c r="L9" i="4" s="1"/>
  <c r="K8" i="4"/>
  <c r="L8" i="4" s="1"/>
  <c r="K7" i="4"/>
  <c r="L7" i="4" s="1"/>
  <c r="K6" i="4"/>
  <c r="L6" i="4" s="1"/>
  <c r="K5" i="4"/>
  <c r="L5" i="4" s="1"/>
  <c r="K4" i="4"/>
  <c r="L4" i="4" s="1"/>
  <c r="K3" i="4"/>
  <c r="L3" i="4" s="1"/>
  <c r="K2" i="4"/>
  <c r="L2" i="4" s="1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<sst xmlns="http://schemas.openxmlformats.org/spreadsheetml/2006/main" count="6476" uniqueCount="1043">
  <si>
    <t>序号</t>
  </si>
  <si>
    <t>身份证号</t>
  </si>
  <si>
    <t>学生姓名</t>
  </si>
  <si>
    <t>正手攻球（得分）</t>
  </si>
  <si>
    <t>击球动作规范性（得分）</t>
  </si>
  <si>
    <t>身体素质（得分）</t>
  </si>
  <si>
    <t>场上纪律（得分）</t>
  </si>
  <si>
    <t>总分</t>
  </si>
  <si>
    <t>510106200909230191</t>
  </si>
  <si>
    <t>廖宇童</t>
  </si>
  <si>
    <t>优秀</t>
  </si>
  <si>
    <t>511129201112023407</t>
  </si>
  <si>
    <t>李佳琪</t>
  </si>
  <si>
    <t>510106201206080179</t>
  </si>
  <si>
    <t>田伟琪</t>
  </si>
  <si>
    <t>510108201104190062</t>
  </si>
  <si>
    <t>赵梦怡</t>
  </si>
  <si>
    <t>510115201105280098</t>
  </si>
  <si>
    <t>谯元基</t>
  </si>
  <si>
    <t>410825201009230231</t>
  </si>
  <si>
    <t>李柯豪</t>
  </si>
  <si>
    <t>500223201110110636</t>
  </si>
  <si>
    <t>李炎鸿</t>
  </si>
  <si>
    <t>510106201001040157</t>
  </si>
  <si>
    <t>高景谦</t>
  </si>
  <si>
    <t>510106201011290088</t>
  </si>
  <si>
    <t>李钰涵</t>
  </si>
  <si>
    <t>510115201011230065</t>
  </si>
  <si>
    <t>黄馨颖</t>
  </si>
  <si>
    <t>511502201102270311</t>
  </si>
  <si>
    <t>李珂舟</t>
  </si>
  <si>
    <t>510681200909195012</t>
  </si>
  <si>
    <t>胡圣苹</t>
  </si>
  <si>
    <t>510106201101130029</t>
  </si>
  <si>
    <t>肖雨涵</t>
  </si>
  <si>
    <t>不及格</t>
  </si>
  <si>
    <t>330681201101135069</t>
  </si>
  <si>
    <t>冯烨琳</t>
  </si>
  <si>
    <t>510106200912230184</t>
  </si>
  <si>
    <t>李昕</t>
  </si>
  <si>
    <t>510106201103180038</t>
  </si>
  <si>
    <t>马子钦</t>
  </si>
  <si>
    <t>510106201103220060</t>
  </si>
  <si>
    <t>宋菲雅</t>
  </si>
  <si>
    <t>511421201112211773</t>
  </si>
  <si>
    <t>陈子熙</t>
  </si>
  <si>
    <t>510106201101190056</t>
  </si>
  <si>
    <t>康埕</t>
  </si>
  <si>
    <t>510923200806018526</t>
  </si>
  <si>
    <t>陈无忧</t>
  </si>
  <si>
    <t>510106201110160035</t>
  </si>
  <si>
    <t>高榕蔚</t>
  </si>
  <si>
    <t>510681200810141313</t>
  </si>
  <si>
    <t>伏翼丞</t>
  </si>
  <si>
    <t>510106201009290011</t>
  </si>
  <si>
    <t>汪宇豪</t>
  </si>
  <si>
    <t>511921200711018417</t>
  </si>
  <si>
    <t>刘丁睿</t>
  </si>
  <si>
    <t>512022200808131991</t>
  </si>
  <si>
    <t>尹炬豪</t>
  </si>
  <si>
    <t>510106201006290198</t>
  </si>
  <si>
    <t>何镇山</t>
  </si>
  <si>
    <t>44051320110411462X</t>
  </si>
  <si>
    <t>郭思帆</t>
  </si>
  <si>
    <t>440308201204301033</t>
  </si>
  <si>
    <t>杨予宸</t>
  </si>
  <si>
    <t>及格</t>
  </si>
  <si>
    <t>513425200712290017</t>
  </si>
  <si>
    <t>罗昊旸</t>
  </si>
  <si>
    <t>510106201107200091</t>
  </si>
  <si>
    <t>何大川</t>
  </si>
  <si>
    <t>510106201007110021</t>
  </si>
  <si>
    <t>王子月</t>
  </si>
  <si>
    <t>510106200711170031</t>
  </si>
  <si>
    <t>蒋英杰</t>
  </si>
  <si>
    <t>510106200803120090</t>
  </si>
  <si>
    <t>涂梓毅</t>
  </si>
  <si>
    <t>510106201006120025</t>
  </si>
  <si>
    <t>杨佳悦</t>
  </si>
  <si>
    <t>510106201103160117</t>
  </si>
  <si>
    <t>张懿宁</t>
  </si>
  <si>
    <t>51010620090629013X</t>
  </si>
  <si>
    <t>赖泓宇</t>
  </si>
  <si>
    <t>511321201111707477</t>
  </si>
  <si>
    <t>黄泽</t>
  </si>
  <si>
    <t>500230201111110025</t>
  </si>
  <si>
    <t>赵卓菁</t>
  </si>
  <si>
    <t>51172120100912757X</t>
  </si>
  <si>
    <t>李浩宇</t>
  </si>
  <si>
    <t>510106201201090079</t>
  </si>
  <si>
    <t>张瑞浩博</t>
  </si>
  <si>
    <t>510106201101230054</t>
  </si>
  <si>
    <t>朱思成</t>
  </si>
  <si>
    <t>511124201205026019</t>
  </si>
  <si>
    <t>李金柯</t>
  </si>
  <si>
    <t>51010620120802025X</t>
  </si>
  <si>
    <t>冯圣翔</t>
  </si>
  <si>
    <t>510106201010100115</t>
  </si>
  <si>
    <t>马瑜衫</t>
  </si>
  <si>
    <t>510106201009130122</t>
  </si>
  <si>
    <t>涂壤</t>
  </si>
  <si>
    <t>510106200905190129</t>
  </si>
  <si>
    <t>陈星屹</t>
  </si>
  <si>
    <t>510106201205180231</t>
  </si>
  <si>
    <t>李钰沣</t>
  </si>
  <si>
    <t>510502201201150138</t>
  </si>
  <si>
    <t>彭子麟</t>
  </si>
  <si>
    <t>510106201010090025</t>
  </si>
  <si>
    <t>周语琴</t>
  </si>
  <si>
    <t>510106201208160252</t>
  </si>
  <si>
    <t>何俊逸</t>
  </si>
  <si>
    <t>510105200808120093</t>
  </si>
  <si>
    <t>陈彦君</t>
  </si>
  <si>
    <t>511703201011234924</t>
  </si>
  <si>
    <t>方睿</t>
  </si>
  <si>
    <t>510106201108300078</t>
  </si>
  <si>
    <t>戴子喻</t>
  </si>
  <si>
    <t>510104200709180027</t>
  </si>
  <si>
    <t>任卿悦</t>
  </si>
  <si>
    <t>510106201205200204</t>
  </si>
  <si>
    <t>纪淳雅</t>
  </si>
  <si>
    <t>511302201010135517</t>
  </si>
  <si>
    <t>何奕飞</t>
  </si>
  <si>
    <t>511524201201285779</t>
  </si>
  <si>
    <t>高栩航</t>
  </si>
  <si>
    <t>511902201101052824</t>
  </si>
  <si>
    <t>王乐乐</t>
  </si>
  <si>
    <t>510106201202280122</t>
  </si>
  <si>
    <t>娄梓钰</t>
  </si>
  <si>
    <t>500104201106132424</t>
  </si>
  <si>
    <t>罗兮</t>
  </si>
  <si>
    <t>511923201005070039</t>
  </si>
  <si>
    <t>张行健</t>
  </si>
  <si>
    <t>511923201111060424</t>
  </si>
  <si>
    <t>杜曼宁</t>
  </si>
  <si>
    <t>510106200811100102</t>
  </si>
  <si>
    <t>朱芸熹</t>
  </si>
  <si>
    <t>510106200804140050</t>
  </si>
  <si>
    <t>李彦希</t>
  </si>
  <si>
    <t>511421201201021672</t>
  </si>
  <si>
    <t>王启超</t>
  </si>
  <si>
    <t>510106201010130090</t>
  </si>
  <si>
    <t>胡佥寅</t>
  </si>
  <si>
    <t>511722201104173976</t>
  </si>
  <si>
    <t>张益铭</t>
  </si>
  <si>
    <t>51200220100705303X</t>
  </si>
  <si>
    <t>谭森瑞</t>
  </si>
  <si>
    <t>511028201110185113</t>
  </si>
  <si>
    <t>周乙轩</t>
  </si>
  <si>
    <t>511602200701255595</t>
  </si>
  <si>
    <t>杜林骏</t>
  </si>
  <si>
    <t>51010620110121007X</t>
  </si>
  <si>
    <t>邵宇桓</t>
  </si>
  <si>
    <t>510106201007260046</t>
  </si>
  <si>
    <t>宋梓瑜</t>
  </si>
  <si>
    <t>511781201112012566</t>
  </si>
  <si>
    <t>冯谭玉意</t>
  </si>
  <si>
    <t>510106200906030119</t>
  </si>
  <si>
    <t>刘嘉亮</t>
  </si>
  <si>
    <t>51018120100713009X</t>
  </si>
  <si>
    <t>刘濮铭</t>
  </si>
  <si>
    <t>330782200806040016</t>
  </si>
  <si>
    <t>余胤桦</t>
  </si>
  <si>
    <t>510704201203310354</t>
  </si>
  <si>
    <t>傅伟曾</t>
  </si>
  <si>
    <t>512081200812197811</t>
  </si>
  <si>
    <t>郭明铭</t>
  </si>
  <si>
    <t>511325201112073315</t>
  </si>
  <si>
    <t>张浩天</t>
  </si>
  <si>
    <t>k123533306</t>
  </si>
  <si>
    <t>叶子齐</t>
  </si>
  <si>
    <t>510821200909141326</t>
  </si>
  <si>
    <t>黄智涵</t>
  </si>
  <si>
    <t>510108200912250153</t>
  </si>
  <si>
    <t>陈鹏羽</t>
  </si>
  <si>
    <t>510106201201250167</t>
  </si>
  <si>
    <t>陈瑜杨</t>
  </si>
  <si>
    <t>510681200909195072</t>
  </si>
  <si>
    <t>2019年四川省乒乓球等级考试成绩表（等级三）</t>
  </si>
  <si>
    <t>左推右攻（得分）</t>
  </si>
  <si>
    <t>发平击上旋
侧身位攻球（得分）</t>
  </si>
  <si>
    <t>搓球       （得分）</t>
  </si>
  <si>
    <t>评定</t>
    <phoneticPr fontId="7" type="noConversion"/>
  </si>
  <si>
    <t>评定</t>
    <phoneticPr fontId="7" type="noConversion"/>
  </si>
  <si>
    <t>正手两点攻球（得分）</t>
    <phoneticPr fontId="7" type="noConversion"/>
  </si>
  <si>
    <t>反手一点拨球或推挡（得分）</t>
    <phoneticPr fontId="7" type="noConversion"/>
  </si>
  <si>
    <t>击球动作规范性（得分）</t>
    <phoneticPr fontId="7" type="noConversion"/>
  </si>
  <si>
    <t>正手一点攻球（得分）</t>
  </si>
  <si>
    <t>正手攻球（得分）</t>
    <phoneticPr fontId="7" type="noConversion"/>
  </si>
  <si>
    <t>正手一点攻球（得分）</t>
    <phoneticPr fontId="7" type="noConversion"/>
  </si>
  <si>
    <t>击球动作规范性（得分）</t>
    <phoneticPr fontId="7" type="noConversion"/>
  </si>
  <si>
    <t>身体素质（得分）</t>
    <phoneticPr fontId="7" type="noConversion"/>
  </si>
  <si>
    <t>场上纪律（得分）</t>
    <phoneticPr fontId="7" type="noConversion"/>
  </si>
  <si>
    <t>总分</t>
    <phoneticPr fontId="7" type="noConversion"/>
  </si>
  <si>
    <t>评定</t>
    <phoneticPr fontId="7" type="noConversion"/>
  </si>
  <si>
    <t>发平击上旋&amp;侧身位攻球（得分）</t>
    <phoneticPr fontId="7" type="noConversion"/>
  </si>
  <si>
    <t>搓球（得分）</t>
    <phoneticPr fontId="7" type="noConversion"/>
  </si>
  <si>
    <t>考试等级</t>
    <phoneticPr fontId="7" type="noConversion"/>
  </si>
  <si>
    <t>行标签</t>
  </si>
  <si>
    <t>总计</t>
  </si>
  <si>
    <t>列标签</t>
  </si>
  <si>
    <t>计数项:值</t>
  </si>
  <si>
    <t>页1</t>
  </si>
  <si>
    <t>(全部)</t>
  </si>
  <si>
    <t>身份证号</t>
    <phoneticPr fontId="7" type="noConversion"/>
  </si>
  <si>
    <t>得分</t>
    <phoneticPr fontId="7" type="noConversion"/>
  </si>
  <si>
    <t>学员姓名</t>
    <phoneticPr fontId="7" type="noConversion"/>
  </si>
  <si>
    <t>考试等级</t>
    <phoneticPr fontId="7" type="noConversion"/>
  </si>
  <si>
    <t>考试项目</t>
    <phoneticPr fontId="7" type="noConversion"/>
  </si>
  <si>
    <t>是否为总分</t>
    <phoneticPr fontId="7" type="noConversion"/>
  </si>
  <si>
    <t>考试项目排序</t>
    <phoneticPr fontId="7" type="noConversion"/>
  </si>
  <si>
    <t>反手一点拨球或推挡（得分）</t>
  </si>
  <si>
    <t>正手两点攻球（得分）</t>
  </si>
  <si>
    <t>搓球（得分）</t>
  </si>
  <si>
    <t>发平击上旋&amp;侧身位攻球（得分）</t>
  </si>
  <si>
    <t>考试批次ID</t>
    <phoneticPr fontId="7" type="noConversion"/>
  </si>
  <si>
    <t>a3346683b1e046a4b991d47014a60d95</t>
  </si>
  <si>
    <t>a3346683b1e046a4b991d47014a60d96</t>
  </si>
  <si>
    <t>a3346683b1e046a4b991d47014a60d97</t>
  </si>
  <si>
    <t>a3346683b1e046a4b991d47014a60d98</t>
  </si>
  <si>
    <t>a3346683b1e046a4b991d47014a60d99</t>
  </si>
  <si>
    <t>a3346683b1e046a4b991d47014a60d100</t>
  </si>
  <si>
    <t>a3346683b1e046a4b991d47014a60d101</t>
  </si>
  <si>
    <t>a3346683b1e046a4b991d47014a60d102</t>
  </si>
  <si>
    <t>a3346683b1e046a4b991d47014a60d103</t>
  </si>
  <si>
    <t>a3346683b1e046a4b991d47014a60d104</t>
  </si>
  <si>
    <t>a3346683b1e046a4b991d47014a60d105</t>
  </si>
  <si>
    <t>a3346683b1e046a4b991d47014a60d106</t>
  </si>
  <si>
    <t>a3346683b1e046a4b991d47014a60d107</t>
  </si>
  <si>
    <t>a3346683b1e046a4b991d47014a60d108</t>
  </si>
  <si>
    <t>a3346683b1e046a4b991d47014a60d109</t>
  </si>
  <si>
    <t>a3346683b1e046a4b991d47014a60d110</t>
  </si>
  <si>
    <t>a3346683b1e046a4b991d47014a60d111</t>
  </si>
  <si>
    <t>a3346683b1e046a4b991d47014a60d112</t>
  </si>
  <si>
    <t>a3346683b1e046a4b991d47014a60d113</t>
  </si>
  <si>
    <t>a3346683b1e046a4b991d47014a60d114</t>
  </si>
  <si>
    <t>a3346683b1e046a4b991d47014a60d115</t>
  </si>
  <si>
    <t>a3346683b1e046a4b991d47014a60d116</t>
  </si>
  <si>
    <t>a3346683b1e046a4b991d47014a60d117</t>
  </si>
  <si>
    <t>a3346683b1e046a4b991d47014a60d118</t>
  </si>
  <si>
    <t>a3346683b1e046a4b991d47014a60d119</t>
  </si>
  <si>
    <t>a3346683b1e046a4b991d47014a60d120</t>
  </si>
  <si>
    <t>a3346683b1e046a4b991d47014a60d121</t>
  </si>
  <si>
    <t>a3346683b1e046a4b991d47014a60d122</t>
  </si>
  <si>
    <t>a3346683b1e046a4b991d47014a60d123</t>
  </si>
  <si>
    <t>a3346683b1e046a4b991d47014a60d124</t>
  </si>
  <si>
    <t>a3346683b1e046a4b991d47014a60d125</t>
  </si>
  <si>
    <t>a3346683b1e046a4b991d47014a60d126</t>
  </si>
  <si>
    <t>a3346683b1e046a4b991d47014a60d127</t>
  </si>
  <si>
    <t>a3346683b1e046a4b991d47014a60d128</t>
  </si>
  <si>
    <t>a3346683b1e046a4b991d47014a60d129</t>
  </si>
  <si>
    <t>a3346683b1e046a4b991d47014a60d130</t>
  </si>
  <si>
    <t>a3346683b1e046a4b991d47014a60d131</t>
  </si>
  <si>
    <t>a3346683b1e046a4b991d47014a60d132</t>
  </si>
  <si>
    <t>a3346683b1e046a4b991d47014a60d133</t>
  </si>
  <si>
    <t>a3346683b1e046a4b991d47014a60d134</t>
  </si>
  <si>
    <t>a3346683b1e046a4b991d47014a60d135</t>
  </si>
  <si>
    <t>a3346683b1e046a4b991d47014a60d136</t>
  </si>
  <si>
    <t>a3346683b1e046a4b991d47014a60d137</t>
  </si>
  <si>
    <t>a3346683b1e046a4b991d47014a60d138</t>
  </si>
  <si>
    <t>a3346683b1e046a4b991d47014a60d139</t>
  </si>
  <si>
    <t>a3346683b1e046a4b991d47014a60d140</t>
  </si>
  <si>
    <t>a3346683b1e046a4b991d47014a60d141</t>
  </si>
  <si>
    <t>a3346683b1e046a4b991d47014a60d142</t>
  </si>
  <si>
    <t>a3346683b1e046a4b991d47014a60d143</t>
  </si>
  <si>
    <t>a3346683b1e046a4b991d47014a60d144</t>
  </si>
  <si>
    <t>a3346683b1e046a4b991d47014a60d145</t>
  </si>
  <si>
    <t>a3346683b1e046a4b991d47014a60d146</t>
  </si>
  <si>
    <t>a3346683b1e046a4b991d47014a60d147</t>
  </si>
  <si>
    <t>a3346683b1e046a4b991d47014a60d148</t>
  </si>
  <si>
    <t>a3346683b1e046a4b991d47014a60d149</t>
  </si>
  <si>
    <t>a3346683b1e046a4b991d47014a60d150</t>
  </si>
  <si>
    <t>a3346683b1e046a4b991d47014a60d151</t>
  </si>
  <si>
    <t>a3346683b1e046a4b991d47014a60d152</t>
  </si>
  <si>
    <t>a3346683b1e046a4b991d47014a60d153</t>
  </si>
  <si>
    <t>a3346683b1e046a4b991d47014a60d154</t>
  </si>
  <si>
    <t>a3346683b1e046a4b991d47014a60d155</t>
  </si>
  <si>
    <t>a3346683b1e046a4b991d47014a60d156</t>
  </si>
  <si>
    <t>a3346683b1e046a4b991d47014a60d157</t>
  </si>
  <si>
    <t>a3346683b1e046a4b991d47014a60d158</t>
  </si>
  <si>
    <t>a3346683b1e046a4b991d47014a60d159</t>
  </si>
  <si>
    <t>a3346683b1e046a4b991d47014a60d160</t>
  </si>
  <si>
    <t>a3346683b1e046a4b991d47014a60d161</t>
  </si>
  <si>
    <t>a3346683b1e046a4b991d47014a60d162</t>
  </si>
  <si>
    <t>a3346683b1e046a4b991d47014a60d163</t>
  </si>
  <si>
    <t>a3346683b1e046a4b991d47014a60d164</t>
  </si>
  <si>
    <t>a3346683b1e046a4b991d47014a60d165</t>
  </si>
  <si>
    <t>a3346683b1e046a4b991d47014a60d166</t>
  </si>
  <si>
    <t>a3346683b1e046a4b991d47014a60d167</t>
  </si>
  <si>
    <t>a3346683b1e046a4b991d47014a60d168</t>
  </si>
  <si>
    <t>a3346683b1e046a4b991d47014a60d169</t>
  </si>
  <si>
    <t>a3346683b1e046a4b991d47014a60d170</t>
  </si>
  <si>
    <t>a3346683b1e046a4b991d47014a60d171</t>
  </si>
  <si>
    <t>a3346683b1e046a4b991d47014a60d172</t>
  </si>
  <si>
    <t>a3346683b1e046a4b991d47014a60d173</t>
  </si>
  <si>
    <t>a3346683b1e046a4b991d47014a60d174</t>
  </si>
  <si>
    <t>a3346683b1e046a4b991d47014a60d175</t>
  </si>
  <si>
    <t>a3346683b1e046a4b991d47014a60d176</t>
  </si>
  <si>
    <t>a3346683b1e046a4b991d47014a60d177</t>
  </si>
  <si>
    <t>a3346683b1e046a4b991d47014a60d178</t>
  </si>
  <si>
    <t>a3346683b1e046a4b991d47014a60d179</t>
  </si>
  <si>
    <t>a3346683b1e046a4b991d47014a60d180</t>
  </si>
  <si>
    <t>a3346683b1e046a4b991d47014a60d181</t>
  </si>
  <si>
    <t>a3346683b1e046a4b991d47014a60d182</t>
  </si>
  <si>
    <t>a3346683b1e046a4b991d47014a60d183</t>
  </si>
  <si>
    <t>a3346683b1e046a4b991d47014a60d184</t>
  </si>
  <si>
    <t>a3346683b1e046a4b991d47014a60d185</t>
  </si>
  <si>
    <t>a3346683b1e046a4b991d47014a60d186</t>
  </si>
  <si>
    <t>a3346683b1e046a4b991d47014a60d187</t>
  </si>
  <si>
    <t>a3346683b1e046a4b991d47014a60d188</t>
  </si>
  <si>
    <t>a3346683b1e046a4b991d47014a60d189</t>
  </si>
  <si>
    <t>a3346683b1e046a4b991d47014a60d190</t>
  </si>
  <si>
    <t>a3346683b1e046a4b991d47014a60d191</t>
  </si>
  <si>
    <t>a3346683b1e046a4b991d47014a60d192</t>
  </si>
  <si>
    <t>a3346683b1e046a4b991d47014a60d193</t>
  </si>
  <si>
    <t>a3346683b1e046a4b991d47014a60d194</t>
  </si>
  <si>
    <t>a3346683b1e046a4b991d47014a60d195</t>
  </si>
  <si>
    <t>a3346683b1e046a4b991d47014a60d196</t>
  </si>
  <si>
    <t>a3346683b1e046a4b991d47014a60d197</t>
  </si>
  <si>
    <t>a3346683b1e046a4b991d47014a60d198</t>
  </si>
  <si>
    <t>a3346683b1e046a4b991d47014a60d199</t>
  </si>
  <si>
    <t>a3346683b1e046a4b991d47014a60d200</t>
  </si>
  <si>
    <t>a3346683b1e046a4b991d47014a60d201</t>
  </si>
  <si>
    <t>a3346683b1e046a4b991d47014a60d202</t>
  </si>
  <si>
    <t>a3346683b1e046a4b991d47014a60d203</t>
  </si>
  <si>
    <t>a3346683b1e046a4b991d47014a60d204</t>
  </si>
  <si>
    <t>a3346683b1e046a4b991d47014a60d205</t>
  </si>
  <si>
    <t>a3346683b1e046a4b991d47014a60d206</t>
  </si>
  <si>
    <t>a3346683b1e046a4b991d47014a60d207</t>
  </si>
  <si>
    <t>a3346683b1e046a4b991d47014a60d208</t>
  </si>
  <si>
    <t>a3346683b1e046a4b991d47014a60d209</t>
  </si>
  <si>
    <t>a3346683b1e046a4b991d47014a60d210</t>
  </si>
  <si>
    <t>a3346683b1e046a4b991d47014a60d211</t>
  </si>
  <si>
    <t>a3346683b1e046a4b991d47014a60d212</t>
  </si>
  <si>
    <t>a3346683b1e046a4b991d47014a60d213</t>
  </si>
  <si>
    <t>a3346683b1e046a4b991d47014a60d214</t>
  </si>
  <si>
    <t>a3346683b1e046a4b991d47014a60d215</t>
  </si>
  <si>
    <t>a3346683b1e046a4b991d47014a60d216</t>
  </si>
  <si>
    <t>a3346683b1e046a4b991d47014a60d217</t>
  </si>
  <si>
    <t>a3346683b1e046a4b991d47014a60d218</t>
  </si>
  <si>
    <t>a3346683b1e046a4b991d47014a60d219</t>
  </si>
  <si>
    <t>a3346683b1e046a4b991d47014a60d220</t>
  </si>
  <si>
    <t>a3346683b1e046a4b991d47014a60d221</t>
  </si>
  <si>
    <t>a3346683b1e046a4b991d47014a60d222</t>
  </si>
  <si>
    <t>a3346683b1e046a4b991d47014a60d223</t>
  </si>
  <si>
    <t>a3346683b1e046a4b991d47014a60d224</t>
  </si>
  <si>
    <t>a3346683b1e046a4b991d47014a60d225</t>
  </si>
  <si>
    <t>a3346683b1e046a4b991d47014a60d226</t>
  </si>
  <si>
    <t>a3346683b1e046a4b991d47014a60d227</t>
  </si>
  <si>
    <t>a3346683b1e046a4b991d47014a60d228</t>
  </si>
  <si>
    <t>a3346683b1e046a4b991d47014a60d229</t>
  </si>
  <si>
    <t>a3346683b1e046a4b991d47014a60d230</t>
  </si>
  <si>
    <t>a3346683b1e046a4b991d47014a60d231</t>
  </si>
  <si>
    <t>a3346683b1e046a4b991d47014a60d232</t>
  </si>
  <si>
    <t>a3346683b1e046a4b991d47014a60d233</t>
  </si>
  <si>
    <t>a3346683b1e046a4b991d47014a60d234</t>
  </si>
  <si>
    <t>a3346683b1e046a4b991d47014a60d235</t>
  </si>
  <si>
    <t>a3346683b1e046a4b991d47014a60d236</t>
  </si>
  <si>
    <t>a3346683b1e046a4b991d47014a60d237</t>
  </si>
  <si>
    <t>a3346683b1e046a4b991d47014a60d238</t>
  </si>
  <si>
    <t>a3346683b1e046a4b991d47014a60d239</t>
  </si>
  <si>
    <t>a3346683b1e046a4b991d47014a60d240</t>
  </si>
  <si>
    <t>a3346683b1e046a4b991d47014a60d241</t>
  </si>
  <si>
    <t>a3346683b1e046a4b991d47014a60d242</t>
  </si>
  <si>
    <t>a3346683b1e046a4b991d47014a60d243</t>
  </si>
  <si>
    <t>a3346683b1e046a4b991d47014a60d244</t>
  </si>
  <si>
    <t>a3346683b1e046a4b991d47014a60d245</t>
  </si>
  <si>
    <t>a3346683b1e046a4b991d47014a60d246</t>
  </si>
  <si>
    <t>a3346683b1e046a4b991d47014a60d247</t>
  </si>
  <si>
    <t>a3346683b1e046a4b991d47014a60d248</t>
  </si>
  <si>
    <t>a3346683b1e046a4b991d47014a60d249</t>
  </si>
  <si>
    <t>a3346683b1e046a4b991d47014a60d250</t>
  </si>
  <si>
    <t>a3346683b1e046a4b991d47014a60d251</t>
  </si>
  <si>
    <t>a3346683b1e046a4b991d47014a60d252</t>
  </si>
  <si>
    <t>a3346683b1e046a4b991d47014a60d253</t>
  </si>
  <si>
    <t>a3346683b1e046a4b991d47014a60d254</t>
  </si>
  <si>
    <t>a3346683b1e046a4b991d47014a60d255</t>
  </si>
  <si>
    <t>a3346683b1e046a4b991d47014a60d256</t>
  </si>
  <si>
    <t>a3346683b1e046a4b991d47014a60d257</t>
  </si>
  <si>
    <t>a3346683b1e046a4b991d47014a60d258</t>
  </si>
  <si>
    <t>a3346683b1e046a4b991d47014a60d259</t>
  </si>
  <si>
    <t>a3346683b1e046a4b991d47014a60d260</t>
  </si>
  <si>
    <t>a3346683b1e046a4b991d47014a60d261</t>
  </si>
  <si>
    <t>a3346683b1e046a4b991d47014a60d262</t>
  </si>
  <si>
    <t>a3346683b1e046a4b991d47014a60d263</t>
  </si>
  <si>
    <t>a3346683b1e046a4b991d47014a60d264</t>
  </si>
  <si>
    <t>a3346683b1e046a4b991d47014a60d265</t>
  </si>
  <si>
    <t>a3346683b1e046a4b991d47014a60d266</t>
  </si>
  <si>
    <t>a3346683b1e046a4b991d47014a60d267</t>
  </si>
  <si>
    <t>a3346683b1e046a4b991d47014a60d268</t>
  </si>
  <si>
    <t>a3346683b1e046a4b991d47014a60d269</t>
  </si>
  <si>
    <t>a3346683b1e046a4b991d47014a60d270</t>
  </si>
  <si>
    <t>a3346683b1e046a4b991d47014a60d271</t>
  </si>
  <si>
    <t>a3346683b1e046a4b991d47014a60d272</t>
  </si>
  <si>
    <t>a3346683b1e046a4b991d47014a60d273</t>
  </si>
  <si>
    <t>a3346683b1e046a4b991d47014a60d274</t>
  </si>
  <si>
    <t>a3346683b1e046a4b991d47014a60d275</t>
  </si>
  <si>
    <t>a3346683b1e046a4b991d47014a60d276</t>
  </si>
  <si>
    <t>a3346683b1e046a4b991d47014a60d277</t>
  </si>
  <si>
    <t>a3346683b1e046a4b991d47014a60d278</t>
  </si>
  <si>
    <t>a3346683b1e046a4b991d47014a60d279</t>
  </si>
  <si>
    <t>a3346683b1e046a4b991d47014a60d280</t>
  </si>
  <si>
    <t>a3346683b1e046a4b991d47014a60d281</t>
  </si>
  <si>
    <t>a3346683b1e046a4b991d47014a60d282</t>
  </si>
  <si>
    <t>a3346683b1e046a4b991d47014a60d283</t>
  </si>
  <si>
    <t>a3346683b1e046a4b991d47014a60d284</t>
  </si>
  <si>
    <t>a3346683b1e046a4b991d47014a60d285</t>
  </si>
  <si>
    <t>a3346683b1e046a4b991d47014a60d286</t>
  </si>
  <si>
    <t>a3346683b1e046a4b991d47014a60d287</t>
  </si>
  <si>
    <t>a3346683b1e046a4b991d47014a60d288</t>
  </si>
  <si>
    <t>a3346683b1e046a4b991d47014a60d289</t>
  </si>
  <si>
    <t>a3346683b1e046a4b991d47014a60d290</t>
  </si>
  <si>
    <t>a3346683b1e046a4b991d47014a60d291</t>
  </si>
  <si>
    <t>a3346683b1e046a4b991d47014a60d292</t>
  </si>
  <si>
    <t>a3346683b1e046a4b991d47014a60d293</t>
  </si>
  <si>
    <t>a3346683b1e046a4b991d47014a60d294</t>
  </si>
  <si>
    <t>a3346683b1e046a4b991d47014a60d295</t>
  </si>
  <si>
    <t>a3346683b1e046a4b991d47014a60d296</t>
  </si>
  <si>
    <t>a3346683b1e046a4b991d47014a60d297</t>
  </si>
  <si>
    <t>a3346683b1e046a4b991d47014a60d298</t>
  </si>
  <si>
    <t>a3346683b1e046a4b991d47014a60d299</t>
  </si>
  <si>
    <t>a3346683b1e046a4b991d47014a60d300</t>
  </si>
  <si>
    <t>a3346683b1e046a4b991d47014a60d301</t>
  </si>
  <si>
    <t>a3346683b1e046a4b991d47014a60d302</t>
  </si>
  <si>
    <t>a3346683b1e046a4b991d47014a60d303</t>
  </si>
  <si>
    <t>a3346683b1e046a4b991d47014a60d304</t>
  </si>
  <si>
    <t>a3346683b1e046a4b991d47014a60d305</t>
  </si>
  <si>
    <t>a3346683b1e046a4b991d47014a60d306</t>
  </si>
  <si>
    <t>a3346683b1e046a4b991d47014a60d307</t>
  </si>
  <si>
    <t>a3346683b1e046a4b991d47014a60d308</t>
  </si>
  <si>
    <t>a3346683b1e046a4b991d47014a60d309</t>
  </si>
  <si>
    <t>a3346683b1e046a4b991d47014a60d310</t>
  </si>
  <si>
    <t>a3346683b1e046a4b991d47014a60d311</t>
  </si>
  <si>
    <t>a3346683b1e046a4b991d47014a60d312</t>
  </si>
  <si>
    <t>a3346683b1e046a4b991d47014a60d313</t>
  </si>
  <si>
    <t>a3346683b1e046a4b991d47014a60d314</t>
  </si>
  <si>
    <t>a3346683b1e046a4b991d47014a60d315</t>
  </si>
  <si>
    <t>a3346683b1e046a4b991d47014a60d316</t>
  </si>
  <si>
    <t>a3346683b1e046a4b991d47014a60d317</t>
  </si>
  <si>
    <t>a3346683b1e046a4b991d47014a60d318</t>
  </si>
  <si>
    <t>a3346683b1e046a4b991d47014a60d319</t>
  </si>
  <si>
    <t>a3346683b1e046a4b991d47014a60d320</t>
  </si>
  <si>
    <t>a3346683b1e046a4b991d47014a60d321</t>
  </si>
  <si>
    <t>a3346683b1e046a4b991d47014a60d322</t>
  </si>
  <si>
    <t>a3346683b1e046a4b991d47014a60d323</t>
  </si>
  <si>
    <t>a3346683b1e046a4b991d47014a60d324</t>
  </si>
  <si>
    <t>a3346683b1e046a4b991d47014a60d325</t>
  </si>
  <si>
    <t>a3346683b1e046a4b991d47014a60d326</t>
  </si>
  <si>
    <t>a3346683b1e046a4b991d47014a60d327</t>
  </si>
  <si>
    <t>a3346683b1e046a4b991d47014a60d328</t>
  </si>
  <si>
    <t>a3346683b1e046a4b991d47014a60d329</t>
  </si>
  <si>
    <t>a3346683b1e046a4b991d47014a60d330</t>
  </si>
  <si>
    <t>a3346683b1e046a4b991d47014a60d331</t>
  </si>
  <si>
    <t>a3346683b1e046a4b991d47014a60d332</t>
  </si>
  <si>
    <t>a3346683b1e046a4b991d47014a60d333</t>
  </si>
  <si>
    <t>a3346683b1e046a4b991d47014a60d334</t>
  </si>
  <si>
    <t>a3346683b1e046a4b991d47014a60d335</t>
  </si>
  <si>
    <t>a3346683b1e046a4b991d47014a60d336</t>
  </si>
  <si>
    <t>a3346683b1e046a4b991d47014a60d337</t>
  </si>
  <si>
    <t>a3346683b1e046a4b991d47014a60d338</t>
  </si>
  <si>
    <t>a3346683b1e046a4b991d47014a60d339</t>
  </si>
  <si>
    <t>a3346683b1e046a4b991d47014a60d340</t>
  </si>
  <si>
    <t>a3346683b1e046a4b991d47014a60d341</t>
  </si>
  <si>
    <t>a3346683b1e046a4b991d47014a60d342</t>
  </si>
  <si>
    <t>a3346683b1e046a4b991d47014a60d343</t>
  </si>
  <si>
    <t>a3346683b1e046a4b991d47014a60d344</t>
  </si>
  <si>
    <t>a3346683b1e046a4b991d47014a60d345</t>
  </si>
  <si>
    <t>a3346683b1e046a4b991d47014a60d346</t>
  </si>
  <si>
    <t>a3346683b1e046a4b991d47014a60d347</t>
  </si>
  <si>
    <t>a3346683b1e046a4b991d47014a60d348</t>
  </si>
  <si>
    <t>a3346683b1e046a4b991d47014a60d349</t>
  </si>
  <si>
    <t>a3346683b1e046a4b991d47014a60d350</t>
  </si>
  <si>
    <t>a3346683b1e046a4b991d47014a60d351</t>
  </si>
  <si>
    <t>a3346683b1e046a4b991d47014a60d352</t>
  </si>
  <si>
    <t>a3346683b1e046a4b991d47014a60d353</t>
  </si>
  <si>
    <t>a3346683b1e046a4b991d47014a60d354</t>
  </si>
  <si>
    <t>a3346683b1e046a4b991d47014a60d355</t>
  </si>
  <si>
    <t>a3346683b1e046a4b991d47014a60d356</t>
  </si>
  <si>
    <t>a3346683b1e046a4b991d47014a60d357</t>
  </si>
  <si>
    <t>a3346683b1e046a4b991d47014a60d358</t>
  </si>
  <si>
    <t>a3346683b1e046a4b991d47014a60d359</t>
  </si>
  <si>
    <t>a3346683b1e046a4b991d47014a60d360</t>
  </si>
  <si>
    <t>a3346683b1e046a4b991d47014a60d361</t>
  </si>
  <si>
    <t>a3346683b1e046a4b991d47014a60d362</t>
  </si>
  <si>
    <t>a3346683b1e046a4b991d47014a60d363</t>
  </si>
  <si>
    <t>a3346683b1e046a4b991d47014a60d364</t>
  </si>
  <si>
    <t>a3346683b1e046a4b991d47014a60d365</t>
  </si>
  <si>
    <t>a3346683b1e046a4b991d47014a60d366</t>
  </si>
  <si>
    <t>a3346683b1e046a4b991d47014a60d367</t>
  </si>
  <si>
    <t>a3346683b1e046a4b991d47014a60d368</t>
  </si>
  <si>
    <t>a3346683b1e046a4b991d47014a60d369</t>
  </si>
  <si>
    <t>a3346683b1e046a4b991d47014a60d370</t>
  </si>
  <si>
    <t>a3346683b1e046a4b991d47014a60d371</t>
  </si>
  <si>
    <t>a3346683b1e046a4b991d47014a60d372</t>
  </si>
  <si>
    <t>a3346683b1e046a4b991d47014a60d373</t>
  </si>
  <si>
    <t>a3346683b1e046a4b991d47014a60d374</t>
  </si>
  <si>
    <t>a3346683b1e046a4b991d47014a60d375</t>
  </si>
  <si>
    <t>a3346683b1e046a4b991d47014a60d376</t>
  </si>
  <si>
    <t>a3346683b1e046a4b991d47014a60d377</t>
  </si>
  <si>
    <t>a3346683b1e046a4b991d47014a60d378</t>
  </si>
  <si>
    <t>a3346683b1e046a4b991d47014a60d379</t>
  </si>
  <si>
    <t>a3346683b1e046a4b991d47014a60d380</t>
  </si>
  <si>
    <t>a3346683b1e046a4b991d47014a60d381</t>
  </si>
  <si>
    <t>a3346683b1e046a4b991d47014a60d382</t>
  </si>
  <si>
    <t>a3346683b1e046a4b991d47014a60d383</t>
  </si>
  <si>
    <t>a3346683b1e046a4b991d47014a60d384</t>
  </si>
  <si>
    <t>a3346683b1e046a4b991d47014a60d385</t>
  </si>
  <si>
    <t>a3346683b1e046a4b991d47014a60d386</t>
  </si>
  <si>
    <t>a3346683b1e046a4b991d47014a60d387</t>
  </si>
  <si>
    <t>a3346683b1e046a4b991d47014a60d388</t>
  </si>
  <si>
    <t>a3346683b1e046a4b991d47014a60d389</t>
  </si>
  <si>
    <t>a3346683b1e046a4b991d47014a60d390</t>
  </si>
  <si>
    <t>a3346683b1e046a4b991d47014a60d391</t>
  </si>
  <si>
    <t>a3346683b1e046a4b991d47014a60d392</t>
  </si>
  <si>
    <t>a3346683b1e046a4b991d47014a60d393</t>
  </si>
  <si>
    <t>a3346683b1e046a4b991d47014a60d394</t>
  </si>
  <si>
    <t>a3346683b1e046a4b991d47014a60d395</t>
  </si>
  <si>
    <t>a3346683b1e046a4b991d47014a60d396</t>
  </si>
  <si>
    <t>a3346683b1e046a4b991d47014a60d397</t>
  </si>
  <si>
    <t>a3346683b1e046a4b991d47014a60d398</t>
  </si>
  <si>
    <t>a3346683b1e046a4b991d47014a60d399</t>
  </si>
  <si>
    <t>a3346683b1e046a4b991d47014a60d400</t>
  </si>
  <si>
    <t>a3346683b1e046a4b991d47014a60d401</t>
  </si>
  <si>
    <t>a3346683b1e046a4b991d47014a60d402</t>
  </si>
  <si>
    <t>a3346683b1e046a4b991d47014a60d403</t>
  </si>
  <si>
    <t>a3346683b1e046a4b991d47014a60d404</t>
  </si>
  <si>
    <t>a3346683b1e046a4b991d47014a60d405</t>
  </si>
  <si>
    <t>a3346683b1e046a4b991d47014a60d406</t>
  </si>
  <si>
    <t>a3346683b1e046a4b991d47014a60d407</t>
  </si>
  <si>
    <t>a3346683b1e046a4b991d47014a60d408</t>
  </si>
  <si>
    <t>a3346683b1e046a4b991d47014a60d409</t>
  </si>
  <si>
    <t>a3346683b1e046a4b991d47014a60d410</t>
  </si>
  <si>
    <t>a3346683b1e046a4b991d47014a60d411</t>
  </si>
  <si>
    <t>a3346683b1e046a4b991d47014a60d412</t>
  </si>
  <si>
    <t>a3346683b1e046a4b991d47014a60d413</t>
  </si>
  <si>
    <t>a3346683b1e046a4b991d47014a60d414</t>
  </si>
  <si>
    <t>a3346683b1e046a4b991d47014a60d415</t>
  </si>
  <si>
    <t>a3346683b1e046a4b991d47014a60d416</t>
  </si>
  <si>
    <t>a3346683b1e046a4b991d47014a60d417</t>
  </si>
  <si>
    <t>a3346683b1e046a4b991d47014a60d418</t>
  </si>
  <si>
    <t>a3346683b1e046a4b991d47014a60d419</t>
  </si>
  <si>
    <t>a3346683b1e046a4b991d47014a60d420</t>
  </si>
  <si>
    <t>a3346683b1e046a4b991d47014a60d421</t>
  </si>
  <si>
    <t>a3346683b1e046a4b991d47014a60d422</t>
  </si>
  <si>
    <t>a3346683b1e046a4b991d47014a60d423</t>
  </si>
  <si>
    <t>a3346683b1e046a4b991d47014a60d424</t>
  </si>
  <si>
    <t>a3346683b1e046a4b991d47014a60d425</t>
  </si>
  <si>
    <t>a3346683b1e046a4b991d47014a60d426</t>
  </si>
  <si>
    <t>a3346683b1e046a4b991d47014a60d427</t>
  </si>
  <si>
    <t>a3346683b1e046a4b991d47014a60d428</t>
  </si>
  <si>
    <t>a3346683b1e046a4b991d47014a60d429</t>
  </si>
  <si>
    <t>a3346683b1e046a4b991d47014a60d430</t>
  </si>
  <si>
    <t>a3346683b1e046a4b991d47014a60d431</t>
  </si>
  <si>
    <t>a3346683b1e046a4b991d47014a60d432</t>
  </si>
  <si>
    <t>a3346683b1e046a4b991d47014a60d433</t>
  </si>
  <si>
    <t>a3346683b1e046a4b991d47014a60d434</t>
  </si>
  <si>
    <t>a3346683b1e046a4b991d47014a60d435</t>
  </si>
  <si>
    <t>a3346683b1e046a4b991d47014a60d436</t>
  </si>
  <si>
    <t>a3346683b1e046a4b991d47014a60d437</t>
  </si>
  <si>
    <t>a3346683b1e046a4b991d47014a60d438</t>
  </si>
  <si>
    <t>a3346683b1e046a4b991d47014a60d439</t>
  </si>
  <si>
    <t>a3346683b1e046a4b991d47014a60d440</t>
  </si>
  <si>
    <t>a3346683b1e046a4b991d47014a60d441</t>
  </si>
  <si>
    <t>a3346683b1e046a4b991d47014a60d442</t>
  </si>
  <si>
    <t>a3346683b1e046a4b991d47014a60d443</t>
  </si>
  <si>
    <t>a3346683b1e046a4b991d47014a60d444</t>
  </si>
  <si>
    <t>a3346683b1e046a4b991d47014a60d445</t>
  </si>
  <si>
    <t>a3346683b1e046a4b991d47014a60d446</t>
  </si>
  <si>
    <t>a3346683b1e046a4b991d47014a60d447</t>
  </si>
  <si>
    <t>a3346683b1e046a4b991d47014a60d448</t>
  </si>
  <si>
    <t>a3346683b1e046a4b991d47014a60d449</t>
  </si>
  <si>
    <t>a3346683b1e046a4b991d47014a60d450</t>
  </si>
  <si>
    <t>a3346683b1e046a4b991d47014a60d451</t>
  </si>
  <si>
    <t>a3346683b1e046a4b991d47014a60d452</t>
  </si>
  <si>
    <t>a3346683b1e046a4b991d47014a60d453</t>
  </si>
  <si>
    <t>a3346683b1e046a4b991d47014a60d454</t>
  </si>
  <si>
    <t>a3346683b1e046a4b991d47014a60d455</t>
  </si>
  <si>
    <t>a3346683b1e046a4b991d47014a60d456</t>
  </si>
  <si>
    <t>a3346683b1e046a4b991d47014a60d457</t>
  </si>
  <si>
    <t>a3346683b1e046a4b991d47014a60d458</t>
  </si>
  <si>
    <t>a3346683b1e046a4b991d47014a60d459</t>
  </si>
  <si>
    <t>a3346683b1e046a4b991d47014a60d460</t>
  </si>
  <si>
    <t>a3346683b1e046a4b991d47014a60d461</t>
  </si>
  <si>
    <t>a3346683b1e046a4b991d47014a60d462</t>
  </si>
  <si>
    <t>a3346683b1e046a4b991d47014a60d463</t>
  </si>
  <si>
    <t>a3346683b1e046a4b991d47014a60d464</t>
  </si>
  <si>
    <t>a3346683b1e046a4b991d47014a60d465</t>
  </si>
  <si>
    <t>a3346683b1e046a4b991d47014a60d466</t>
  </si>
  <si>
    <t>a3346683b1e046a4b991d47014a60d467</t>
  </si>
  <si>
    <t>a3346683b1e046a4b991d47014a60d468</t>
  </si>
  <si>
    <t>a3346683b1e046a4b991d47014a60d469</t>
  </si>
  <si>
    <t>a3346683b1e046a4b991d47014a60d470</t>
  </si>
  <si>
    <t>a3346683b1e046a4b991d47014a60d471</t>
  </si>
  <si>
    <t>a3346683b1e046a4b991d47014a60d472</t>
  </si>
  <si>
    <t>a3346683b1e046a4b991d47014a60d473</t>
  </si>
  <si>
    <t>a3346683b1e046a4b991d47014a60d474</t>
  </si>
  <si>
    <t>a3346683b1e046a4b991d47014a60d475</t>
  </si>
  <si>
    <t>a3346683b1e046a4b991d47014a60d476</t>
  </si>
  <si>
    <t>a3346683b1e046a4b991d47014a60d477</t>
  </si>
  <si>
    <t>a3346683b1e046a4b991d47014a60d478</t>
  </si>
  <si>
    <t>a3346683b1e046a4b991d47014a60d479</t>
  </si>
  <si>
    <t>a3346683b1e046a4b991d47014a60d480</t>
  </si>
  <si>
    <t>a3346683b1e046a4b991d47014a60d481</t>
  </si>
  <si>
    <t>a3346683b1e046a4b991d47014a60d482</t>
  </si>
  <si>
    <t>a3346683b1e046a4b991d47014a60d483</t>
  </si>
  <si>
    <t>a3346683b1e046a4b991d47014a60d484</t>
  </si>
  <si>
    <t>a3346683b1e046a4b991d47014a60d485</t>
  </si>
  <si>
    <t>a3346683b1e046a4b991d47014a60d486</t>
  </si>
  <si>
    <t>a3346683b1e046a4b991d47014a60d487</t>
  </si>
  <si>
    <t>a3346683b1e046a4b991d47014a60d488</t>
  </si>
  <si>
    <t>a3346683b1e046a4b991d47014a60d489</t>
  </si>
  <si>
    <t>a3346683b1e046a4b991d47014a60d490</t>
  </si>
  <si>
    <t>a3346683b1e046a4b991d47014a60d491</t>
  </si>
  <si>
    <t>a3346683b1e046a4b991d47014a60d492</t>
  </si>
  <si>
    <t>a3346683b1e046a4b991d47014a60d493</t>
  </si>
  <si>
    <t>a3346683b1e046a4b991d47014a60d494</t>
  </si>
  <si>
    <t>a3346683b1e046a4b991d47014a60d495</t>
  </si>
  <si>
    <t>a3346683b1e046a4b991d47014a60d496</t>
  </si>
  <si>
    <t>a3346683b1e046a4b991d47014a60d497</t>
  </si>
  <si>
    <t>a3346683b1e046a4b991d47014a60d498</t>
  </si>
  <si>
    <t>a3346683b1e046a4b991d47014a60d499</t>
  </si>
  <si>
    <t>a3346683b1e046a4b991d47014a60d500</t>
  </si>
  <si>
    <t>a3346683b1e046a4b991d47014a60d501</t>
  </si>
  <si>
    <t>a3346683b1e046a4b991d47014a60d502</t>
  </si>
  <si>
    <t>a3346683b1e046a4b991d47014a60d503</t>
  </si>
  <si>
    <t>a3346683b1e046a4b991d47014a60d504</t>
  </si>
  <si>
    <t>a3346683b1e046a4b991d47014a60d505</t>
  </si>
  <si>
    <t>a3346683b1e046a4b991d47014a60d506</t>
  </si>
  <si>
    <t>a3346683b1e046a4b991d47014a60d507</t>
  </si>
  <si>
    <t>a3346683b1e046a4b991d47014a60d508</t>
  </si>
  <si>
    <t>a3346683b1e046a4b991d47014a60d509</t>
  </si>
  <si>
    <t>a3346683b1e046a4b991d47014a60d510</t>
  </si>
  <si>
    <t>a3346683b1e046a4b991d47014a60d511</t>
  </si>
  <si>
    <t>a3346683b1e046a4b991d47014a60d512</t>
  </si>
  <si>
    <t>a3346683b1e046a4b991d47014a60d513</t>
  </si>
  <si>
    <t>a3346683b1e046a4b991d47014a60d514</t>
  </si>
  <si>
    <t>a3346683b1e046a4b991d47014a60d515</t>
  </si>
  <si>
    <t>a3346683b1e046a4b991d47014a60d516</t>
  </si>
  <si>
    <t>a3346683b1e046a4b991d47014a60d517</t>
  </si>
  <si>
    <t>a3346683b1e046a4b991d47014a60d518</t>
  </si>
  <si>
    <t>a3346683b1e046a4b991d47014a60d519</t>
  </si>
  <si>
    <t>a3346683b1e046a4b991d47014a60d520</t>
  </si>
  <si>
    <t>a3346683b1e046a4b991d47014a60d521</t>
  </si>
  <si>
    <t>a3346683b1e046a4b991d47014a60d522</t>
  </si>
  <si>
    <t>a3346683b1e046a4b991d47014a60d523</t>
  </si>
  <si>
    <t>a3346683b1e046a4b991d47014a60d524</t>
  </si>
  <si>
    <t>a3346683b1e046a4b991d47014a60d525</t>
  </si>
  <si>
    <t>a3346683b1e046a4b991d47014a60d526</t>
  </si>
  <si>
    <t>a3346683b1e046a4b991d47014a60d527</t>
  </si>
  <si>
    <t>a3346683b1e046a4b991d47014a60d528</t>
  </si>
  <si>
    <t>a3346683b1e046a4b991d47014a60d529</t>
  </si>
  <si>
    <t>a3346683b1e046a4b991d47014a60d530</t>
  </si>
  <si>
    <t>a3346683b1e046a4b991d47014a60d531</t>
  </si>
  <si>
    <t>a3346683b1e046a4b991d47014a60d532</t>
  </si>
  <si>
    <t>a3346683b1e046a4b991d47014a60d533</t>
  </si>
  <si>
    <t>a3346683b1e046a4b991d47014a60d534</t>
  </si>
  <si>
    <t>a3346683b1e046a4b991d47014a60d535</t>
  </si>
  <si>
    <t>a3346683b1e046a4b991d47014a60d536</t>
  </si>
  <si>
    <t>a3346683b1e046a4b991d47014a60d537</t>
  </si>
  <si>
    <t>a3346683b1e046a4b991d47014a60d538</t>
  </si>
  <si>
    <t>a3346683b1e046a4b991d47014a60d539</t>
  </si>
  <si>
    <t>a3346683b1e046a4b991d47014a60d540</t>
  </si>
  <si>
    <t>a3346683b1e046a4b991d47014a60d541</t>
  </si>
  <si>
    <t>a3346683b1e046a4b991d47014a60d542</t>
  </si>
  <si>
    <t>a3346683b1e046a4b991d47014a60d543</t>
  </si>
  <si>
    <t>a3346683b1e046a4b991d47014a60d544</t>
  </si>
  <si>
    <t>a3346683b1e046a4b991d47014a60d545</t>
  </si>
  <si>
    <t>a3346683b1e046a4b991d47014a60d546</t>
  </si>
  <si>
    <t>a3346683b1e046a4b991d47014a60d547</t>
  </si>
  <si>
    <t>a3346683b1e046a4b991d47014a60d548</t>
  </si>
  <si>
    <t>a3346683b1e046a4b991d47014a60d549</t>
  </si>
  <si>
    <t>a3346683b1e046a4b991d47014a60d550</t>
  </si>
  <si>
    <t>a3346683b1e046a4b991d47014a60d551</t>
  </si>
  <si>
    <t>a3346683b1e046a4b991d47014a60d552</t>
  </si>
  <si>
    <t>a3346683b1e046a4b991d47014a60d553</t>
  </si>
  <si>
    <t>a3346683b1e046a4b991d47014a60d554</t>
  </si>
  <si>
    <t>a3346683b1e046a4b991d47014a60d555</t>
  </si>
  <si>
    <t>a3346683b1e046a4b991d47014a60d556</t>
  </si>
  <si>
    <t>a3346683b1e046a4b991d47014a60d557</t>
  </si>
  <si>
    <t>a3346683b1e046a4b991d47014a60d558</t>
  </si>
  <si>
    <t>a3346683b1e046a4b991d47014a60d559</t>
  </si>
  <si>
    <t>a3346683b1e046a4b991d47014a60d560</t>
  </si>
  <si>
    <t>a3346683b1e046a4b991d47014a60d561</t>
  </si>
  <si>
    <t>a3346683b1e046a4b991d47014a60d562</t>
  </si>
  <si>
    <t>a3346683b1e046a4b991d47014a60d563</t>
  </si>
  <si>
    <t>a3346683b1e046a4b991d47014a60d564</t>
  </si>
  <si>
    <t>a3346683b1e046a4b991d47014a60d565</t>
  </si>
  <si>
    <t>a3346683b1e046a4b991d47014a60d566</t>
  </si>
  <si>
    <t>a3346683b1e046a4b991d47014a60d567</t>
  </si>
  <si>
    <t>a3346683b1e046a4b991d47014a60d568</t>
  </si>
  <si>
    <t>a3346683b1e046a4b991d47014a60d569</t>
  </si>
  <si>
    <t>a3346683b1e046a4b991d47014a60d570</t>
  </si>
  <si>
    <t>a3346683b1e046a4b991d47014a60d571</t>
  </si>
  <si>
    <t>a3346683b1e046a4b991d47014a60d572</t>
  </si>
  <si>
    <t>a3346683b1e046a4b991d47014a60d573</t>
  </si>
  <si>
    <t>a3346683b1e046a4b991d47014a60d574</t>
  </si>
  <si>
    <t>a3346683b1e046a4b991d47014a60d575</t>
  </si>
  <si>
    <t>a3346683b1e046a4b991d47014a60d576</t>
  </si>
  <si>
    <t>a3346683b1e046a4b991d47014a60d577</t>
  </si>
  <si>
    <t>a3346683b1e046a4b991d47014a60d578</t>
  </si>
  <si>
    <t>a3346683b1e046a4b991d47014a60d579</t>
  </si>
  <si>
    <t>a3346683b1e046a4b991d47014a60d580</t>
  </si>
  <si>
    <t>a3346683b1e046a4b991d47014a60d581</t>
  </si>
  <si>
    <t>a3346683b1e046a4b991d47014a60d582</t>
  </si>
  <si>
    <t>a3346683b1e046a4b991d47014a60d583</t>
  </si>
  <si>
    <t>a3346683b1e046a4b991d47014a60d584</t>
  </si>
  <si>
    <t>a3346683b1e046a4b991d47014a60d585</t>
  </si>
  <si>
    <t>a3346683b1e046a4b991d47014a60d586</t>
  </si>
  <si>
    <t>a3346683b1e046a4b991d47014a60d587</t>
  </si>
  <si>
    <t>a3346683b1e046a4b991d47014a60d588</t>
  </si>
  <si>
    <t>a3346683b1e046a4b991d47014a60d589</t>
  </si>
  <si>
    <t>a3346683b1e046a4b991d47014a60d590</t>
  </si>
  <si>
    <t>a3346683b1e046a4b991d47014a60d591</t>
  </si>
  <si>
    <t>a3346683b1e046a4b991d47014a60d592</t>
  </si>
  <si>
    <t>a3346683b1e046a4b991d47014a60d593</t>
  </si>
  <si>
    <t>a3346683b1e046a4b991d47014a60d594</t>
  </si>
  <si>
    <t>a3346683b1e046a4b991d47014a60d595</t>
  </si>
  <si>
    <t>a3346683b1e046a4b991d47014a60d596</t>
  </si>
  <si>
    <t>a3346683b1e046a4b991d47014a60d597</t>
  </si>
  <si>
    <t>a3346683b1e046a4b991d47014a60d598</t>
  </si>
  <si>
    <t>a3346683b1e046a4b991d47014a60d599</t>
  </si>
  <si>
    <t>a3346683b1e046a4b991d47014a60d600</t>
  </si>
  <si>
    <t>a3346683b1e046a4b991d47014a60d601</t>
  </si>
  <si>
    <t>a3346683b1e046a4b991d47014a60d602</t>
  </si>
  <si>
    <t>a3346683b1e046a4b991d47014a60d603</t>
  </si>
  <si>
    <t>a3346683b1e046a4b991d47014a60d604</t>
  </si>
  <si>
    <t>a3346683b1e046a4b991d47014a60d605</t>
  </si>
  <si>
    <t>a3346683b1e046a4b991d47014a60d606</t>
  </si>
  <si>
    <t>a3346683b1e046a4b991d47014a60d607</t>
  </si>
  <si>
    <t>a3346683b1e046a4b991d47014a60d608</t>
  </si>
  <si>
    <t>a3346683b1e046a4b991d47014a60d609</t>
  </si>
  <si>
    <t>a3346683b1e046a4b991d47014a60d610</t>
  </si>
  <si>
    <t>a3346683b1e046a4b991d47014a60d611</t>
  </si>
  <si>
    <t>a3346683b1e046a4b991d47014a60d612</t>
  </si>
  <si>
    <t>a3346683b1e046a4b991d47014a60d613</t>
  </si>
  <si>
    <t>a3346683b1e046a4b991d47014a60d614</t>
  </si>
  <si>
    <t>a3346683b1e046a4b991d47014a60d615</t>
  </si>
  <si>
    <t>a3346683b1e046a4b991d47014a60d616</t>
  </si>
  <si>
    <t>a3346683b1e046a4b991d47014a60d617</t>
  </si>
  <si>
    <t>a3346683b1e046a4b991d47014a60d618</t>
  </si>
  <si>
    <t>a3346683b1e046a4b991d47014a60d619</t>
  </si>
  <si>
    <t>a3346683b1e046a4b991d47014a60d620</t>
  </si>
  <si>
    <t>a3346683b1e046a4b991d47014a60d621</t>
  </si>
  <si>
    <t>a3346683b1e046a4b991d47014a60d622</t>
  </si>
  <si>
    <t>a3346683b1e046a4b991d47014a60d623</t>
  </si>
  <si>
    <t>a3346683b1e046a4b991d47014a60d624</t>
  </si>
  <si>
    <t>a3346683b1e046a4b991d47014a60d625</t>
  </si>
  <si>
    <t>a3346683b1e046a4b991d47014a60d626</t>
  </si>
  <si>
    <t>a3346683b1e046a4b991d47014a60d627</t>
  </si>
  <si>
    <t>a3346683b1e046a4b991d47014a60d628</t>
  </si>
  <si>
    <t>a3346683b1e046a4b991d47014a60d629</t>
  </si>
  <si>
    <t>a3346683b1e046a4b991d47014a60d630</t>
  </si>
  <si>
    <t>a3346683b1e046a4b991d47014a60d631</t>
  </si>
  <si>
    <t>a3346683b1e046a4b991d47014a60d632</t>
  </si>
  <si>
    <t>a3346683b1e046a4b991d47014a60d633</t>
  </si>
  <si>
    <t>a3346683b1e046a4b991d47014a60d634</t>
  </si>
  <si>
    <t>a3346683b1e046a4b991d47014a60d635</t>
  </si>
  <si>
    <t>a3346683b1e046a4b991d47014a60d636</t>
  </si>
  <si>
    <t>a3346683b1e046a4b991d47014a60d637</t>
  </si>
  <si>
    <t>a3346683b1e046a4b991d47014a60d638</t>
  </si>
  <si>
    <t>a3346683b1e046a4b991d47014a60d639</t>
  </si>
  <si>
    <t>a3346683b1e046a4b991d47014a60d640</t>
  </si>
  <si>
    <t>a3346683b1e046a4b991d47014a60d641</t>
  </si>
  <si>
    <t>a3346683b1e046a4b991d47014a60d642</t>
  </si>
  <si>
    <t>a3346683b1e046a4b991d47014a60d643</t>
  </si>
  <si>
    <t>a3346683b1e046a4b991d47014a60d644</t>
  </si>
  <si>
    <t>a3346683b1e046a4b991d47014a60d645</t>
  </si>
  <si>
    <t>a3346683b1e046a4b991d47014a60d646</t>
  </si>
  <si>
    <t>a3346683b1e046a4b991d47014a60d647</t>
  </si>
  <si>
    <t>a3346683b1e046a4b991d47014a60d648</t>
  </si>
  <si>
    <t>a3346683b1e046a4b991d47014a60d649</t>
  </si>
  <si>
    <t>a3346683b1e046a4b991d47014a60d650</t>
  </si>
  <si>
    <t>a3346683b1e046a4b991d47014a60d651</t>
  </si>
  <si>
    <t>a3346683b1e046a4b991d47014a60d652</t>
  </si>
  <si>
    <t>a3346683b1e046a4b991d47014a60d653</t>
  </si>
  <si>
    <t>a3346683b1e046a4b991d47014a60d654</t>
  </si>
  <si>
    <t>a3346683b1e046a4b991d47014a60d655</t>
  </si>
  <si>
    <t>a3346683b1e046a4b991d47014a60d656</t>
  </si>
  <si>
    <t>a3346683b1e046a4b991d47014a60d657</t>
  </si>
  <si>
    <t>a3346683b1e046a4b991d47014a60d658</t>
  </si>
  <si>
    <t>a3346683b1e046a4b991d47014a60d659</t>
  </si>
  <si>
    <t>a3346683b1e046a4b991d47014a60d660</t>
  </si>
  <si>
    <t>a3346683b1e046a4b991d47014a60d661</t>
  </si>
  <si>
    <t>a3346683b1e046a4b991d47014a60d662</t>
  </si>
  <si>
    <t>a3346683b1e046a4b991d47014a60d663</t>
  </si>
  <si>
    <t>a3346683b1e046a4b991d47014a60d664</t>
  </si>
  <si>
    <t>a3346683b1e046a4b991d47014a60d665</t>
  </si>
  <si>
    <t>a3346683b1e046a4b991d47014a60d666</t>
  </si>
  <si>
    <t>a3346683b1e046a4b991d47014a60d667</t>
  </si>
  <si>
    <t>a3346683b1e046a4b991d47014a60d668</t>
  </si>
  <si>
    <t>a3346683b1e046a4b991d47014a60d669</t>
  </si>
  <si>
    <t>a3346683b1e046a4b991d47014a60d670</t>
  </si>
  <si>
    <t>a3346683b1e046a4b991d47014a60d671</t>
  </si>
  <si>
    <t>a3346683b1e046a4b991d47014a60d672</t>
  </si>
  <si>
    <t>a3346683b1e046a4b991d47014a60d673</t>
  </si>
  <si>
    <t>a3346683b1e046a4b991d47014a60d674</t>
  </si>
  <si>
    <t>a3346683b1e046a4b991d47014a60d675</t>
  </si>
  <si>
    <t>a3346683b1e046a4b991d47014a60d676</t>
  </si>
  <si>
    <t>a3346683b1e046a4b991d47014a60d677</t>
  </si>
  <si>
    <t>a3346683b1e046a4b991d47014a60d678</t>
  </si>
  <si>
    <t>a3346683b1e046a4b991d47014a60d679</t>
  </si>
  <si>
    <t>a3346683b1e046a4b991d47014a60d680</t>
  </si>
  <si>
    <t>a3346683b1e046a4b991d47014a60d681</t>
  </si>
  <si>
    <t>a3346683b1e046a4b991d47014a60d682</t>
  </si>
  <si>
    <t>a3346683b1e046a4b991d47014a60d683</t>
  </si>
  <si>
    <t>a3346683b1e046a4b991d47014a60d684</t>
  </si>
  <si>
    <t>a3346683b1e046a4b991d47014a60d685</t>
  </si>
  <si>
    <t>a3346683b1e046a4b991d47014a60d686</t>
  </si>
  <si>
    <t>a3346683b1e046a4b991d47014a60d687</t>
  </si>
  <si>
    <t>a3346683b1e046a4b991d47014a60d688</t>
  </si>
  <si>
    <t>a3346683b1e046a4b991d47014a60d689</t>
  </si>
  <si>
    <t>a3346683b1e046a4b991d47014a60d690</t>
  </si>
  <si>
    <t>a3346683b1e046a4b991d47014a60d691</t>
  </si>
  <si>
    <t>a3346683b1e046a4b991d47014a60d692</t>
  </si>
  <si>
    <t>a3346683b1e046a4b991d47014a60d693</t>
  </si>
  <si>
    <t>a3346683b1e046a4b991d47014a60d694</t>
  </si>
  <si>
    <t>a3346683b1e046a4b991d47014a60d695</t>
  </si>
  <si>
    <t>a3346683b1e046a4b991d47014a60d696</t>
  </si>
  <si>
    <t>a3346683b1e046a4b991d47014a60d697</t>
  </si>
  <si>
    <t>a3346683b1e046a4b991d47014a60d698</t>
  </si>
  <si>
    <t>a3346683b1e046a4b991d47014a60d699</t>
  </si>
  <si>
    <t>a3346683b1e046a4b991d47014a60d700</t>
  </si>
  <si>
    <t>a3346683b1e046a4b991d47014a60d701</t>
  </si>
  <si>
    <t>a3346683b1e046a4b991d47014a60d702</t>
  </si>
  <si>
    <t>a3346683b1e046a4b991d47014a60d703</t>
  </si>
  <si>
    <t>a3346683b1e046a4b991d47014a60d704</t>
  </si>
  <si>
    <t>a3346683b1e046a4b991d47014a60d705</t>
  </si>
  <si>
    <t>a3346683b1e046a4b991d47014a60d706</t>
  </si>
  <si>
    <t>a3346683b1e046a4b991d47014a60d707</t>
  </si>
  <si>
    <t>a3346683b1e046a4b991d47014a60d708</t>
  </si>
  <si>
    <t>a3346683b1e046a4b991d47014a60d709</t>
  </si>
  <si>
    <t>a3346683b1e046a4b991d47014a60d710</t>
  </si>
  <si>
    <t>a3346683b1e046a4b991d47014a60d711</t>
  </si>
  <si>
    <t>a3346683b1e046a4b991d47014a60d712</t>
  </si>
  <si>
    <t>a3346683b1e046a4b991d47014a60d713</t>
  </si>
  <si>
    <t>a3346683b1e046a4b991d47014a60d714</t>
  </si>
  <si>
    <t>a3346683b1e046a4b991d47014a60d715</t>
  </si>
  <si>
    <t>a3346683b1e046a4b991d47014a60d716</t>
  </si>
  <si>
    <t>a3346683b1e046a4b991d47014a60d717</t>
  </si>
  <si>
    <t>a3346683b1e046a4b991d47014a60d718</t>
  </si>
  <si>
    <t>a3346683b1e046a4b991d47014a60d719</t>
  </si>
  <si>
    <t>a3346683b1e046a4b991d47014a60d720</t>
  </si>
  <si>
    <t>a3346683b1e046a4b991d47014a60d721</t>
  </si>
  <si>
    <t>a3346683b1e046a4b991d47014a60d722</t>
  </si>
  <si>
    <t>a3346683b1e046a4b991d47014a60d723</t>
  </si>
  <si>
    <t>a3346683b1e046a4b991d47014a60d724</t>
  </si>
  <si>
    <t>a3346683b1e046a4b991d47014a60d725</t>
  </si>
  <si>
    <t>a3346683b1e046a4b991d47014a60d726</t>
  </si>
  <si>
    <t>a3346683b1e046a4b991d47014a60d727</t>
  </si>
  <si>
    <t>a3346683b1e046a4b991d47014a60d728</t>
  </si>
  <si>
    <t>a3346683b1e046a4b991d47014a60d729</t>
  </si>
  <si>
    <t>a3346683b1e046a4b991d47014a60d730</t>
  </si>
  <si>
    <t>a3346683b1e046a4b991d47014a60d731</t>
  </si>
  <si>
    <t>a3346683b1e046a4b991d47014a60d732</t>
  </si>
  <si>
    <t>a3346683b1e046a4b991d47014a60d733</t>
  </si>
  <si>
    <t>a3346683b1e046a4b991d47014a60d734</t>
  </si>
  <si>
    <t>a3346683b1e046a4b991d47014a60d735</t>
  </si>
  <si>
    <t>a3346683b1e046a4b991d47014a60d736</t>
  </si>
  <si>
    <t>a3346683b1e046a4b991d47014a60d737</t>
  </si>
  <si>
    <t>a3346683b1e046a4b991d47014a60d738</t>
  </si>
  <si>
    <t>a3346683b1e046a4b991d47014a60d739</t>
  </si>
  <si>
    <t>a3346683b1e046a4b991d47014a60d740</t>
  </si>
  <si>
    <t>a3346683b1e046a4b991d47014a60d741</t>
  </si>
  <si>
    <t>a3346683b1e046a4b991d47014a60d742</t>
  </si>
  <si>
    <t>a3346683b1e046a4b991d47014a60d743</t>
  </si>
  <si>
    <t>a3346683b1e046a4b991d47014a60d744</t>
  </si>
  <si>
    <t>a3346683b1e046a4b991d47014a60d745</t>
  </si>
  <si>
    <t>a3346683b1e046a4b991d47014a60d746</t>
  </si>
  <si>
    <t>a3346683b1e046a4b991d47014a60d747</t>
  </si>
  <si>
    <t>a3346683b1e046a4b991d47014a60d748</t>
  </si>
  <si>
    <t>a3346683b1e046a4b991d47014a60d749</t>
  </si>
  <si>
    <t>a3346683b1e046a4b991d47014a60d750</t>
  </si>
  <si>
    <t>a3346683b1e046a4b991d47014a60d751</t>
  </si>
  <si>
    <t>a3346683b1e046a4b991d47014a60d752</t>
  </si>
  <si>
    <t>a3346683b1e046a4b991d47014a60d753</t>
  </si>
  <si>
    <t>a3346683b1e046a4b991d47014a60d754</t>
  </si>
  <si>
    <t>a3346683b1e046a4b991d47014a60d755</t>
  </si>
  <si>
    <t>a3346683b1e046a4b991d47014a60d756</t>
  </si>
  <si>
    <t>a3346683b1e046a4b991d47014a60d757</t>
  </si>
  <si>
    <t>a3346683b1e046a4b991d47014a60d758</t>
  </si>
  <si>
    <t>a3346683b1e046a4b991d47014a60d759</t>
  </si>
  <si>
    <t>a3346683b1e046a4b991d47014a60d760</t>
  </si>
  <si>
    <t>a3346683b1e046a4b991d47014a60d761</t>
  </si>
  <si>
    <t>a3346683b1e046a4b991d47014a60d762</t>
  </si>
  <si>
    <t>a3346683b1e046a4b991d47014a60d763</t>
  </si>
  <si>
    <t>a3346683b1e046a4b991d47014a60d764</t>
  </si>
  <si>
    <t>a3346683b1e046a4b991d47014a60d765</t>
  </si>
  <si>
    <t>a3346683b1e046a4b991d47014a60d766</t>
  </si>
  <si>
    <t>a3346683b1e046a4b991d47014a60d767</t>
  </si>
  <si>
    <t>a3346683b1e046a4b991d47014a60d768</t>
  </si>
  <si>
    <t>a3346683b1e046a4b991d47014a60d769</t>
  </si>
  <si>
    <t>a3346683b1e046a4b991d47014a60d770</t>
  </si>
  <si>
    <t>a3346683b1e046a4b991d47014a60d771</t>
  </si>
  <si>
    <t>a3346683b1e046a4b991d47014a60d772</t>
  </si>
  <si>
    <t>a3346683b1e046a4b991d47014a60d773</t>
  </si>
  <si>
    <t>a3346683b1e046a4b991d47014a60d774</t>
  </si>
  <si>
    <t>a3346683b1e046a4b991d47014a60d775</t>
  </si>
  <si>
    <t>a3346683b1e046a4b991d47014a60d776</t>
  </si>
  <si>
    <t>a3346683b1e046a4b991d47014a60d777</t>
  </si>
  <si>
    <t>a3346683b1e046a4b991d47014a60d778</t>
  </si>
  <si>
    <t>a3346683b1e046a4b991d47014a60d779</t>
  </si>
  <si>
    <t>a3346683b1e046a4b991d47014a60d780</t>
  </si>
  <si>
    <t>a3346683b1e046a4b991d47014a60d781</t>
  </si>
  <si>
    <t>a3346683b1e046a4b991d47014a60d782</t>
  </si>
  <si>
    <t>a3346683b1e046a4b991d47014a60d783</t>
  </si>
  <si>
    <t>a3346683b1e046a4b991d47014a60d784</t>
  </si>
  <si>
    <t>a3346683b1e046a4b991d47014a60d785</t>
  </si>
  <si>
    <t>a3346683b1e046a4b991d47014a60d786</t>
  </si>
  <si>
    <t>a3346683b1e046a4b991d47014a60d787</t>
  </si>
  <si>
    <t>a3346683b1e046a4b991d47014a60d788</t>
  </si>
  <si>
    <t>a3346683b1e046a4b991d47014a60d789</t>
  </si>
  <si>
    <t>a3346683b1e046a4b991d47014a60d790</t>
  </si>
  <si>
    <t>a3346683b1e046a4b991d47014a60d791</t>
  </si>
  <si>
    <t>a3346683b1e046a4b991d47014a60d792</t>
  </si>
  <si>
    <t>a3346683b1e046a4b991d47014a60d793</t>
  </si>
  <si>
    <t>a3346683b1e046a4b991d47014a60d794</t>
  </si>
  <si>
    <t>a3346683b1e046a4b991d47014a60d795</t>
  </si>
  <si>
    <t>a3346683b1e046a4b991d47014a60d796</t>
  </si>
  <si>
    <t>a3346683b1e046a4b991d47014a60d797</t>
  </si>
  <si>
    <t>a3346683b1e046a4b991d47014a60d798</t>
  </si>
  <si>
    <t>a3346683b1e046a4b991d47014a60d799</t>
  </si>
  <si>
    <t>a3346683b1e046a4b991d47014a60d800</t>
  </si>
  <si>
    <t>a3346683b1e046a4b991d47014a60d801</t>
  </si>
  <si>
    <t>a3346683b1e046a4b991d47014a60d802</t>
  </si>
  <si>
    <t>a3346683b1e046a4b991d47014a60d803</t>
  </si>
  <si>
    <t>a3346683b1e046a4b991d47014a60d804</t>
  </si>
  <si>
    <t>a3346683b1e046a4b991d47014a60d805</t>
  </si>
  <si>
    <t>a3346683b1e046a4b991d47014a60d806</t>
  </si>
  <si>
    <t>a3346683b1e046a4b991d47014a60d807</t>
  </si>
  <si>
    <t>a3346683b1e046a4b991d47014a60d808</t>
  </si>
  <si>
    <t>a3346683b1e046a4b991d47014a60d809</t>
  </si>
  <si>
    <t>a3346683b1e046a4b991d47014a60d810</t>
  </si>
  <si>
    <t>a3346683b1e046a4b991d47014a60d811</t>
  </si>
  <si>
    <t>a3346683b1e046a4b991d47014a60d812</t>
  </si>
  <si>
    <t>a3346683b1e046a4b991d47014a60d813</t>
  </si>
  <si>
    <t>a3346683b1e046a4b991d47014a60d814</t>
  </si>
  <si>
    <t>a3346683b1e046a4b991d47014a60d815</t>
  </si>
  <si>
    <t>a3346683b1e046a4b991d47014a60d816</t>
  </si>
  <si>
    <t>a3346683b1e046a4b991d47014a60d817</t>
  </si>
  <si>
    <t>a3346683b1e046a4b991d47014a60d818</t>
  </si>
  <si>
    <t>a3346683b1e046a4b991d47014a60d819</t>
  </si>
  <si>
    <t>a3346683b1e046a4b991d47014a60d820</t>
  </si>
  <si>
    <t>a3346683b1e046a4b991d47014a60d821</t>
  </si>
  <si>
    <t>a3346683b1e046a4b991d47014a60d822</t>
  </si>
  <si>
    <t>a3346683b1e046a4b991d47014a60d823</t>
  </si>
  <si>
    <t>a3346683b1e046a4b991d47014a60d824</t>
  </si>
  <si>
    <t>a3346683b1e046a4b991d47014a60d825</t>
  </si>
  <si>
    <t>a3346683b1e046a4b991d47014a60d826</t>
  </si>
  <si>
    <t>a3346683b1e046a4b991d47014a60d827</t>
  </si>
  <si>
    <t>a3346683b1e046a4b991d47014a60d828</t>
  </si>
  <si>
    <t>a3346683b1e046a4b991d47014a60d829</t>
  </si>
  <si>
    <t>a3346683b1e046a4b991d47014a60d830</t>
  </si>
  <si>
    <t>a3346683b1e046a4b991d47014a60d831</t>
  </si>
  <si>
    <t>a3346683b1e046a4b991d47014a60d832</t>
  </si>
  <si>
    <t>a3346683b1e046a4b991d47014a60d833</t>
  </si>
  <si>
    <t>a3346683b1e046a4b991d47014a60d834</t>
  </si>
  <si>
    <t>a3346683b1e046a4b991d47014a60d835</t>
  </si>
  <si>
    <t>a3346683b1e046a4b991d47014a60d836</t>
  </si>
  <si>
    <t>a3346683b1e046a4b991d47014a60d837</t>
  </si>
  <si>
    <t>a3346683b1e046a4b991d47014a60d838</t>
  </si>
  <si>
    <t>a3346683b1e046a4b991d47014a60d839</t>
  </si>
  <si>
    <t>a3346683b1e046a4b991d47014a60d840</t>
  </si>
  <si>
    <t>a3346683b1e046a4b991d47014a60d841</t>
  </si>
  <si>
    <t>a3346683b1e046a4b991d47014a60d842</t>
  </si>
  <si>
    <t>a3346683b1e046a4b991d47014a60d843</t>
  </si>
  <si>
    <t>a3346683b1e046a4b991d47014a60d844</t>
  </si>
  <si>
    <t>a3346683b1e046a4b991d47014a60d845</t>
  </si>
  <si>
    <t>a3346683b1e046a4b991d47014a60d846</t>
  </si>
  <si>
    <t>a3346683b1e046a4b991d47014a60d847</t>
  </si>
  <si>
    <t>a3346683b1e046a4b991d47014a60d848</t>
  </si>
  <si>
    <t>a3346683b1e046a4b991d47014a60d849</t>
  </si>
  <si>
    <t>a3346683b1e046a4b991d47014a60d850</t>
  </si>
  <si>
    <t>a3346683b1e046a4b991d47014a60d851</t>
  </si>
  <si>
    <t>a3346683b1e046a4b991d47014a60d852</t>
  </si>
  <si>
    <t>a3346683b1e046a4b991d47014a60d853</t>
  </si>
  <si>
    <t>a3346683b1e046a4b991d47014a60d854</t>
  </si>
  <si>
    <t>a3346683b1e046a4b991d47014a60d855</t>
  </si>
  <si>
    <t>a3346683b1e046a4b991d47014a60d856</t>
  </si>
  <si>
    <t>a3346683b1e046a4b991d47014a60d857</t>
  </si>
  <si>
    <t>a3346683b1e046a4b991d47014a60d858</t>
  </si>
  <si>
    <t>a3346683b1e046a4b991d47014a60d859</t>
  </si>
  <si>
    <t>a3346683b1e046a4b991d47014a60d860</t>
  </si>
  <si>
    <t>a3346683b1e046a4b991d47014a60d861</t>
  </si>
  <si>
    <t>a3346683b1e046a4b991d47014a60d862</t>
  </si>
  <si>
    <t>a3346683b1e046a4b991d47014a60d863</t>
  </si>
  <si>
    <t>a3346683b1e046a4b991d47014a60d864</t>
  </si>
  <si>
    <t>a3346683b1e046a4b991d47014a60d865</t>
  </si>
  <si>
    <t>a3346683b1e046a4b991d47014a60d866</t>
  </si>
  <si>
    <t>a3346683b1e046a4b991d47014a60d867</t>
  </si>
  <si>
    <t>a3346683b1e046a4b991d47014a60d868</t>
  </si>
  <si>
    <t>a3346683b1e046a4b991d47014a60d869</t>
  </si>
  <si>
    <t>a3346683b1e046a4b991d47014a60d870</t>
  </si>
  <si>
    <t>a3346683b1e046a4b991d47014a60d871</t>
  </si>
  <si>
    <t>a3346683b1e046a4b991d47014a60d872</t>
  </si>
  <si>
    <t>a3346683b1e046a4b991d47014a60d873</t>
  </si>
  <si>
    <t>a3346683b1e046a4b991d47014a60d874</t>
  </si>
  <si>
    <t>a3346683b1e046a4b991d47014a60d875</t>
  </si>
  <si>
    <t>a3346683b1e046a4b991d47014a60d876</t>
  </si>
  <si>
    <t>a3346683b1e046a4b991d47014a60d877</t>
  </si>
  <si>
    <t>a3346683b1e046a4b991d47014a60d878</t>
  </si>
  <si>
    <t>a3346683b1e046a4b991d47014a60d879</t>
  </si>
  <si>
    <t>a3346683b1e046a4b991d47014a60d880</t>
  </si>
  <si>
    <t>a3346683b1e046a4b991d47014a60d881</t>
  </si>
  <si>
    <t>a3346683b1e046a4b991d47014a60d882</t>
  </si>
  <si>
    <t>a3346683b1e046a4b991d47014a60d883</t>
  </si>
  <si>
    <t>a3346683b1e046a4b991d47014a60d884</t>
  </si>
  <si>
    <t>a3346683b1e046a4b991d47014a60d885</t>
  </si>
  <si>
    <t>a3346683b1e046a4b991d47014a60d886</t>
  </si>
  <si>
    <t>a3346683b1e046a4b991d47014a60d887</t>
  </si>
  <si>
    <t>a3346683b1e046a4b991d47014a60d888</t>
  </si>
  <si>
    <t>a3346683b1e046a4b991d47014a60d889</t>
  </si>
  <si>
    <t>a3346683b1e046a4b991d47014a60d890</t>
  </si>
  <si>
    <t>a3346683b1e046a4b991d47014a60d891</t>
  </si>
  <si>
    <t>a3346683b1e046a4b991d47014a60d892</t>
  </si>
  <si>
    <t>a3346683b1e046a4b991d47014a60d893</t>
  </si>
  <si>
    <t>a3346683b1e046a4b991d47014a60d894</t>
  </si>
  <si>
    <t>a3346683b1e046a4b991d47014a60d895</t>
  </si>
  <si>
    <t>a3346683b1e046a4b991d47014a60d896</t>
  </si>
  <si>
    <t>a3346683b1e046a4b991d47014a60d897</t>
  </si>
  <si>
    <t>a3346683b1e046a4b991d47014a60d898</t>
  </si>
  <si>
    <t>a3346683b1e046a4b991d47014a60d899</t>
  </si>
  <si>
    <t>a3346683b1e046a4b991d47014a60d900</t>
  </si>
  <si>
    <t>a3346683b1e046a4b991d47014a60d901</t>
  </si>
  <si>
    <t>a3346683b1e046a4b991d47014a60d902</t>
  </si>
  <si>
    <t>a3346683b1e046a4b991d47014a60d903</t>
  </si>
  <si>
    <t>a3346683b1e046a4b991d47014a60d904</t>
  </si>
  <si>
    <t>a3346683b1e046a4b991d47014a60d905</t>
  </si>
  <si>
    <t>a3346683b1e046a4b991d47014a60d906</t>
  </si>
  <si>
    <t>a3346683b1e046a4b991d47014a60d907</t>
  </si>
  <si>
    <t>a3346683b1e046a4b991d47014a60d908</t>
  </si>
  <si>
    <t>a3346683b1e046a4b991d47014a60d909</t>
  </si>
  <si>
    <t>a3346683b1e046a4b991d47014a60d910</t>
  </si>
  <si>
    <t>a3346683b1e046a4b991d47014a60d911</t>
  </si>
  <si>
    <t>a3346683b1e046a4b991d47014a60d912</t>
  </si>
  <si>
    <t>a3346683b1e046a4b991d47014a60d913</t>
  </si>
  <si>
    <t>a3346683b1e046a4b991d47014a60d914</t>
  </si>
  <si>
    <t>a3346683b1e046a4b991d47014a60d915</t>
  </si>
  <si>
    <t>a3346683b1e046a4b991d47014a60d916</t>
  </si>
  <si>
    <t>a3346683b1e046a4b991d47014a60d917</t>
  </si>
  <si>
    <t>a3346683b1e046a4b991d47014a60d918</t>
  </si>
  <si>
    <t>a3346683b1e046a4b991d47014a60d919</t>
  </si>
  <si>
    <t>a3346683b1e046a4b991d47014a60d920</t>
  </si>
  <si>
    <t>等级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</si>
</sst>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 shrinkToFit="1"/>
    </xf>
    <xf numFmtId="0" fontId="8" fillId="3" borderId="1" xfId="0" applyFont="1" applyFill="1" applyBorder="1" applyAlignment="1">
      <alignment horizontal="center" vertical="center" wrapText="1" shrinkToFit="1"/>
    </xf>
    <xf numFmtId="0" fontId="9" fillId="3" borderId="3" xfId="0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shrinkToFit="1"/>
    </xf>
    <xf numFmtId="0" fontId="8" fillId="3" borderId="1" xfId="0" applyFont="1" applyFill="1" applyBorder="1" applyAlignment="1">
      <alignment vertical="center" shrinkToFit="1"/>
    </xf>
    <xf numFmtId="0" fontId="8" fillId="3" borderId="1" xfId="0" applyFont="1" applyFill="1" applyBorder="1" applyAlignment="1">
      <alignment vertical="center" wrapText="1" shrinkToFit="1"/>
    </xf>
    <xf numFmtId="0" fontId="9" fillId="3" borderId="1" xfId="0" applyFont="1" applyFill="1" applyBorder="1" applyAlignment="1">
      <alignment horizontal="center" vertical="center" wrapText="1" shrinkToFit="1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 shrinkToFi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9" fillId="0" borderId="1" xfId="0" quotePrefix="1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 shrinkToFit="1"/>
    </xf>
    <xf numFmtId="0" fontId="9" fillId="0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0" quotePrefix="1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 shrinkToFit="1"/>
    </xf>
    <xf numFmtId="49" fontId="9" fillId="3" borderId="1" xfId="0" applyNumberFormat="1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vertical="center" wrapText="1" shrinkToFit="1"/>
    </xf>
    <xf numFmtId="0" fontId="9" fillId="3" borderId="2" xfId="0" applyNumberFormat="1" applyFont="1" applyFill="1" applyBorder="1" applyAlignment="1">
      <alignment vertical="center"/>
    </xf>
    <xf numFmtId="0" fontId="9" fillId="0" borderId="1" xfId="0" quotePrefix="1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 shrinkToFit="1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" refreshedDate="43683.695277314815" createdVersion="5" refreshedVersion="5" minRefreshableVersion="3" recordCount="747">
  <cacheSource type="consolidation">
    <consolidation>
      <pages count="1">
        <page count="1">
          <pageItem name="项1"/>
        </page>
      </pages>
      <rangeSets count="1">
        <rangeSet i1="0" ref="B1:K84" sheet="等级一"/>
      </rangeSets>
    </consolidation>
  </cacheSource>
  <cacheFields count="4">
    <cacheField name="行" numFmtId="0">
      <sharedItems count="83">
        <s v="510106200909230191"/>
        <s v="511129201112023407"/>
        <s v="510106201206080179"/>
        <s v="510108201104190062"/>
        <s v="510115201105280098"/>
        <s v="410825201009230231"/>
        <s v="500223201110110636"/>
        <s v="510106201001040157"/>
        <s v="510106201011290088"/>
        <s v="510115201011230065"/>
        <s v="511502201102270311"/>
        <s v="510681200909195012"/>
        <s v="510106201101130029"/>
        <s v="330681201101135069"/>
        <s v="510106200912230184"/>
        <s v="510106201103180038"/>
        <s v="510106201103220060"/>
        <s v="511421201112211773"/>
        <s v="510106201101190056"/>
        <s v="510923200806018526"/>
        <s v="510106201110160035"/>
        <s v="510681200810141313"/>
        <s v="510106201009290011"/>
        <s v="511921200711018417"/>
        <s v="512022200808131991"/>
        <s v="510106201006290198"/>
        <s v="44051320110411462X"/>
        <s v="440308201204301033"/>
        <s v="513425200712290017"/>
        <s v="510106201107200091"/>
        <s v="510106201007110021"/>
        <s v="510106200711170031"/>
        <s v="510106200803120090"/>
        <s v="510106201006120025"/>
        <s v="510106201103160117"/>
        <s v="51010620090629013X"/>
        <s v="511321201111707477"/>
        <s v="500230201111110025"/>
        <s v="51172120100912757X"/>
        <s v="510106201201090079"/>
        <s v="510106201101230054"/>
        <s v="511124201205026019"/>
        <s v="51010620120802025X"/>
        <s v="510106201010100115"/>
        <s v="510106201009130122"/>
        <s v="510106200905190129"/>
        <s v="510106201205180231"/>
        <s v="510502201201150138"/>
        <s v="510106201010090025"/>
        <s v="510106201208160252"/>
        <s v="510105200808120093"/>
        <s v="511703201011234924"/>
        <s v="510106201108300078"/>
        <s v="510104200709180027"/>
        <s v="510106201205200204"/>
        <s v="511302201010135517"/>
        <s v="511524201201285779"/>
        <s v="511902201101052824"/>
        <s v="510106201202280122"/>
        <s v="500104201106132424"/>
        <s v="511923201005070039"/>
        <s v="511923201111060424"/>
        <s v="510106200811100102"/>
        <s v="510106200804140050"/>
        <s v="511421201201021672"/>
        <s v="510106201010130090"/>
        <s v="511722201104173976"/>
        <s v="51200220100705303X"/>
        <s v="511028201110185113"/>
        <s v="511602200701255595"/>
        <s v="51010620110121007X"/>
        <s v="510106201007260046"/>
        <s v="511781201112012566"/>
        <s v="510106200906030119"/>
        <s v="51018120100713009X"/>
        <s v="330782200806040016"/>
        <s v="510704201203310354"/>
        <s v="512081200812197811"/>
        <s v="511325201112073315"/>
        <s v="k123533306"/>
        <s v="510821200909141326"/>
        <s v="510108200912250153"/>
        <s v="510106201201250167"/>
      </sharedItems>
    </cacheField>
    <cacheField name="列" numFmtId="0">
      <sharedItems count="9">
        <s v="学生姓名"/>
        <s v="考试等级"/>
        <s v="正手攻球（得分）"/>
        <s v="正手一点攻球（得分）"/>
        <s v="击球动作规范性（得分）"/>
        <s v="身体素质（得分）"/>
        <s v="场上纪律（得分）"/>
        <s v="总分"/>
        <s v="评定"/>
      </sharedItems>
    </cacheField>
    <cacheField name="值" numFmtId="0">
      <sharedItems containsMixedTypes="1" containsNumber="1" minValue="0" maxValue="104"/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OME" refreshedDate="43683.710226620373" createdVersion="5" refreshedVersion="5" minRefreshableVersion="3" recordCount="342">
  <cacheSource type="consolidation">
    <consolidation>
      <pages count="1">
        <page count="1">
          <pageItem name="项1"/>
        </page>
      </pages>
      <rangeSets count="1">
        <rangeSet i1="0" ref="B1:K39" sheet="等级二"/>
      </rangeSets>
    </consolidation>
  </cacheSource>
  <cacheFields count="4">
    <cacheField name="行" numFmtId="0">
      <sharedItems count="37">
        <s v="510106200909230191"/>
        <s v="510108201104190062"/>
        <s v="510106200804140050"/>
        <s v="511902201101052824"/>
        <s v="510108200912250153"/>
        <s v="511722201104173976"/>
        <s v="44051320110411462X"/>
        <s v="510106201011290088"/>
        <s v="510105200808120093"/>
        <s v="510106201103220060"/>
        <s v="510681200909195072"/>
        <s v="510681200810141313"/>
        <s v="330681201101135069"/>
        <s v="510106201006120025"/>
        <s v="510106201103180038"/>
        <s v="510106201006290198"/>
        <s v="510106201010090025"/>
        <s v="510106201010100115"/>
        <s v="510923200806018526"/>
        <s v="512022200808131991"/>
        <s v="510106201108300078"/>
        <s v="510115201011230065"/>
        <s v="511421201112211773"/>
        <s v="510106201101190056"/>
        <s v="51172120100912757X"/>
        <s v="510106201007110021"/>
        <s v="511921200711018417"/>
        <s v="510106201009290011"/>
        <s v="511703201011234924"/>
        <s v="510106201103160117"/>
        <s v="510106201107200091"/>
        <s v="510106201009130122"/>
        <s v="511302201010135517"/>
        <s v="512081200812197811"/>
        <s v="510106200906030119"/>
        <s v="k123533306"/>
        <s v="510106201001040157"/>
      </sharedItems>
    </cacheField>
    <cacheField name="列" numFmtId="0">
      <sharedItems count="9">
        <s v="学生姓名"/>
        <s v="考试等级"/>
        <s v="正手两点攻球（得分）"/>
        <s v="反手一点拨球或推挡（得分）"/>
        <s v="击球动作规范性（得分）"/>
        <s v="身体素质（得分）"/>
        <s v="场上纪律（得分）"/>
        <s v="总分"/>
        <s v="评定"/>
      </sharedItems>
    </cacheField>
    <cacheField name="值" numFmtId="0">
      <sharedItems containsMixedTypes="1" containsNumber="1" minValue="2" maxValue="100"/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OME" refreshedDate="43683.719343634257" createdVersion="5" refreshedVersion="5" minRefreshableVersion="3" recordCount="160">
  <cacheSource type="consolidation">
    <consolidation>
      <pages count="1">
        <page count="1">
          <pageItem name="项1"/>
        </page>
      </pages>
      <rangeSets count="1">
        <rangeSet i1="0" ref="B1:L17" sheet="等级三_副"/>
      </rangeSets>
    </consolidation>
  </cacheSource>
  <cacheFields count="4">
    <cacheField name="行" numFmtId="0">
      <sharedItems count="16">
        <s v="510106200909230191"/>
        <s v="510106201011290088"/>
        <s v="510681200909195012"/>
        <s v="510106201103160117"/>
        <s v="511703201011234924"/>
        <s v="510923200806018526"/>
        <s v="510106201103220060"/>
        <s v="510115201011230065"/>
        <s v="512022200808131991"/>
        <s v="510106201006120025"/>
        <s v="k123533306"/>
        <s v="510106201108300078"/>
        <s v="510106201009130122"/>
        <s v="510106201010100115"/>
        <s v="510106201006290198"/>
        <s v="510105200808120093"/>
      </sharedItems>
    </cacheField>
    <cacheField name="列" numFmtId="0">
      <sharedItems count="10">
        <s v="学生姓名"/>
        <s v="考试等级"/>
        <s v="左推右攻（得分）"/>
        <s v="发平击上旋&amp;侧身位攻球（得分）"/>
        <s v="搓球（得分）"/>
        <s v="击球动作规范性（得分）"/>
        <s v="身体素质（得分）"/>
        <s v="场上纪律（得分）"/>
        <s v="总分"/>
        <s v="评定"/>
      </sharedItems>
    </cacheField>
    <cacheField name="值" numFmtId="0">
      <sharedItems containsMixedTypes="1" containsNumber="1" minValue="3" maxValue="100"/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7">
  <r>
    <x v="0"/>
    <x v="0"/>
    <s v="廖宇童"/>
    <x v="0"/>
  </r>
  <r>
    <x v="0"/>
    <x v="1"/>
    <n v="1"/>
    <x v="0"/>
  </r>
  <r>
    <x v="0"/>
    <x v="2"/>
    <n v="25"/>
    <x v="0"/>
  </r>
  <r>
    <x v="0"/>
    <x v="3"/>
    <n v="25"/>
    <x v="0"/>
  </r>
  <r>
    <x v="0"/>
    <x v="4"/>
    <n v="25"/>
    <x v="0"/>
  </r>
  <r>
    <x v="0"/>
    <x v="5"/>
    <n v="10"/>
    <x v="0"/>
  </r>
  <r>
    <x v="0"/>
    <x v="6"/>
    <n v="15"/>
    <x v="0"/>
  </r>
  <r>
    <x v="0"/>
    <x v="7"/>
    <n v="100"/>
    <x v="0"/>
  </r>
  <r>
    <x v="0"/>
    <x v="8"/>
    <s v="优秀"/>
    <x v="0"/>
  </r>
  <r>
    <x v="1"/>
    <x v="0"/>
    <s v="李佳琪"/>
    <x v="0"/>
  </r>
  <r>
    <x v="1"/>
    <x v="1"/>
    <n v="1"/>
    <x v="0"/>
  </r>
  <r>
    <x v="1"/>
    <x v="2"/>
    <n v="25"/>
    <x v="0"/>
  </r>
  <r>
    <x v="1"/>
    <x v="3"/>
    <n v="16"/>
    <x v="0"/>
  </r>
  <r>
    <x v="1"/>
    <x v="4"/>
    <n v="22"/>
    <x v="0"/>
  </r>
  <r>
    <x v="1"/>
    <x v="5"/>
    <n v="9.6"/>
    <x v="0"/>
  </r>
  <r>
    <x v="1"/>
    <x v="6"/>
    <n v="15"/>
    <x v="0"/>
  </r>
  <r>
    <x v="1"/>
    <x v="7"/>
    <n v="87.6"/>
    <x v="0"/>
  </r>
  <r>
    <x v="1"/>
    <x v="8"/>
    <s v="优秀"/>
    <x v="0"/>
  </r>
  <r>
    <x v="2"/>
    <x v="0"/>
    <s v="田伟琪"/>
    <x v="0"/>
  </r>
  <r>
    <x v="2"/>
    <x v="1"/>
    <n v="1"/>
    <x v="0"/>
  </r>
  <r>
    <x v="2"/>
    <x v="2"/>
    <n v="25"/>
    <x v="0"/>
  </r>
  <r>
    <x v="2"/>
    <x v="3"/>
    <n v="20"/>
    <x v="0"/>
  </r>
  <r>
    <x v="2"/>
    <x v="4"/>
    <n v="22"/>
    <x v="0"/>
  </r>
  <r>
    <x v="2"/>
    <x v="5"/>
    <n v="9.8000000000000007"/>
    <x v="0"/>
  </r>
  <r>
    <x v="2"/>
    <x v="6"/>
    <n v="15"/>
    <x v="0"/>
  </r>
  <r>
    <x v="2"/>
    <x v="7"/>
    <n v="91.8"/>
    <x v="0"/>
  </r>
  <r>
    <x v="2"/>
    <x v="8"/>
    <s v="优秀"/>
    <x v="0"/>
  </r>
  <r>
    <x v="3"/>
    <x v="0"/>
    <s v="赵梦怡"/>
    <x v="0"/>
  </r>
  <r>
    <x v="3"/>
    <x v="1"/>
    <n v="1"/>
    <x v="0"/>
  </r>
  <r>
    <x v="3"/>
    <x v="2"/>
    <n v="25"/>
    <x v="0"/>
  </r>
  <r>
    <x v="3"/>
    <x v="3"/>
    <n v="21"/>
    <x v="0"/>
  </r>
  <r>
    <x v="3"/>
    <x v="4"/>
    <n v="23"/>
    <x v="0"/>
  </r>
  <r>
    <x v="3"/>
    <x v="5"/>
    <n v="10"/>
    <x v="0"/>
  </r>
  <r>
    <x v="3"/>
    <x v="6"/>
    <n v="15"/>
    <x v="0"/>
  </r>
  <r>
    <x v="3"/>
    <x v="7"/>
    <n v="94"/>
    <x v="0"/>
  </r>
  <r>
    <x v="3"/>
    <x v="8"/>
    <s v="优秀"/>
    <x v="0"/>
  </r>
  <r>
    <x v="4"/>
    <x v="0"/>
    <s v="谯元基"/>
    <x v="0"/>
  </r>
  <r>
    <x v="4"/>
    <x v="1"/>
    <n v="1"/>
    <x v="0"/>
  </r>
  <r>
    <x v="4"/>
    <x v="2"/>
    <n v="25"/>
    <x v="0"/>
  </r>
  <r>
    <x v="4"/>
    <x v="3"/>
    <n v="21"/>
    <x v="0"/>
  </r>
  <r>
    <x v="4"/>
    <x v="4"/>
    <n v="23"/>
    <x v="0"/>
  </r>
  <r>
    <x v="4"/>
    <x v="5"/>
    <n v="9.6"/>
    <x v="0"/>
  </r>
  <r>
    <x v="4"/>
    <x v="6"/>
    <n v="15"/>
    <x v="0"/>
  </r>
  <r>
    <x v="4"/>
    <x v="7"/>
    <n v="93.6"/>
    <x v="0"/>
  </r>
  <r>
    <x v="4"/>
    <x v="8"/>
    <s v="优秀"/>
    <x v="0"/>
  </r>
  <r>
    <x v="5"/>
    <x v="0"/>
    <s v="李柯豪"/>
    <x v="0"/>
  </r>
  <r>
    <x v="5"/>
    <x v="1"/>
    <n v="1"/>
    <x v="0"/>
  </r>
  <r>
    <x v="5"/>
    <x v="2"/>
    <n v="25"/>
    <x v="0"/>
  </r>
  <r>
    <x v="5"/>
    <x v="3"/>
    <n v="15"/>
    <x v="0"/>
  </r>
  <r>
    <x v="5"/>
    <x v="4"/>
    <n v="23"/>
    <x v="0"/>
  </r>
  <r>
    <x v="5"/>
    <x v="5"/>
    <n v="9.8000000000000007"/>
    <x v="0"/>
  </r>
  <r>
    <x v="5"/>
    <x v="6"/>
    <n v="15"/>
    <x v="0"/>
  </r>
  <r>
    <x v="5"/>
    <x v="7"/>
    <n v="87.8"/>
    <x v="0"/>
  </r>
  <r>
    <x v="5"/>
    <x v="8"/>
    <s v="优秀"/>
    <x v="0"/>
  </r>
  <r>
    <x v="6"/>
    <x v="0"/>
    <s v="李炎鸿"/>
    <x v="0"/>
  </r>
  <r>
    <x v="6"/>
    <x v="1"/>
    <n v="1"/>
    <x v="0"/>
  </r>
  <r>
    <x v="6"/>
    <x v="2"/>
    <n v="25"/>
    <x v="0"/>
  </r>
  <r>
    <x v="6"/>
    <x v="3"/>
    <n v="25"/>
    <x v="0"/>
  </r>
  <r>
    <x v="6"/>
    <x v="4"/>
    <n v="25"/>
    <x v="0"/>
  </r>
  <r>
    <x v="6"/>
    <x v="5"/>
    <n v="9.6"/>
    <x v="0"/>
  </r>
  <r>
    <x v="6"/>
    <x v="6"/>
    <n v="15"/>
    <x v="0"/>
  </r>
  <r>
    <x v="6"/>
    <x v="7"/>
    <n v="99.6"/>
    <x v="0"/>
  </r>
  <r>
    <x v="6"/>
    <x v="8"/>
    <s v="优秀"/>
    <x v="0"/>
  </r>
  <r>
    <x v="7"/>
    <x v="0"/>
    <s v="高景谦"/>
    <x v="0"/>
  </r>
  <r>
    <x v="7"/>
    <x v="1"/>
    <n v="1"/>
    <x v="0"/>
  </r>
  <r>
    <x v="7"/>
    <x v="2"/>
    <n v="25"/>
    <x v="0"/>
  </r>
  <r>
    <x v="7"/>
    <x v="3"/>
    <n v="25"/>
    <x v="0"/>
  </r>
  <r>
    <x v="7"/>
    <x v="4"/>
    <n v="25"/>
    <x v="0"/>
  </r>
  <r>
    <x v="7"/>
    <x v="5"/>
    <n v="10"/>
    <x v="0"/>
  </r>
  <r>
    <x v="7"/>
    <x v="6"/>
    <n v="15"/>
    <x v="0"/>
  </r>
  <r>
    <x v="7"/>
    <x v="7"/>
    <n v="100"/>
    <x v="0"/>
  </r>
  <r>
    <x v="7"/>
    <x v="8"/>
    <s v="优秀"/>
    <x v="0"/>
  </r>
  <r>
    <x v="8"/>
    <x v="0"/>
    <s v="李钰涵"/>
    <x v="0"/>
  </r>
  <r>
    <x v="8"/>
    <x v="1"/>
    <n v="1"/>
    <x v="0"/>
  </r>
  <r>
    <x v="8"/>
    <x v="2"/>
    <n v="25"/>
    <x v="0"/>
  </r>
  <r>
    <x v="8"/>
    <x v="3"/>
    <n v="25"/>
    <x v="0"/>
  </r>
  <r>
    <x v="8"/>
    <x v="4"/>
    <n v="33"/>
    <x v="0"/>
  </r>
  <r>
    <x v="8"/>
    <x v="5"/>
    <n v="6"/>
    <x v="0"/>
  </r>
  <r>
    <x v="8"/>
    <x v="6"/>
    <n v="15"/>
    <x v="0"/>
  </r>
  <r>
    <x v="8"/>
    <x v="7"/>
    <n v="104"/>
    <x v="0"/>
  </r>
  <r>
    <x v="8"/>
    <x v="8"/>
    <s v="优秀"/>
    <x v="0"/>
  </r>
  <r>
    <x v="9"/>
    <x v="0"/>
    <s v="黄馨颖"/>
    <x v="0"/>
  </r>
  <r>
    <x v="9"/>
    <x v="1"/>
    <n v="1"/>
    <x v="0"/>
  </r>
  <r>
    <x v="9"/>
    <x v="2"/>
    <n v="25"/>
    <x v="0"/>
  </r>
  <r>
    <x v="9"/>
    <x v="3"/>
    <n v="25"/>
    <x v="0"/>
  </r>
  <r>
    <x v="9"/>
    <x v="4"/>
    <n v="24"/>
    <x v="0"/>
  </r>
  <r>
    <x v="9"/>
    <x v="5"/>
    <n v="6.3"/>
    <x v="0"/>
  </r>
  <r>
    <x v="9"/>
    <x v="6"/>
    <n v="15"/>
    <x v="0"/>
  </r>
  <r>
    <x v="9"/>
    <x v="7"/>
    <n v="95.3"/>
    <x v="0"/>
  </r>
  <r>
    <x v="9"/>
    <x v="8"/>
    <s v="优秀"/>
    <x v="0"/>
  </r>
  <r>
    <x v="10"/>
    <x v="0"/>
    <s v="李珂舟"/>
    <x v="0"/>
  </r>
  <r>
    <x v="10"/>
    <x v="1"/>
    <n v="1"/>
    <x v="0"/>
  </r>
  <r>
    <x v="10"/>
    <x v="2"/>
    <n v="25"/>
    <x v="0"/>
  </r>
  <r>
    <x v="10"/>
    <x v="3"/>
    <n v="25"/>
    <x v="0"/>
  </r>
  <r>
    <x v="10"/>
    <x v="4"/>
    <n v="25"/>
    <x v="0"/>
  </r>
  <r>
    <x v="10"/>
    <x v="5"/>
    <n v="9.8000000000000007"/>
    <x v="0"/>
  </r>
  <r>
    <x v="10"/>
    <x v="6"/>
    <n v="15"/>
    <x v="0"/>
  </r>
  <r>
    <x v="10"/>
    <x v="7"/>
    <n v="99.8"/>
    <x v="0"/>
  </r>
  <r>
    <x v="10"/>
    <x v="8"/>
    <s v="优秀"/>
    <x v="0"/>
  </r>
  <r>
    <x v="11"/>
    <x v="0"/>
    <s v="胡圣苹"/>
    <x v="0"/>
  </r>
  <r>
    <x v="11"/>
    <x v="1"/>
    <n v="1"/>
    <x v="0"/>
  </r>
  <r>
    <x v="11"/>
    <x v="2"/>
    <n v="20"/>
    <x v="0"/>
  </r>
  <r>
    <x v="11"/>
    <x v="3"/>
    <n v="25"/>
    <x v="0"/>
  </r>
  <r>
    <x v="11"/>
    <x v="4"/>
    <n v="23"/>
    <x v="0"/>
  </r>
  <r>
    <x v="11"/>
    <x v="5"/>
    <n v="7.2"/>
    <x v="0"/>
  </r>
  <r>
    <x v="11"/>
    <x v="6"/>
    <n v="15"/>
    <x v="0"/>
  </r>
  <r>
    <x v="11"/>
    <x v="7"/>
    <n v="90.2"/>
    <x v="0"/>
  </r>
  <r>
    <x v="11"/>
    <x v="8"/>
    <s v="优秀"/>
    <x v="0"/>
  </r>
  <r>
    <x v="12"/>
    <x v="0"/>
    <s v="肖雨涵"/>
    <x v="0"/>
  </r>
  <r>
    <x v="12"/>
    <x v="1"/>
    <n v="1"/>
    <x v="0"/>
  </r>
  <r>
    <x v="12"/>
    <x v="2"/>
    <n v="20"/>
    <x v="0"/>
  </r>
  <r>
    <x v="12"/>
    <x v="3"/>
    <n v="3"/>
    <x v="0"/>
  </r>
  <r>
    <x v="12"/>
    <x v="4"/>
    <n v="20"/>
    <x v="0"/>
  </r>
  <r>
    <x v="12"/>
    <x v="5"/>
    <n v="5"/>
    <x v="0"/>
  </r>
  <r>
    <x v="12"/>
    <x v="6"/>
    <n v="15"/>
    <x v="0"/>
  </r>
  <r>
    <x v="12"/>
    <x v="7"/>
    <n v="63"/>
    <x v="0"/>
  </r>
  <r>
    <x v="12"/>
    <x v="8"/>
    <s v="不及格"/>
    <x v="0"/>
  </r>
  <r>
    <x v="13"/>
    <x v="0"/>
    <s v="冯烨琳"/>
    <x v="0"/>
  </r>
  <r>
    <x v="13"/>
    <x v="1"/>
    <n v="1"/>
    <x v="0"/>
  </r>
  <r>
    <x v="13"/>
    <x v="2"/>
    <n v="25"/>
    <x v="0"/>
  </r>
  <r>
    <x v="13"/>
    <x v="3"/>
    <n v="25"/>
    <x v="0"/>
  </r>
  <r>
    <x v="13"/>
    <x v="4"/>
    <n v="25"/>
    <x v="0"/>
  </r>
  <r>
    <x v="13"/>
    <x v="5"/>
    <n v="9.8000000000000007"/>
    <x v="0"/>
  </r>
  <r>
    <x v="13"/>
    <x v="6"/>
    <n v="15"/>
    <x v="0"/>
  </r>
  <r>
    <x v="13"/>
    <x v="7"/>
    <n v="99.8"/>
    <x v="0"/>
  </r>
  <r>
    <x v="13"/>
    <x v="8"/>
    <s v="优秀"/>
    <x v="0"/>
  </r>
  <r>
    <x v="14"/>
    <x v="0"/>
    <s v="李昕"/>
    <x v="0"/>
  </r>
  <r>
    <x v="14"/>
    <x v="1"/>
    <n v="1"/>
    <x v="0"/>
  </r>
  <r>
    <x v="14"/>
    <x v="2"/>
    <n v="25"/>
    <x v="0"/>
  </r>
  <r>
    <x v="14"/>
    <x v="3"/>
    <n v="25"/>
    <x v="0"/>
  </r>
  <r>
    <x v="14"/>
    <x v="4"/>
    <n v="25"/>
    <x v="0"/>
  </r>
  <r>
    <x v="14"/>
    <x v="5"/>
    <n v="10"/>
    <x v="0"/>
  </r>
  <r>
    <x v="14"/>
    <x v="6"/>
    <n v="15"/>
    <x v="0"/>
  </r>
  <r>
    <x v="14"/>
    <x v="7"/>
    <n v="100"/>
    <x v="0"/>
  </r>
  <r>
    <x v="14"/>
    <x v="8"/>
    <s v="优秀"/>
    <x v="0"/>
  </r>
  <r>
    <x v="15"/>
    <x v="0"/>
    <s v="马子钦"/>
    <x v="0"/>
  </r>
  <r>
    <x v="15"/>
    <x v="1"/>
    <n v="1"/>
    <x v="0"/>
  </r>
  <r>
    <x v="15"/>
    <x v="2"/>
    <n v="25"/>
    <x v="0"/>
  </r>
  <r>
    <x v="15"/>
    <x v="3"/>
    <n v="25"/>
    <x v="0"/>
  </r>
  <r>
    <x v="15"/>
    <x v="4"/>
    <n v="23"/>
    <x v="0"/>
  </r>
  <r>
    <x v="15"/>
    <x v="5"/>
    <n v="9.4"/>
    <x v="0"/>
  </r>
  <r>
    <x v="15"/>
    <x v="6"/>
    <n v="15"/>
    <x v="0"/>
  </r>
  <r>
    <x v="15"/>
    <x v="7"/>
    <n v="97.4"/>
    <x v="0"/>
  </r>
  <r>
    <x v="15"/>
    <x v="8"/>
    <s v="优秀"/>
    <x v="0"/>
  </r>
  <r>
    <x v="16"/>
    <x v="0"/>
    <s v="宋菲雅"/>
    <x v="0"/>
  </r>
  <r>
    <x v="16"/>
    <x v="1"/>
    <n v="1"/>
    <x v="0"/>
  </r>
  <r>
    <x v="16"/>
    <x v="2"/>
    <n v="25"/>
    <x v="0"/>
  </r>
  <r>
    <x v="16"/>
    <x v="3"/>
    <n v="25"/>
    <x v="0"/>
  </r>
  <r>
    <x v="16"/>
    <x v="4"/>
    <n v="24"/>
    <x v="0"/>
  </r>
  <r>
    <x v="16"/>
    <x v="5"/>
    <n v="10"/>
    <x v="0"/>
  </r>
  <r>
    <x v="16"/>
    <x v="6"/>
    <n v="15"/>
    <x v="0"/>
  </r>
  <r>
    <x v="16"/>
    <x v="7"/>
    <n v="99"/>
    <x v="0"/>
  </r>
  <r>
    <x v="16"/>
    <x v="8"/>
    <s v="优秀"/>
    <x v="0"/>
  </r>
  <r>
    <x v="17"/>
    <x v="0"/>
    <s v="陈子熙"/>
    <x v="0"/>
  </r>
  <r>
    <x v="17"/>
    <x v="1"/>
    <n v="1"/>
    <x v="0"/>
  </r>
  <r>
    <x v="17"/>
    <x v="2"/>
    <n v="25"/>
    <x v="0"/>
  </r>
  <r>
    <x v="17"/>
    <x v="3"/>
    <n v="25"/>
    <x v="0"/>
  </r>
  <r>
    <x v="17"/>
    <x v="4"/>
    <n v="25"/>
    <x v="0"/>
  </r>
  <r>
    <x v="17"/>
    <x v="5"/>
    <n v="10"/>
    <x v="0"/>
  </r>
  <r>
    <x v="17"/>
    <x v="6"/>
    <n v="15"/>
    <x v="0"/>
  </r>
  <r>
    <x v="17"/>
    <x v="7"/>
    <n v="100"/>
    <x v="0"/>
  </r>
  <r>
    <x v="17"/>
    <x v="8"/>
    <s v="优秀"/>
    <x v="0"/>
  </r>
  <r>
    <x v="18"/>
    <x v="0"/>
    <s v="康埕"/>
    <x v="0"/>
  </r>
  <r>
    <x v="18"/>
    <x v="1"/>
    <n v="1"/>
    <x v="0"/>
  </r>
  <r>
    <x v="18"/>
    <x v="2"/>
    <n v="25"/>
    <x v="0"/>
  </r>
  <r>
    <x v="18"/>
    <x v="3"/>
    <n v="25"/>
    <x v="0"/>
  </r>
  <r>
    <x v="18"/>
    <x v="4"/>
    <n v="25"/>
    <x v="0"/>
  </r>
  <r>
    <x v="18"/>
    <x v="5"/>
    <n v="10"/>
    <x v="0"/>
  </r>
  <r>
    <x v="18"/>
    <x v="6"/>
    <n v="15"/>
    <x v="0"/>
  </r>
  <r>
    <x v="18"/>
    <x v="7"/>
    <n v="100"/>
    <x v="0"/>
  </r>
  <r>
    <x v="18"/>
    <x v="8"/>
    <s v="优秀"/>
    <x v="0"/>
  </r>
  <r>
    <x v="19"/>
    <x v="0"/>
    <s v="陈无忧"/>
    <x v="0"/>
  </r>
  <r>
    <x v="19"/>
    <x v="1"/>
    <n v="1"/>
    <x v="0"/>
  </r>
  <r>
    <x v="19"/>
    <x v="2"/>
    <n v="25"/>
    <x v="0"/>
  </r>
  <r>
    <x v="19"/>
    <x v="3"/>
    <n v="25"/>
    <x v="0"/>
  </r>
  <r>
    <x v="19"/>
    <x v="4"/>
    <n v="25"/>
    <x v="0"/>
  </r>
  <r>
    <x v="19"/>
    <x v="5"/>
    <n v="10"/>
    <x v="0"/>
  </r>
  <r>
    <x v="19"/>
    <x v="6"/>
    <n v="15"/>
    <x v="0"/>
  </r>
  <r>
    <x v="19"/>
    <x v="7"/>
    <n v="100"/>
    <x v="0"/>
  </r>
  <r>
    <x v="19"/>
    <x v="8"/>
    <s v="优秀"/>
    <x v="0"/>
  </r>
  <r>
    <x v="20"/>
    <x v="0"/>
    <s v="高榕蔚"/>
    <x v="0"/>
  </r>
  <r>
    <x v="20"/>
    <x v="1"/>
    <n v="1"/>
    <x v="0"/>
  </r>
  <r>
    <x v="20"/>
    <x v="2"/>
    <n v="25"/>
    <x v="0"/>
  </r>
  <r>
    <x v="20"/>
    <x v="3"/>
    <n v="20"/>
    <x v="0"/>
  </r>
  <r>
    <x v="20"/>
    <x v="4"/>
    <n v="23"/>
    <x v="0"/>
  </r>
  <r>
    <x v="20"/>
    <x v="5"/>
    <n v="9.8000000000000007"/>
    <x v="0"/>
  </r>
  <r>
    <x v="20"/>
    <x v="6"/>
    <n v="15"/>
    <x v="0"/>
  </r>
  <r>
    <x v="20"/>
    <x v="7"/>
    <n v="92.8"/>
    <x v="0"/>
  </r>
  <r>
    <x v="20"/>
    <x v="8"/>
    <s v="优秀"/>
    <x v="0"/>
  </r>
  <r>
    <x v="21"/>
    <x v="0"/>
    <s v="伏翼丞"/>
    <x v="0"/>
  </r>
  <r>
    <x v="21"/>
    <x v="1"/>
    <n v="1"/>
    <x v="0"/>
  </r>
  <r>
    <x v="21"/>
    <x v="2"/>
    <n v="25"/>
    <x v="0"/>
  </r>
  <r>
    <x v="21"/>
    <x v="3"/>
    <n v="25"/>
    <x v="0"/>
  </r>
  <r>
    <x v="21"/>
    <x v="4"/>
    <n v="25"/>
    <x v="0"/>
  </r>
  <r>
    <x v="21"/>
    <x v="5"/>
    <n v="10"/>
    <x v="0"/>
  </r>
  <r>
    <x v="21"/>
    <x v="6"/>
    <n v="15"/>
    <x v="0"/>
  </r>
  <r>
    <x v="21"/>
    <x v="7"/>
    <n v="100"/>
    <x v="0"/>
  </r>
  <r>
    <x v="21"/>
    <x v="8"/>
    <s v="优秀"/>
    <x v="0"/>
  </r>
  <r>
    <x v="22"/>
    <x v="0"/>
    <s v="汪宇豪"/>
    <x v="0"/>
  </r>
  <r>
    <x v="22"/>
    <x v="1"/>
    <n v="1"/>
    <x v="0"/>
  </r>
  <r>
    <x v="22"/>
    <x v="2"/>
    <n v="25"/>
    <x v="0"/>
  </r>
  <r>
    <x v="22"/>
    <x v="3"/>
    <n v="25"/>
    <x v="0"/>
  </r>
  <r>
    <x v="22"/>
    <x v="4"/>
    <n v="25"/>
    <x v="0"/>
  </r>
  <r>
    <x v="22"/>
    <x v="5"/>
    <n v="9.8000000000000007"/>
    <x v="0"/>
  </r>
  <r>
    <x v="22"/>
    <x v="6"/>
    <n v="15"/>
    <x v="0"/>
  </r>
  <r>
    <x v="22"/>
    <x v="7"/>
    <n v="99.8"/>
    <x v="0"/>
  </r>
  <r>
    <x v="22"/>
    <x v="8"/>
    <s v="优秀"/>
    <x v="0"/>
  </r>
  <r>
    <x v="23"/>
    <x v="0"/>
    <s v="刘丁睿"/>
    <x v="0"/>
  </r>
  <r>
    <x v="23"/>
    <x v="1"/>
    <n v="1"/>
    <x v="0"/>
  </r>
  <r>
    <x v="23"/>
    <x v="2"/>
    <n v="25"/>
    <x v="0"/>
  </r>
  <r>
    <x v="23"/>
    <x v="3"/>
    <n v="25"/>
    <x v="0"/>
  </r>
  <r>
    <x v="23"/>
    <x v="4"/>
    <n v="25"/>
    <x v="0"/>
  </r>
  <r>
    <x v="23"/>
    <x v="5"/>
    <n v="10"/>
    <x v="0"/>
  </r>
  <r>
    <x v="23"/>
    <x v="6"/>
    <n v="15"/>
    <x v="0"/>
  </r>
  <r>
    <x v="23"/>
    <x v="7"/>
    <n v="100"/>
    <x v="0"/>
  </r>
  <r>
    <x v="23"/>
    <x v="8"/>
    <s v="优秀"/>
    <x v="0"/>
  </r>
  <r>
    <x v="24"/>
    <x v="0"/>
    <s v="尹炬豪"/>
    <x v="0"/>
  </r>
  <r>
    <x v="24"/>
    <x v="1"/>
    <n v="1"/>
    <x v="0"/>
  </r>
  <r>
    <x v="24"/>
    <x v="2"/>
    <n v="25"/>
    <x v="0"/>
  </r>
  <r>
    <x v="24"/>
    <x v="3"/>
    <n v="25"/>
    <x v="0"/>
  </r>
  <r>
    <x v="24"/>
    <x v="4"/>
    <n v="25"/>
    <x v="0"/>
  </r>
  <r>
    <x v="24"/>
    <x v="5"/>
    <n v="10"/>
    <x v="0"/>
  </r>
  <r>
    <x v="24"/>
    <x v="6"/>
    <n v="15"/>
    <x v="0"/>
  </r>
  <r>
    <x v="24"/>
    <x v="7"/>
    <n v="100"/>
    <x v="0"/>
  </r>
  <r>
    <x v="24"/>
    <x v="8"/>
    <s v="优秀"/>
    <x v="0"/>
  </r>
  <r>
    <x v="25"/>
    <x v="0"/>
    <s v="何镇山"/>
    <x v="0"/>
  </r>
  <r>
    <x v="25"/>
    <x v="1"/>
    <n v="1"/>
    <x v="0"/>
  </r>
  <r>
    <x v="25"/>
    <x v="2"/>
    <n v="25"/>
    <x v="0"/>
  </r>
  <r>
    <x v="25"/>
    <x v="3"/>
    <n v="25"/>
    <x v="0"/>
  </r>
  <r>
    <x v="25"/>
    <x v="4"/>
    <n v="25"/>
    <x v="0"/>
  </r>
  <r>
    <x v="25"/>
    <x v="5"/>
    <n v="9.8000000000000007"/>
    <x v="0"/>
  </r>
  <r>
    <x v="25"/>
    <x v="6"/>
    <n v="15"/>
    <x v="0"/>
  </r>
  <r>
    <x v="25"/>
    <x v="7"/>
    <n v="99.8"/>
    <x v="0"/>
  </r>
  <r>
    <x v="25"/>
    <x v="8"/>
    <s v="优秀"/>
    <x v="0"/>
  </r>
  <r>
    <x v="26"/>
    <x v="0"/>
    <s v="郭思帆"/>
    <x v="0"/>
  </r>
  <r>
    <x v="26"/>
    <x v="1"/>
    <n v="1"/>
    <x v="0"/>
  </r>
  <r>
    <x v="26"/>
    <x v="2"/>
    <n v="25"/>
    <x v="0"/>
  </r>
  <r>
    <x v="26"/>
    <x v="3"/>
    <n v="25"/>
    <x v="0"/>
  </r>
  <r>
    <x v="26"/>
    <x v="4"/>
    <n v="25"/>
    <x v="0"/>
  </r>
  <r>
    <x v="26"/>
    <x v="5"/>
    <n v="9.6"/>
    <x v="0"/>
  </r>
  <r>
    <x v="26"/>
    <x v="6"/>
    <n v="15"/>
    <x v="0"/>
  </r>
  <r>
    <x v="26"/>
    <x v="7"/>
    <n v="99.6"/>
    <x v="0"/>
  </r>
  <r>
    <x v="26"/>
    <x v="8"/>
    <s v="优秀"/>
    <x v="0"/>
  </r>
  <r>
    <x v="27"/>
    <x v="0"/>
    <s v="杨予宸"/>
    <x v="0"/>
  </r>
  <r>
    <x v="27"/>
    <x v="1"/>
    <n v="1"/>
    <x v="0"/>
  </r>
  <r>
    <x v="27"/>
    <x v="2"/>
    <n v="20"/>
    <x v="0"/>
  </r>
  <r>
    <x v="27"/>
    <x v="3"/>
    <n v="15"/>
    <x v="0"/>
  </r>
  <r>
    <x v="27"/>
    <x v="4"/>
    <n v="22"/>
    <x v="0"/>
  </r>
  <r>
    <x v="27"/>
    <x v="5"/>
    <n v="9.6"/>
    <x v="0"/>
  </r>
  <r>
    <x v="27"/>
    <x v="6"/>
    <n v="15"/>
    <x v="0"/>
  </r>
  <r>
    <x v="27"/>
    <x v="7"/>
    <n v="81.599999999999994"/>
    <x v="0"/>
  </r>
  <r>
    <x v="27"/>
    <x v="8"/>
    <s v="及格"/>
    <x v="0"/>
  </r>
  <r>
    <x v="28"/>
    <x v="0"/>
    <s v="罗昊旸"/>
    <x v="0"/>
  </r>
  <r>
    <x v="28"/>
    <x v="1"/>
    <n v="1"/>
    <x v="0"/>
  </r>
  <r>
    <x v="28"/>
    <x v="2"/>
    <n v="25"/>
    <x v="0"/>
  </r>
  <r>
    <x v="28"/>
    <x v="3"/>
    <n v="25"/>
    <x v="0"/>
  </r>
  <r>
    <x v="28"/>
    <x v="4"/>
    <n v="25"/>
    <x v="0"/>
  </r>
  <r>
    <x v="28"/>
    <x v="5"/>
    <n v="9.6"/>
    <x v="0"/>
  </r>
  <r>
    <x v="28"/>
    <x v="6"/>
    <n v="15"/>
    <x v="0"/>
  </r>
  <r>
    <x v="28"/>
    <x v="7"/>
    <n v="99.6"/>
    <x v="0"/>
  </r>
  <r>
    <x v="28"/>
    <x v="8"/>
    <s v="优秀"/>
    <x v="0"/>
  </r>
  <r>
    <x v="29"/>
    <x v="0"/>
    <s v="何大川"/>
    <x v="0"/>
  </r>
  <r>
    <x v="29"/>
    <x v="1"/>
    <n v="1"/>
    <x v="0"/>
  </r>
  <r>
    <x v="29"/>
    <x v="2"/>
    <n v="25"/>
    <x v="0"/>
  </r>
  <r>
    <x v="29"/>
    <x v="3"/>
    <n v="25"/>
    <x v="0"/>
  </r>
  <r>
    <x v="29"/>
    <x v="4"/>
    <n v="25"/>
    <x v="0"/>
  </r>
  <r>
    <x v="29"/>
    <x v="5"/>
    <n v="9.8000000000000007"/>
    <x v="0"/>
  </r>
  <r>
    <x v="29"/>
    <x v="6"/>
    <n v="15"/>
    <x v="0"/>
  </r>
  <r>
    <x v="29"/>
    <x v="7"/>
    <n v="99.8"/>
    <x v="0"/>
  </r>
  <r>
    <x v="29"/>
    <x v="8"/>
    <s v="优秀"/>
    <x v="0"/>
  </r>
  <r>
    <x v="30"/>
    <x v="0"/>
    <s v="王子月"/>
    <x v="0"/>
  </r>
  <r>
    <x v="30"/>
    <x v="1"/>
    <n v="1"/>
    <x v="0"/>
  </r>
  <r>
    <x v="30"/>
    <x v="2"/>
    <n v="20"/>
    <x v="0"/>
  </r>
  <r>
    <x v="30"/>
    <x v="3"/>
    <n v="18"/>
    <x v="0"/>
  </r>
  <r>
    <x v="30"/>
    <x v="4"/>
    <n v="23"/>
    <x v="0"/>
  </r>
  <r>
    <x v="30"/>
    <x v="5"/>
    <n v="10"/>
    <x v="0"/>
  </r>
  <r>
    <x v="30"/>
    <x v="6"/>
    <n v="15"/>
    <x v="0"/>
  </r>
  <r>
    <x v="30"/>
    <x v="7"/>
    <n v="86"/>
    <x v="0"/>
  </r>
  <r>
    <x v="30"/>
    <x v="8"/>
    <s v="优秀"/>
    <x v="0"/>
  </r>
  <r>
    <x v="31"/>
    <x v="0"/>
    <s v="蒋英杰"/>
    <x v="0"/>
  </r>
  <r>
    <x v="31"/>
    <x v="1"/>
    <n v="1"/>
    <x v="0"/>
  </r>
  <r>
    <x v="31"/>
    <x v="2"/>
    <n v="25"/>
    <x v="0"/>
  </r>
  <r>
    <x v="31"/>
    <x v="3"/>
    <n v="20"/>
    <x v="0"/>
  </r>
  <r>
    <x v="31"/>
    <x v="4"/>
    <n v="23"/>
    <x v="0"/>
  </r>
  <r>
    <x v="31"/>
    <x v="5"/>
    <n v="10"/>
    <x v="0"/>
  </r>
  <r>
    <x v="31"/>
    <x v="6"/>
    <n v="15"/>
    <x v="0"/>
  </r>
  <r>
    <x v="31"/>
    <x v="7"/>
    <n v="93"/>
    <x v="0"/>
  </r>
  <r>
    <x v="31"/>
    <x v="8"/>
    <s v="优秀"/>
    <x v="0"/>
  </r>
  <r>
    <x v="32"/>
    <x v="0"/>
    <s v="涂梓毅"/>
    <x v="0"/>
  </r>
  <r>
    <x v="32"/>
    <x v="1"/>
    <n v="1"/>
    <x v="0"/>
  </r>
  <r>
    <x v="32"/>
    <x v="2"/>
    <n v="25"/>
    <x v="0"/>
  </r>
  <r>
    <x v="32"/>
    <x v="3"/>
    <n v="21"/>
    <x v="0"/>
  </r>
  <r>
    <x v="32"/>
    <x v="4"/>
    <n v="22"/>
    <x v="0"/>
  </r>
  <r>
    <x v="32"/>
    <x v="5"/>
    <n v="10"/>
    <x v="0"/>
  </r>
  <r>
    <x v="32"/>
    <x v="6"/>
    <n v="15"/>
    <x v="0"/>
  </r>
  <r>
    <x v="32"/>
    <x v="7"/>
    <n v="93"/>
    <x v="0"/>
  </r>
  <r>
    <x v="32"/>
    <x v="8"/>
    <s v="优秀"/>
    <x v="0"/>
  </r>
  <r>
    <x v="33"/>
    <x v="0"/>
    <s v="杨佳悦"/>
    <x v="0"/>
  </r>
  <r>
    <x v="33"/>
    <x v="1"/>
    <n v="1"/>
    <x v="0"/>
  </r>
  <r>
    <x v="33"/>
    <x v="2"/>
    <n v="25"/>
    <x v="0"/>
  </r>
  <r>
    <x v="33"/>
    <x v="3"/>
    <n v="25"/>
    <x v="0"/>
  </r>
  <r>
    <x v="33"/>
    <x v="4"/>
    <n v="25"/>
    <x v="0"/>
  </r>
  <r>
    <x v="33"/>
    <x v="5"/>
    <n v="10"/>
    <x v="0"/>
  </r>
  <r>
    <x v="33"/>
    <x v="6"/>
    <n v="15"/>
    <x v="0"/>
  </r>
  <r>
    <x v="33"/>
    <x v="7"/>
    <n v="100"/>
    <x v="0"/>
  </r>
  <r>
    <x v="33"/>
    <x v="8"/>
    <s v="优秀"/>
    <x v="0"/>
  </r>
  <r>
    <x v="34"/>
    <x v="0"/>
    <s v="张懿宁"/>
    <x v="0"/>
  </r>
  <r>
    <x v="34"/>
    <x v="1"/>
    <n v="1"/>
    <x v="0"/>
  </r>
  <r>
    <x v="34"/>
    <x v="2"/>
    <n v="25"/>
    <x v="0"/>
  </r>
  <r>
    <x v="34"/>
    <x v="3"/>
    <n v="25"/>
    <x v="0"/>
  </r>
  <r>
    <x v="34"/>
    <x v="4"/>
    <n v="25"/>
    <x v="0"/>
  </r>
  <r>
    <x v="34"/>
    <x v="5"/>
    <n v="9.8000000000000007"/>
    <x v="0"/>
  </r>
  <r>
    <x v="34"/>
    <x v="6"/>
    <n v="15"/>
    <x v="0"/>
  </r>
  <r>
    <x v="34"/>
    <x v="7"/>
    <n v="99.8"/>
    <x v="0"/>
  </r>
  <r>
    <x v="34"/>
    <x v="8"/>
    <s v="优秀"/>
    <x v="0"/>
  </r>
  <r>
    <x v="35"/>
    <x v="0"/>
    <s v="赖泓宇"/>
    <x v="0"/>
  </r>
  <r>
    <x v="35"/>
    <x v="1"/>
    <n v="1"/>
    <x v="0"/>
  </r>
  <r>
    <x v="35"/>
    <x v="2"/>
    <n v="25"/>
    <x v="0"/>
  </r>
  <r>
    <x v="35"/>
    <x v="3"/>
    <n v="25"/>
    <x v="0"/>
  </r>
  <r>
    <x v="35"/>
    <x v="4"/>
    <n v="25"/>
    <x v="0"/>
  </r>
  <r>
    <x v="35"/>
    <x v="5"/>
    <n v="10"/>
    <x v="0"/>
  </r>
  <r>
    <x v="35"/>
    <x v="6"/>
    <n v="15"/>
    <x v="0"/>
  </r>
  <r>
    <x v="35"/>
    <x v="7"/>
    <n v="100"/>
    <x v="0"/>
  </r>
  <r>
    <x v="35"/>
    <x v="8"/>
    <s v="优秀"/>
    <x v="0"/>
  </r>
  <r>
    <x v="36"/>
    <x v="0"/>
    <s v="黄泽"/>
    <x v="0"/>
  </r>
  <r>
    <x v="36"/>
    <x v="1"/>
    <n v="1"/>
    <x v="0"/>
  </r>
  <r>
    <x v="36"/>
    <x v="2"/>
    <n v="25"/>
    <x v="0"/>
  </r>
  <r>
    <x v="36"/>
    <x v="3"/>
    <n v="9"/>
    <x v="0"/>
  </r>
  <r>
    <x v="36"/>
    <x v="4"/>
    <n v="25"/>
    <x v="0"/>
  </r>
  <r>
    <x v="36"/>
    <x v="5"/>
    <n v="9"/>
    <x v="0"/>
  </r>
  <r>
    <x v="36"/>
    <x v="6"/>
    <n v="15"/>
    <x v="0"/>
  </r>
  <r>
    <x v="36"/>
    <x v="7"/>
    <n v="83"/>
    <x v="0"/>
  </r>
  <r>
    <x v="36"/>
    <x v="8"/>
    <s v="及格"/>
    <x v="0"/>
  </r>
  <r>
    <x v="37"/>
    <x v="0"/>
    <s v="赵卓菁"/>
    <x v="0"/>
  </r>
  <r>
    <x v="37"/>
    <x v="1"/>
    <n v="1"/>
    <x v="0"/>
  </r>
  <r>
    <x v="37"/>
    <x v="2"/>
    <n v="25"/>
    <x v="0"/>
  </r>
  <r>
    <x v="37"/>
    <x v="3"/>
    <n v="25"/>
    <x v="0"/>
  </r>
  <r>
    <x v="37"/>
    <x v="4"/>
    <n v="23"/>
    <x v="0"/>
  </r>
  <r>
    <x v="37"/>
    <x v="5"/>
    <n v="9.8000000000000007"/>
    <x v="0"/>
  </r>
  <r>
    <x v="37"/>
    <x v="6"/>
    <n v="15"/>
    <x v="0"/>
  </r>
  <r>
    <x v="37"/>
    <x v="7"/>
    <n v="97.8"/>
    <x v="0"/>
  </r>
  <r>
    <x v="37"/>
    <x v="8"/>
    <s v="优秀"/>
    <x v="0"/>
  </r>
  <r>
    <x v="38"/>
    <x v="0"/>
    <s v="李浩宇"/>
    <x v="0"/>
  </r>
  <r>
    <x v="38"/>
    <x v="1"/>
    <n v="1"/>
    <x v="0"/>
  </r>
  <r>
    <x v="38"/>
    <x v="2"/>
    <n v="25"/>
    <x v="0"/>
  </r>
  <r>
    <x v="38"/>
    <x v="3"/>
    <n v="25"/>
    <x v="0"/>
  </r>
  <r>
    <x v="38"/>
    <x v="4"/>
    <n v="23"/>
    <x v="0"/>
  </r>
  <r>
    <x v="38"/>
    <x v="5"/>
    <n v="9.6"/>
    <x v="0"/>
  </r>
  <r>
    <x v="38"/>
    <x v="6"/>
    <n v="15"/>
    <x v="0"/>
  </r>
  <r>
    <x v="38"/>
    <x v="7"/>
    <n v="97.6"/>
    <x v="0"/>
  </r>
  <r>
    <x v="38"/>
    <x v="8"/>
    <s v="优秀"/>
    <x v="0"/>
  </r>
  <r>
    <x v="39"/>
    <x v="0"/>
    <s v="张瑞浩博"/>
    <x v="0"/>
  </r>
  <r>
    <x v="39"/>
    <x v="1"/>
    <n v="1"/>
    <x v="0"/>
  </r>
  <r>
    <x v="39"/>
    <x v="2"/>
    <n v="0"/>
    <x v="0"/>
  </r>
  <r>
    <x v="39"/>
    <x v="3"/>
    <n v="2"/>
    <x v="0"/>
  </r>
  <r>
    <x v="39"/>
    <x v="4"/>
    <n v="19"/>
    <x v="0"/>
  </r>
  <r>
    <x v="39"/>
    <x v="5"/>
    <n v="9.6"/>
    <x v="0"/>
  </r>
  <r>
    <x v="39"/>
    <x v="6"/>
    <n v="15"/>
    <x v="0"/>
  </r>
  <r>
    <x v="39"/>
    <x v="7"/>
    <n v="45.6"/>
    <x v="0"/>
  </r>
  <r>
    <x v="39"/>
    <x v="8"/>
    <s v="不及格"/>
    <x v="0"/>
  </r>
  <r>
    <x v="40"/>
    <x v="0"/>
    <s v="朱思成"/>
    <x v="0"/>
  </r>
  <r>
    <x v="40"/>
    <x v="1"/>
    <n v="1"/>
    <x v="0"/>
  </r>
  <r>
    <x v="40"/>
    <x v="2"/>
    <n v="25"/>
    <x v="0"/>
  </r>
  <r>
    <x v="40"/>
    <x v="3"/>
    <n v="25"/>
    <x v="0"/>
  </r>
  <r>
    <x v="40"/>
    <x v="4"/>
    <n v="23"/>
    <x v="0"/>
  </r>
  <r>
    <x v="40"/>
    <x v="5"/>
    <n v="9.8000000000000007"/>
    <x v="0"/>
  </r>
  <r>
    <x v="40"/>
    <x v="6"/>
    <n v="15"/>
    <x v="0"/>
  </r>
  <r>
    <x v="40"/>
    <x v="7"/>
    <n v="97.8"/>
    <x v="0"/>
  </r>
  <r>
    <x v="40"/>
    <x v="8"/>
    <s v="优秀"/>
    <x v="0"/>
  </r>
  <r>
    <x v="41"/>
    <x v="0"/>
    <s v="李金柯"/>
    <x v="0"/>
  </r>
  <r>
    <x v="41"/>
    <x v="1"/>
    <n v="1"/>
    <x v="0"/>
  </r>
  <r>
    <x v="41"/>
    <x v="2"/>
    <n v="25"/>
    <x v="0"/>
  </r>
  <r>
    <x v="41"/>
    <x v="3"/>
    <n v="25"/>
    <x v="0"/>
  </r>
  <r>
    <x v="41"/>
    <x v="4"/>
    <n v="25"/>
    <x v="0"/>
  </r>
  <r>
    <x v="41"/>
    <x v="5"/>
    <n v="9.6"/>
    <x v="0"/>
  </r>
  <r>
    <x v="41"/>
    <x v="6"/>
    <n v="15"/>
    <x v="0"/>
  </r>
  <r>
    <x v="41"/>
    <x v="7"/>
    <n v="99.6"/>
    <x v="0"/>
  </r>
  <r>
    <x v="41"/>
    <x v="8"/>
    <s v="优秀"/>
    <x v="0"/>
  </r>
  <r>
    <x v="42"/>
    <x v="0"/>
    <s v="冯圣翔"/>
    <x v="0"/>
  </r>
  <r>
    <x v="42"/>
    <x v="1"/>
    <n v="1"/>
    <x v="0"/>
  </r>
  <r>
    <x v="42"/>
    <x v="2"/>
    <n v="25"/>
    <x v="0"/>
  </r>
  <r>
    <x v="42"/>
    <x v="3"/>
    <n v="25"/>
    <x v="0"/>
  </r>
  <r>
    <x v="42"/>
    <x v="4"/>
    <n v="25"/>
    <x v="0"/>
  </r>
  <r>
    <x v="42"/>
    <x v="5"/>
    <n v="9.6"/>
    <x v="0"/>
  </r>
  <r>
    <x v="42"/>
    <x v="6"/>
    <n v="15"/>
    <x v="0"/>
  </r>
  <r>
    <x v="42"/>
    <x v="7"/>
    <n v="99.6"/>
    <x v="0"/>
  </r>
  <r>
    <x v="42"/>
    <x v="8"/>
    <s v="优秀"/>
    <x v="0"/>
  </r>
  <r>
    <x v="43"/>
    <x v="0"/>
    <s v="马瑜衫"/>
    <x v="0"/>
  </r>
  <r>
    <x v="43"/>
    <x v="1"/>
    <n v="1"/>
    <x v="0"/>
  </r>
  <r>
    <x v="43"/>
    <x v="2"/>
    <n v="25"/>
    <x v="0"/>
  </r>
  <r>
    <x v="43"/>
    <x v="3"/>
    <n v="25"/>
    <x v="0"/>
  </r>
  <r>
    <x v="43"/>
    <x v="4"/>
    <n v="23"/>
    <x v="0"/>
  </r>
  <r>
    <x v="43"/>
    <x v="5"/>
    <n v="9.6"/>
    <x v="0"/>
  </r>
  <r>
    <x v="43"/>
    <x v="6"/>
    <n v="15"/>
    <x v="0"/>
  </r>
  <r>
    <x v="43"/>
    <x v="7"/>
    <n v="97.6"/>
    <x v="0"/>
  </r>
  <r>
    <x v="43"/>
    <x v="8"/>
    <s v="优秀"/>
    <x v="0"/>
  </r>
  <r>
    <x v="44"/>
    <x v="0"/>
    <s v="涂壤"/>
    <x v="0"/>
  </r>
  <r>
    <x v="44"/>
    <x v="1"/>
    <n v="1"/>
    <x v="0"/>
  </r>
  <r>
    <x v="44"/>
    <x v="2"/>
    <n v="25"/>
    <x v="0"/>
  </r>
  <r>
    <x v="44"/>
    <x v="3"/>
    <n v="25"/>
    <x v="0"/>
  </r>
  <r>
    <x v="44"/>
    <x v="4"/>
    <n v="23"/>
    <x v="0"/>
  </r>
  <r>
    <x v="44"/>
    <x v="5"/>
    <n v="10"/>
    <x v="0"/>
  </r>
  <r>
    <x v="44"/>
    <x v="6"/>
    <n v="15"/>
    <x v="0"/>
  </r>
  <r>
    <x v="44"/>
    <x v="7"/>
    <n v="98"/>
    <x v="0"/>
  </r>
  <r>
    <x v="44"/>
    <x v="8"/>
    <s v="优秀"/>
    <x v="0"/>
  </r>
  <r>
    <x v="45"/>
    <x v="0"/>
    <s v="陈星屹"/>
    <x v="0"/>
  </r>
  <r>
    <x v="45"/>
    <x v="1"/>
    <n v="1"/>
    <x v="0"/>
  </r>
  <r>
    <x v="45"/>
    <x v="2"/>
    <n v="25"/>
    <x v="0"/>
  </r>
  <r>
    <x v="45"/>
    <x v="3"/>
    <n v="20"/>
    <x v="0"/>
  </r>
  <r>
    <x v="45"/>
    <x v="4"/>
    <n v="20"/>
    <x v="0"/>
  </r>
  <r>
    <x v="45"/>
    <x v="5"/>
    <n v="9.6"/>
    <x v="0"/>
  </r>
  <r>
    <x v="45"/>
    <x v="6"/>
    <n v="15"/>
    <x v="0"/>
  </r>
  <r>
    <x v="45"/>
    <x v="7"/>
    <n v="89.6"/>
    <x v="0"/>
  </r>
  <r>
    <x v="45"/>
    <x v="8"/>
    <s v="优秀"/>
    <x v="0"/>
  </r>
  <r>
    <x v="46"/>
    <x v="0"/>
    <s v="李钰沣"/>
    <x v="0"/>
  </r>
  <r>
    <x v="46"/>
    <x v="1"/>
    <n v="1"/>
    <x v="0"/>
  </r>
  <r>
    <x v="46"/>
    <x v="2"/>
    <n v="25"/>
    <x v="0"/>
  </r>
  <r>
    <x v="46"/>
    <x v="3"/>
    <n v="25"/>
    <x v="0"/>
  </r>
  <r>
    <x v="46"/>
    <x v="4"/>
    <n v="25"/>
    <x v="0"/>
  </r>
  <r>
    <x v="46"/>
    <x v="5"/>
    <n v="9.6"/>
    <x v="0"/>
  </r>
  <r>
    <x v="46"/>
    <x v="6"/>
    <n v="15"/>
    <x v="0"/>
  </r>
  <r>
    <x v="46"/>
    <x v="7"/>
    <n v="99.6"/>
    <x v="0"/>
  </r>
  <r>
    <x v="46"/>
    <x v="8"/>
    <s v="优秀"/>
    <x v="0"/>
  </r>
  <r>
    <x v="47"/>
    <x v="0"/>
    <s v="彭子麟"/>
    <x v="0"/>
  </r>
  <r>
    <x v="47"/>
    <x v="1"/>
    <n v="1"/>
    <x v="0"/>
  </r>
  <r>
    <x v="47"/>
    <x v="2"/>
    <n v="25"/>
    <x v="0"/>
  </r>
  <r>
    <x v="47"/>
    <x v="3"/>
    <n v="16"/>
    <x v="0"/>
  </r>
  <r>
    <x v="47"/>
    <x v="4"/>
    <n v="25"/>
    <x v="0"/>
  </r>
  <r>
    <x v="47"/>
    <x v="5"/>
    <n v="9.1999999999999993"/>
    <x v="0"/>
  </r>
  <r>
    <x v="47"/>
    <x v="6"/>
    <n v="15"/>
    <x v="0"/>
  </r>
  <r>
    <x v="47"/>
    <x v="7"/>
    <n v="90.2"/>
    <x v="0"/>
  </r>
  <r>
    <x v="47"/>
    <x v="8"/>
    <s v="优秀"/>
    <x v="0"/>
  </r>
  <r>
    <x v="48"/>
    <x v="0"/>
    <s v="周语琴"/>
    <x v="0"/>
  </r>
  <r>
    <x v="48"/>
    <x v="1"/>
    <n v="1"/>
    <x v="0"/>
  </r>
  <r>
    <x v="48"/>
    <x v="2"/>
    <n v="25"/>
    <x v="0"/>
  </r>
  <r>
    <x v="48"/>
    <x v="3"/>
    <n v="21"/>
    <x v="0"/>
  </r>
  <r>
    <x v="48"/>
    <x v="4"/>
    <n v="25"/>
    <x v="0"/>
  </r>
  <r>
    <x v="48"/>
    <x v="5"/>
    <n v="9.8000000000000007"/>
    <x v="0"/>
  </r>
  <r>
    <x v="48"/>
    <x v="6"/>
    <n v="15"/>
    <x v="0"/>
  </r>
  <r>
    <x v="48"/>
    <x v="7"/>
    <n v="95.8"/>
    <x v="0"/>
  </r>
  <r>
    <x v="48"/>
    <x v="8"/>
    <s v="优秀"/>
    <x v="0"/>
  </r>
  <r>
    <x v="49"/>
    <x v="0"/>
    <s v="何俊逸"/>
    <x v="0"/>
  </r>
  <r>
    <x v="49"/>
    <x v="1"/>
    <n v="1"/>
    <x v="0"/>
  </r>
  <r>
    <x v="49"/>
    <x v="2"/>
    <n v="25"/>
    <x v="0"/>
  </r>
  <r>
    <x v="49"/>
    <x v="3"/>
    <n v="18"/>
    <x v="0"/>
  </r>
  <r>
    <x v="49"/>
    <x v="4"/>
    <n v="25"/>
    <x v="0"/>
  </r>
  <r>
    <x v="49"/>
    <x v="5"/>
    <n v="10"/>
    <x v="0"/>
  </r>
  <r>
    <x v="49"/>
    <x v="6"/>
    <n v="15"/>
    <x v="0"/>
  </r>
  <r>
    <x v="49"/>
    <x v="7"/>
    <n v="93"/>
    <x v="0"/>
  </r>
  <r>
    <x v="49"/>
    <x v="8"/>
    <s v="优秀"/>
    <x v="0"/>
  </r>
  <r>
    <x v="50"/>
    <x v="0"/>
    <s v="陈彦君"/>
    <x v="0"/>
  </r>
  <r>
    <x v="50"/>
    <x v="1"/>
    <n v="1"/>
    <x v="0"/>
  </r>
  <r>
    <x v="50"/>
    <x v="2"/>
    <n v="25"/>
    <x v="0"/>
  </r>
  <r>
    <x v="50"/>
    <x v="3"/>
    <n v="25"/>
    <x v="0"/>
  </r>
  <r>
    <x v="50"/>
    <x v="4"/>
    <n v="25"/>
    <x v="0"/>
  </r>
  <r>
    <x v="50"/>
    <x v="5"/>
    <n v="10"/>
    <x v="0"/>
  </r>
  <r>
    <x v="50"/>
    <x v="6"/>
    <n v="15"/>
    <x v="0"/>
  </r>
  <r>
    <x v="50"/>
    <x v="7"/>
    <n v="100"/>
    <x v="0"/>
  </r>
  <r>
    <x v="50"/>
    <x v="8"/>
    <s v="优秀"/>
    <x v="0"/>
  </r>
  <r>
    <x v="51"/>
    <x v="0"/>
    <s v="方睿"/>
    <x v="0"/>
  </r>
  <r>
    <x v="51"/>
    <x v="1"/>
    <n v="1"/>
    <x v="0"/>
  </r>
  <r>
    <x v="51"/>
    <x v="2"/>
    <n v="25"/>
    <x v="0"/>
  </r>
  <r>
    <x v="51"/>
    <x v="3"/>
    <n v="25"/>
    <x v="0"/>
  </r>
  <r>
    <x v="51"/>
    <x v="4"/>
    <n v="25"/>
    <x v="0"/>
  </r>
  <r>
    <x v="51"/>
    <x v="5"/>
    <n v="10"/>
    <x v="0"/>
  </r>
  <r>
    <x v="51"/>
    <x v="6"/>
    <n v="15"/>
    <x v="0"/>
  </r>
  <r>
    <x v="51"/>
    <x v="7"/>
    <n v="100"/>
    <x v="0"/>
  </r>
  <r>
    <x v="51"/>
    <x v="8"/>
    <s v="优秀"/>
    <x v="0"/>
  </r>
  <r>
    <x v="52"/>
    <x v="0"/>
    <s v="戴子喻"/>
    <x v="0"/>
  </r>
  <r>
    <x v="52"/>
    <x v="1"/>
    <n v="1"/>
    <x v="0"/>
  </r>
  <r>
    <x v="52"/>
    <x v="2"/>
    <n v="25"/>
    <x v="0"/>
  </r>
  <r>
    <x v="52"/>
    <x v="3"/>
    <n v="25"/>
    <x v="0"/>
  </r>
  <r>
    <x v="52"/>
    <x v="4"/>
    <n v="25"/>
    <x v="0"/>
  </r>
  <r>
    <x v="52"/>
    <x v="5"/>
    <n v="10"/>
    <x v="0"/>
  </r>
  <r>
    <x v="52"/>
    <x v="6"/>
    <n v="15"/>
    <x v="0"/>
  </r>
  <r>
    <x v="52"/>
    <x v="7"/>
    <n v="100"/>
    <x v="0"/>
  </r>
  <r>
    <x v="52"/>
    <x v="8"/>
    <s v="优秀"/>
    <x v="0"/>
  </r>
  <r>
    <x v="53"/>
    <x v="0"/>
    <s v="任卿悦"/>
    <x v="0"/>
  </r>
  <r>
    <x v="53"/>
    <x v="1"/>
    <n v="1"/>
    <x v="0"/>
  </r>
  <r>
    <x v="53"/>
    <x v="2"/>
    <n v="25"/>
    <x v="0"/>
  </r>
  <r>
    <x v="53"/>
    <x v="3"/>
    <n v="25"/>
    <x v="0"/>
  </r>
  <r>
    <x v="53"/>
    <x v="4"/>
    <n v="25"/>
    <x v="0"/>
  </r>
  <r>
    <x v="53"/>
    <x v="5"/>
    <n v="9.8000000000000007"/>
    <x v="0"/>
  </r>
  <r>
    <x v="53"/>
    <x v="6"/>
    <n v="15"/>
    <x v="0"/>
  </r>
  <r>
    <x v="53"/>
    <x v="7"/>
    <n v="99.8"/>
    <x v="0"/>
  </r>
  <r>
    <x v="53"/>
    <x v="8"/>
    <s v="优秀"/>
    <x v="0"/>
  </r>
  <r>
    <x v="54"/>
    <x v="0"/>
    <s v="纪淳雅"/>
    <x v="0"/>
  </r>
  <r>
    <x v="54"/>
    <x v="1"/>
    <n v="1"/>
    <x v="0"/>
  </r>
  <r>
    <x v="54"/>
    <x v="2"/>
    <n v="20"/>
    <x v="0"/>
  </r>
  <r>
    <x v="54"/>
    <x v="3"/>
    <n v="14"/>
    <x v="0"/>
  </r>
  <r>
    <x v="54"/>
    <x v="4"/>
    <n v="23"/>
    <x v="0"/>
  </r>
  <r>
    <x v="54"/>
    <x v="5"/>
    <n v="9.4"/>
    <x v="0"/>
  </r>
  <r>
    <x v="54"/>
    <x v="6"/>
    <n v="15"/>
    <x v="0"/>
  </r>
  <r>
    <x v="54"/>
    <x v="7"/>
    <n v="81.400000000000006"/>
    <x v="0"/>
  </r>
  <r>
    <x v="54"/>
    <x v="8"/>
    <s v="及格"/>
    <x v="0"/>
  </r>
  <r>
    <x v="55"/>
    <x v="0"/>
    <s v="何奕飞"/>
    <x v="0"/>
  </r>
  <r>
    <x v="55"/>
    <x v="1"/>
    <n v="1"/>
    <x v="0"/>
  </r>
  <r>
    <x v="55"/>
    <x v="2"/>
    <n v="25"/>
    <x v="0"/>
  </r>
  <r>
    <x v="55"/>
    <x v="3"/>
    <n v="25"/>
    <x v="0"/>
  </r>
  <r>
    <x v="55"/>
    <x v="4"/>
    <n v="25"/>
    <x v="0"/>
  </r>
  <r>
    <x v="55"/>
    <x v="5"/>
    <n v="9.8000000000000007"/>
    <x v="0"/>
  </r>
  <r>
    <x v="55"/>
    <x v="6"/>
    <n v="15"/>
    <x v="0"/>
  </r>
  <r>
    <x v="55"/>
    <x v="7"/>
    <n v="99.8"/>
    <x v="0"/>
  </r>
  <r>
    <x v="55"/>
    <x v="8"/>
    <s v="优秀"/>
    <x v="0"/>
  </r>
  <r>
    <x v="56"/>
    <x v="0"/>
    <s v="高栩航"/>
    <x v="0"/>
  </r>
  <r>
    <x v="56"/>
    <x v="1"/>
    <n v="1"/>
    <x v="0"/>
  </r>
  <r>
    <x v="56"/>
    <x v="2"/>
    <n v="20"/>
    <x v="0"/>
  </r>
  <r>
    <x v="56"/>
    <x v="3"/>
    <n v="15"/>
    <x v="0"/>
  </r>
  <r>
    <x v="56"/>
    <x v="4"/>
    <n v="23"/>
    <x v="0"/>
  </r>
  <r>
    <x v="56"/>
    <x v="5"/>
    <n v="9.8000000000000007"/>
    <x v="0"/>
  </r>
  <r>
    <x v="56"/>
    <x v="6"/>
    <n v="15"/>
    <x v="0"/>
  </r>
  <r>
    <x v="56"/>
    <x v="7"/>
    <n v="82.8"/>
    <x v="0"/>
  </r>
  <r>
    <x v="56"/>
    <x v="8"/>
    <s v="及格"/>
    <x v="0"/>
  </r>
  <r>
    <x v="57"/>
    <x v="0"/>
    <s v="王乐乐"/>
    <x v="0"/>
  </r>
  <r>
    <x v="57"/>
    <x v="1"/>
    <n v="1"/>
    <x v="0"/>
  </r>
  <r>
    <x v="57"/>
    <x v="2"/>
    <n v="25"/>
    <x v="0"/>
  </r>
  <r>
    <x v="57"/>
    <x v="3"/>
    <n v="25"/>
    <x v="0"/>
  </r>
  <r>
    <x v="57"/>
    <x v="4"/>
    <n v="25"/>
    <x v="0"/>
  </r>
  <r>
    <x v="57"/>
    <x v="5"/>
    <n v="9.1999999999999993"/>
    <x v="0"/>
  </r>
  <r>
    <x v="57"/>
    <x v="6"/>
    <n v="15"/>
    <x v="0"/>
  </r>
  <r>
    <x v="57"/>
    <x v="7"/>
    <n v="99.2"/>
    <x v="0"/>
  </r>
  <r>
    <x v="57"/>
    <x v="8"/>
    <s v="优秀"/>
    <x v="0"/>
  </r>
  <r>
    <x v="58"/>
    <x v="0"/>
    <s v="娄梓钰"/>
    <x v="0"/>
  </r>
  <r>
    <x v="58"/>
    <x v="1"/>
    <n v="1"/>
    <x v="0"/>
  </r>
  <r>
    <x v="58"/>
    <x v="2"/>
    <n v="25"/>
    <x v="0"/>
  </r>
  <r>
    <x v="58"/>
    <x v="3"/>
    <n v="15"/>
    <x v="0"/>
  </r>
  <r>
    <x v="58"/>
    <x v="4"/>
    <n v="25"/>
    <x v="0"/>
  </r>
  <r>
    <x v="58"/>
    <x v="5"/>
    <n v="6.3"/>
    <x v="0"/>
  </r>
  <r>
    <x v="58"/>
    <x v="6"/>
    <n v="15"/>
    <x v="0"/>
  </r>
  <r>
    <x v="58"/>
    <x v="7"/>
    <n v="86.3"/>
    <x v="0"/>
  </r>
  <r>
    <x v="58"/>
    <x v="8"/>
    <s v="优秀"/>
    <x v="0"/>
  </r>
  <r>
    <x v="59"/>
    <x v="0"/>
    <s v="罗兮"/>
    <x v="0"/>
  </r>
  <r>
    <x v="59"/>
    <x v="1"/>
    <n v="1"/>
    <x v="0"/>
  </r>
  <r>
    <x v="59"/>
    <x v="2"/>
    <n v="25"/>
    <x v="0"/>
  </r>
  <r>
    <x v="59"/>
    <x v="3"/>
    <n v="17"/>
    <x v="0"/>
  </r>
  <r>
    <x v="59"/>
    <x v="4"/>
    <n v="25"/>
    <x v="0"/>
  </r>
  <r>
    <x v="59"/>
    <x v="5"/>
    <n v="6.3"/>
    <x v="0"/>
  </r>
  <r>
    <x v="59"/>
    <x v="6"/>
    <n v="15"/>
    <x v="0"/>
  </r>
  <r>
    <x v="59"/>
    <x v="7"/>
    <n v="88.3"/>
    <x v="0"/>
  </r>
  <r>
    <x v="59"/>
    <x v="8"/>
    <s v="优秀"/>
    <x v="0"/>
  </r>
  <r>
    <x v="60"/>
    <x v="0"/>
    <s v="张行健"/>
    <x v="0"/>
  </r>
  <r>
    <x v="60"/>
    <x v="1"/>
    <n v="1"/>
    <x v="0"/>
  </r>
  <r>
    <x v="60"/>
    <x v="2"/>
    <n v="25"/>
    <x v="0"/>
  </r>
  <r>
    <x v="60"/>
    <x v="3"/>
    <n v="20"/>
    <x v="0"/>
  </r>
  <r>
    <x v="60"/>
    <x v="4"/>
    <n v="25"/>
    <x v="0"/>
  </r>
  <r>
    <x v="60"/>
    <x v="5"/>
    <n v="8.6"/>
    <x v="0"/>
  </r>
  <r>
    <x v="60"/>
    <x v="6"/>
    <n v="15"/>
    <x v="0"/>
  </r>
  <r>
    <x v="60"/>
    <x v="7"/>
    <n v="93.6"/>
    <x v="0"/>
  </r>
  <r>
    <x v="60"/>
    <x v="8"/>
    <s v="优秀"/>
    <x v="0"/>
  </r>
  <r>
    <x v="61"/>
    <x v="0"/>
    <s v="杜曼宁"/>
    <x v="0"/>
  </r>
  <r>
    <x v="61"/>
    <x v="1"/>
    <n v="1"/>
    <x v="0"/>
  </r>
  <r>
    <x v="61"/>
    <x v="2"/>
    <n v="25"/>
    <x v="0"/>
  </r>
  <r>
    <x v="61"/>
    <x v="3"/>
    <n v="25"/>
    <x v="0"/>
  </r>
  <r>
    <x v="61"/>
    <x v="4"/>
    <n v="25"/>
    <x v="0"/>
  </r>
  <r>
    <x v="61"/>
    <x v="5"/>
    <n v="7.2"/>
    <x v="0"/>
  </r>
  <r>
    <x v="61"/>
    <x v="6"/>
    <n v="15"/>
    <x v="0"/>
  </r>
  <r>
    <x v="61"/>
    <x v="7"/>
    <n v="97.2"/>
    <x v="0"/>
  </r>
  <r>
    <x v="61"/>
    <x v="8"/>
    <s v="优秀"/>
    <x v="0"/>
  </r>
  <r>
    <x v="62"/>
    <x v="0"/>
    <s v="朱芸熹"/>
    <x v="0"/>
  </r>
  <r>
    <x v="62"/>
    <x v="1"/>
    <n v="1"/>
    <x v="0"/>
  </r>
  <r>
    <x v="62"/>
    <x v="2"/>
    <n v="25"/>
    <x v="0"/>
  </r>
  <r>
    <x v="62"/>
    <x v="3"/>
    <n v="25"/>
    <x v="0"/>
  </r>
  <r>
    <x v="62"/>
    <x v="4"/>
    <n v="22"/>
    <x v="0"/>
  </r>
  <r>
    <x v="62"/>
    <x v="5"/>
    <n v="8.6"/>
    <x v="0"/>
  </r>
  <r>
    <x v="62"/>
    <x v="6"/>
    <n v="15"/>
    <x v="0"/>
  </r>
  <r>
    <x v="62"/>
    <x v="7"/>
    <n v="95.6"/>
    <x v="0"/>
  </r>
  <r>
    <x v="62"/>
    <x v="8"/>
    <s v="优秀"/>
    <x v="0"/>
  </r>
  <r>
    <x v="63"/>
    <x v="0"/>
    <s v="李彦希"/>
    <x v="0"/>
  </r>
  <r>
    <x v="63"/>
    <x v="1"/>
    <n v="1"/>
    <x v="0"/>
  </r>
  <r>
    <x v="63"/>
    <x v="2"/>
    <n v="25"/>
    <x v="0"/>
  </r>
  <r>
    <x v="63"/>
    <x v="3"/>
    <n v="18"/>
    <x v="0"/>
  </r>
  <r>
    <x v="63"/>
    <x v="4"/>
    <n v="23"/>
    <x v="0"/>
  </r>
  <r>
    <x v="63"/>
    <x v="5"/>
    <n v="7.2"/>
    <x v="0"/>
  </r>
  <r>
    <x v="63"/>
    <x v="6"/>
    <n v="15"/>
    <x v="0"/>
  </r>
  <r>
    <x v="63"/>
    <x v="7"/>
    <n v="88.2"/>
    <x v="0"/>
  </r>
  <r>
    <x v="63"/>
    <x v="8"/>
    <s v="优秀"/>
    <x v="0"/>
  </r>
  <r>
    <x v="64"/>
    <x v="0"/>
    <s v="王启超"/>
    <x v="0"/>
  </r>
  <r>
    <x v="64"/>
    <x v="1"/>
    <n v="1"/>
    <x v="0"/>
  </r>
  <r>
    <x v="64"/>
    <x v="2"/>
    <n v="25"/>
    <x v="0"/>
  </r>
  <r>
    <x v="64"/>
    <x v="3"/>
    <n v="16"/>
    <x v="0"/>
  </r>
  <r>
    <x v="64"/>
    <x v="4"/>
    <n v="24"/>
    <x v="0"/>
  </r>
  <r>
    <x v="64"/>
    <x v="5"/>
    <n v="9.4"/>
    <x v="0"/>
  </r>
  <r>
    <x v="64"/>
    <x v="6"/>
    <n v="15"/>
    <x v="0"/>
  </r>
  <r>
    <x v="64"/>
    <x v="7"/>
    <n v="89.4"/>
    <x v="0"/>
  </r>
  <r>
    <x v="64"/>
    <x v="8"/>
    <s v="优秀"/>
    <x v="0"/>
  </r>
  <r>
    <x v="65"/>
    <x v="0"/>
    <s v="胡佥寅"/>
    <x v="0"/>
  </r>
  <r>
    <x v="65"/>
    <x v="1"/>
    <n v="1"/>
    <x v="0"/>
  </r>
  <r>
    <x v="65"/>
    <x v="2"/>
    <n v="20"/>
    <x v="0"/>
  </r>
  <r>
    <x v="65"/>
    <x v="3"/>
    <n v="12"/>
    <x v="0"/>
  </r>
  <r>
    <x v="65"/>
    <x v="4"/>
    <n v="24"/>
    <x v="0"/>
  </r>
  <r>
    <x v="65"/>
    <x v="5"/>
    <n v="9.6"/>
    <x v="0"/>
  </r>
  <r>
    <x v="65"/>
    <x v="6"/>
    <n v="15"/>
    <x v="0"/>
  </r>
  <r>
    <x v="65"/>
    <x v="7"/>
    <n v="80.599999999999994"/>
    <x v="0"/>
  </r>
  <r>
    <x v="65"/>
    <x v="8"/>
    <s v="及格"/>
    <x v="0"/>
  </r>
  <r>
    <x v="66"/>
    <x v="0"/>
    <s v="张益铭"/>
    <x v="0"/>
  </r>
  <r>
    <x v="66"/>
    <x v="1"/>
    <n v="1"/>
    <x v="0"/>
  </r>
  <r>
    <x v="66"/>
    <x v="2"/>
    <n v="25"/>
    <x v="0"/>
  </r>
  <r>
    <x v="66"/>
    <x v="3"/>
    <n v="20"/>
    <x v="0"/>
  </r>
  <r>
    <x v="66"/>
    <x v="4"/>
    <n v="25"/>
    <x v="0"/>
  </r>
  <r>
    <x v="66"/>
    <x v="5"/>
    <n v="9.6"/>
    <x v="0"/>
  </r>
  <r>
    <x v="66"/>
    <x v="6"/>
    <n v="15"/>
    <x v="0"/>
  </r>
  <r>
    <x v="66"/>
    <x v="7"/>
    <n v="94.6"/>
    <x v="0"/>
  </r>
  <r>
    <x v="66"/>
    <x v="8"/>
    <s v="优秀"/>
    <x v="0"/>
  </r>
  <r>
    <x v="67"/>
    <x v="0"/>
    <s v="谭森瑞"/>
    <x v="0"/>
  </r>
  <r>
    <x v="67"/>
    <x v="1"/>
    <n v="1"/>
    <x v="0"/>
  </r>
  <r>
    <x v="67"/>
    <x v="2"/>
    <n v="25"/>
    <x v="0"/>
  </r>
  <r>
    <x v="67"/>
    <x v="3"/>
    <n v="15"/>
    <x v="0"/>
  </r>
  <r>
    <x v="67"/>
    <x v="4"/>
    <n v="20"/>
    <x v="0"/>
  </r>
  <r>
    <x v="67"/>
    <x v="5"/>
    <n v="9.1999999999999993"/>
    <x v="0"/>
  </r>
  <r>
    <x v="67"/>
    <x v="6"/>
    <n v="15"/>
    <x v="0"/>
  </r>
  <r>
    <x v="67"/>
    <x v="7"/>
    <n v="84.2"/>
    <x v="0"/>
  </r>
  <r>
    <x v="67"/>
    <x v="8"/>
    <s v="及格"/>
    <x v="0"/>
  </r>
  <r>
    <x v="68"/>
    <x v="0"/>
    <s v="周乙轩"/>
    <x v="0"/>
  </r>
  <r>
    <x v="68"/>
    <x v="1"/>
    <n v="1"/>
    <x v="0"/>
  </r>
  <r>
    <x v="68"/>
    <x v="2"/>
    <n v="20"/>
    <x v="0"/>
  </r>
  <r>
    <x v="68"/>
    <x v="3"/>
    <n v="15"/>
    <x v="0"/>
  </r>
  <r>
    <x v="68"/>
    <x v="4"/>
    <n v="22"/>
    <x v="0"/>
  </r>
  <r>
    <x v="68"/>
    <x v="5"/>
    <n v="9.4"/>
    <x v="0"/>
  </r>
  <r>
    <x v="68"/>
    <x v="6"/>
    <n v="15"/>
    <x v="0"/>
  </r>
  <r>
    <x v="68"/>
    <x v="7"/>
    <n v="81.400000000000006"/>
    <x v="0"/>
  </r>
  <r>
    <x v="68"/>
    <x v="8"/>
    <s v="及格"/>
    <x v="0"/>
  </r>
  <r>
    <x v="69"/>
    <x v="0"/>
    <s v="杜林骏"/>
    <x v="0"/>
  </r>
  <r>
    <x v="69"/>
    <x v="1"/>
    <n v="1"/>
    <x v="0"/>
  </r>
  <r>
    <x v="69"/>
    <x v="2"/>
    <n v="25"/>
    <x v="0"/>
  </r>
  <r>
    <x v="69"/>
    <x v="3"/>
    <n v="24"/>
    <x v="0"/>
  </r>
  <r>
    <x v="69"/>
    <x v="4"/>
    <n v="24"/>
    <x v="0"/>
  </r>
  <r>
    <x v="69"/>
    <x v="5"/>
    <n v="9.6"/>
    <x v="0"/>
  </r>
  <r>
    <x v="69"/>
    <x v="6"/>
    <n v="15"/>
    <x v="0"/>
  </r>
  <r>
    <x v="69"/>
    <x v="7"/>
    <n v="97.6"/>
    <x v="0"/>
  </r>
  <r>
    <x v="69"/>
    <x v="8"/>
    <s v="优秀"/>
    <x v="0"/>
  </r>
  <r>
    <x v="70"/>
    <x v="0"/>
    <s v="邵宇桓"/>
    <x v="0"/>
  </r>
  <r>
    <x v="70"/>
    <x v="1"/>
    <n v="1"/>
    <x v="0"/>
  </r>
  <r>
    <x v="70"/>
    <x v="2"/>
    <n v="25"/>
    <x v="0"/>
  </r>
  <r>
    <x v="70"/>
    <x v="3"/>
    <n v="22"/>
    <x v="0"/>
  </r>
  <r>
    <x v="70"/>
    <x v="4"/>
    <n v="23"/>
    <x v="0"/>
  </r>
  <r>
    <x v="70"/>
    <x v="5"/>
    <n v="9.6"/>
    <x v="0"/>
  </r>
  <r>
    <x v="70"/>
    <x v="6"/>
    <n v="15"/>
    <x v="0"/>
  </r>
  <r>
    <x v="70"/>
    <x v="7"/>
    <n v="94.6"/>
    <x v="0"/>
  </r>
  <r>
    <x v="70"/>
    <x v="8"/>
    <s v="优秀"/>
    <x v="0"/>
  </r>
  <r>
    <x v="71"/>
    <x v="0"/>
    <s v="宋梓瑜"/>
    <x v="0"/>
  </r>
  <r>
    <x v="71"/>
    <x v="1"/>
    <n v="1"/>
    <x v="0"/>
  </r>
  <r>
    <x v="71"/>
    <x v="2"/>
    <n v="25"/>
    <x v="0"/>
  </r>
  <r>
    <x v="71"/>
    <x v="3"/>
    <n v="6"/>
    <x v="0"/>
  </r>
  <r>
    <x v="71"/>
    <x v="4"/>
    <n v="23"/>
    <x v="0"/>
  </r>
  <r>
    <x v="71"/>
    <x v="5"/>
    <n v="9.6"/>
    <x v="0"/>
  </r>
  <r>
    <x v="71"/>
    <x v="6"/>
    <n v="15"/>
    <x v="0"/>
  </r>
  <r>
    <x v="71"/>
    <x v="7"/>
    <n v="78.599999999999994"/>
    <x v="0"/>
  </r>
  <r>
    <x v="71"/>
    <x v="8"/>
    <s v="及格"/>
    <x v="0"/>
  </r>
  <r>
    <x v="72"/>
    <x v="0"/>
    <s v="冯谭玉意"/>
    <x v="0"/>
  </r>
  <r>
    <x v="72"/>
    <x v="1"/>
    <n v="1"/>
    <x v="0"/>
  </r>
  <r>
    <x v="72"/>
    <x v="2"/>
    <n v="20"/>
    <x v="0"/>
  </r>
  <r>
    <x v="72"/>
    <x v="3"/>
    <n v="15"/>
    <x v="0"/>
  </r>
  <r>
    <x v="72"/>
    <x v="4"/>
    <n v="20"/>
    <x v="0"/>
  </r>
  <r>
    <x v="72"/>
    <x v="5"/>
    <n v="9.4"/>
    <x v="0"/>
  </r>
  <r>
    <x v="72"/>
    <x v="6"/>
    <n v="15"/>
    <x v="0"/>
  </r>
  <r>
    <x v="72"/>
    <x v="7"/>
    <n v="79.400000000000006"/>
    <x v="0"/>
  </r>
  <r>
    <x v="72"/>
    <x v="8"/>
    <s v="及格"/>
    <x v="0"/>
  </r>
  <r>
    <x v="73"/>
    <x v="0"/>
    <s v="刘嘉亮"/>
    <x v="0"/>
  </r>
  <r>
    <x v="73"/>
    <x v="1"/>
    <n v="1"/>
    <x v="0"/>
  </r>
  <r>
    <x v="73"/>
    <x v="2"/>
    <n v="25"/>
    <x v="0"/>
  </r>
  <r>
    <x v="73"/>
    <x v="3"/>
    <n v="25"/>
    <x v="0"/>
  </r>
  <r>
    <x v="73"/>
    <x v="4"/>
    <n v="25"/>
    <x v="0"/>
  </r>
  <r>
    <x v="73"/>
    <x v="5"/>
    <n v="10"/>
    <x v="0"/>
  </r>
  <r>
    <x v="73"/>
    <x v="6"/>
    <n v="14"/>
    <x v="0"/>
  </r>
  <r>
    <x v="73"/>
    <x v="7"/>
    <n v="99"/>
    <x v="0"/>
  </r>
  <r>
    <x v="73"/>
    <x v="8"/>
    <s v="优秀"/>
    <x v="0"/>
  </r>
  <r>
    <x v="74"/>
    <x v="0"/>
    <s v="刘濮铭"/>
    <x v="0"/>
  </r>
  <r>
    <x v="74"/>
    <x v="1"/>
    <n v="1"/>
    <x v="0"/>
  </r>
  <r>
    <x v="74"/>
    <x v="2"/>
    <n v="25"/>
    <x v="0"/>
  </r>
  <r>
    <x v="74"/>
    <x v="3"/>
    <n v="24"/>
    <x v="0"/>
  </r>
  <r>
    <x v="74"/>
    <x v="4"/>
    <n v="24"/>
    <x v="0"/>
  </r>
  <r>
    <x v="74"/>
    <x v="5"/>
    <n v="9.8000000000000007"/>
    <x v="0"/>
  </r>
  <r>
    <x v="74"/>
    <x v="6"/>
    <n v="14"/>
    <x v="0"/>
  </r>
  <r>
    <x v="74"/>
    <x v="7"/>
    <n v="96.8"/>
    <x v="0"/>
  </r>
  <r>
    <x v="74"/>
    <x v="8"/>
    <s v="优秀"/>
    <x v="0"/>
  </r>
  <r>
    <x v="75"/>
    <x v="0"/>
    <s v="余胤桦"/>
    <x v="0"/>
  </r>
  <r>
    <x v="75"/>
    <x v="1"/>
    <n v="1"/>
    <x v="0"/>
  </r>
  <r>
    <x v="75"/>
    <x v="2"/>
    <n v="25"/>
    <x v="0"/>
  </r>
  <r>
    <x v="75"/>
    <x v="3"/>
    <n v="20"/>
    <x v="0"/>
  </r>
  <r>
    <x v="75"/>
    <x v="4"/>
    <n v="25"/>
    <x v="0"/>
  </r>
  <r>
    <x v="75"/>
    <x v="5"/>
    <n v="9.8000000000000007"/>
    <x v="0"/>
  </r>
  <r>
    <x v="75"/>
    <x v="6"/>
    <n v="15"/>
    <x v="0"/>
  </r>
  <r>
    <x v="75"/>
    <x v="7"/>
    <n v="94.8"/>
    <x v="0"/>
  </r>
  <r>
    <x v="75"/>
    <x v="8"/>
    <s v="优秀"/>
    <x v="0"/>
  </r>
  <r>
    <x v="76"/>
    <x v="0"/>
    <s v="傅伟曾"/>
    <x v="0"/>
  </r>
  <r>
    <x v="76"/>
    <x v="1"/>
    <n v="1"/>
    <x v="0"/>
  </r>
  <r>
    <x v="76"/>
    <x v="2"/>
    <n v="20"/>
    <x v="0"/>
  </r>
  <r>
    <x v="76"/>
    <x v="3"/>
    <n v="4"/>
    <x v="0"/>
  </r>
  <r>
    <x v="76"/>
    <x v="4"/>
    <n v="25"/>
    <x v="0"/>
  </r>
  <r>
    <x v="76"/>
    <x v="5"/>
    <n v="9.4"/>
    <x v="0"/>
  </r>
  <r>
    <x v="76"/>
    <x v="6"/>
    <n v="15"/>
    <x v="0"/>
  </r>
  <r>
    <x v="76"/>
    <x v="7"/>
    <n v="73.400000000000006"/>
    <x v="0"/>
  </r>
  <r>
    <x v="76"/>
    <x v="8"/>
    <s v="及格"/>
    <x v="0"/>
  </r>
  <r>
    <x v="77"/>
    <x v="0"/>
    <s v="郭明铭"/>
    <x v="0"/>
  </r>
  <r>
    <x v="77"/>
    <x v="1"/>
    <n v="1"/>
    <x v="0"/>
  </r>
  <r>
    <x v="77"/>
    <x v="2"/>
    <n v="25"/>
    <x v="0"/>
  </r>
  <r>
    <x v="77"/>
    <x v="3"/>
    <n v="18"/>
    <x v="0"/>
  </r>
  <r>
    <x v="77"/>
    <x v="4"/>
    <n v="25"/>
    <x v="0"/>
  </r>
  <r>
    <x v="77"/>
    <x v="5"/>
    <n v="9.8000000000000007"/>
    <x v="0"/>
  </r>
  <r>
    <x v="77"/>
    <x v="6"/>
    <n v="15"/>
    <x v="0"/>
  </r>
  <r>
    <x v="77"/>
    <x v="7"/>
    <n v="92.8"/>
    <x v="0"/>
  </r>
  <r>
    <x v="77"/>
    <x v="8"/>
    <s v="优秀"/>
    <x v="0"/>
  </r>
  <r>
    <x v="78"/>
    <x v="0"/>
    <s v="张浩天"/>
    <x v="0"/>
  </r>
  <r>
    <x v="78"/>
    <x v="1"/>
    <n v="1"/>
    <x v="0"/>
  </r>
  <r>
    <x v="78"/>
    <x v="2"/>
    <n v="15"/>
    <x v="0"/>
  </r>
  <r>
    <x v="78"/>
    <x v="3"/>
    <n v="15"/>
    <x v="0"/>
  </r>
  <r>
    <x v="78"/>
    <x v="4"/>
    <n v="25"/>
    <x v="0"/>
  </r>
  <r>
    <x v="78"/>
    <x v="5"/>
    <n v="9.6"/>
    <x v="0"/>
  </r>
  <r>
    <x v="78"/>
    <x v="6"/>
    <n v="15"/>
    <x v="0"/>
  </r>
  <r>
    <x v="78"/>
    <x v="7"/>
    <n v="79.599999999999994"/>
    <x v="0"/>
  </r>
  <r>
    <x v="78"/>
    <x v="8"/>
    <s v="及格"/>
    <x v="0"/>
  </r>
  <r>
    <x v="79"/>
    <x v="0"/>
    <s v="叶子齐"/>
    <x v="0"/>
  </r>
  <r>
    <x v="79"/>
    <x v="1"/>
    <n v="1"/>
    <x v="0"/>
  </r>
  <r>
    <x v="79"/>
    <x v="2"/>
    <n v="25"/>
    <x v="0"/>
  </r>
  <r>
    <x v="79"/>
    <x v="3"/>
    <n v="25"/>
    <x v="0"/>
  </r>
  <r>
    <x v="79"/>
    <x v="4"/>
    <n v="21"/>
    <x v="0"/>
  </r>
  <r>
    <x v="79"/>
    <x v="5"/>
    <n v="6.6"/>
    <x v="0"/>
  </r>
  <r>
    <x v="79"/>
    <x v="6"/>
    <n v="15"/>
    <x v="0"/>
  </r>
  <r>
    <x v="79"/>
    <x v="7"/>
    <n v="92.6"/>
    <x v="0"/>
  </r>
  <r>
    <x v="79"/>
    <x v="8"/>
    <s v="优秀"/>
    <x v="0"/>
  </r>
  <r>
    <x v="80"/>
    <x v="0"/>
    <s v="黄智涵"/>
    <x v="0"/>
  </r>
  <r>
    <x v="80"/>
    <x v="1"/>
    <n v="1"/>
    <x v="0"/>
  </r>
  <r>
    <x v="80"/>
    <x v="2"/>
    <n v="20"/>
    <x v="0"/>
  </r>
  <r>
    <x v="80"/>
    <x v="3"/>
    <n v="22"/>
    <x v="0"/>
  </r>
  <r>
    <x v="80"/>
    <x v="4"/>
    <n v="21"/>
    <x v="0"/>
  </r>
  <r>
    <x v="80"/>
    <x v="5"/>
    <n v="6.3"/>
    <x v="0"/>
  </r>
  <r>
    <x v="80"/>
    <x v="6"/>
    <n v="15"/>
    <x v="0"/>
  </r>
  <r>
    <x v="80"/>
    <x v="7"/>
    <n v="84.3"/>
    <x v="0"/>
  </r>
  <r>
    <x v="80"/>
    <x v="8"/>
    <s v="及格"/>
    <x v="0"/>
  </r>
  <r>
    <x v="81"/>
    <x v="0"/>
    <s v="陈鹏羽"/>
    <x v="0"/>
  </r>
  <r>
    <x v="81"/>
    <x v="1"/>
    <n v="1"/>
    <x v="0"/>
  </r>
  <r>
    <x v="81"/>
    <x v="2"/>
    <n v="25"/>
    <x v="0"/>
  </r>
  <r>
    <x v="81"/>
    <x v="3"/>
    <n v="25"/>
    <x v="0"/>
  </r>
  <r>
    <x v="81"/>
    <x v="4"/>
    <n v="23"/>
    <x v="0"/>
  </r>
  <r>
    <x v="81"/>
    <x v="5"/>
    <n v="6"/>
    <x v="0"/>
  </r>
  <r>
    <x v="81"/>
    <x v="6"/>
    <n v="15"/>
    <x v="0"/>
  </r>
  <r>
    <x v="81"/>
    <x v="7"/>
    <n v="94"/>
    <x v="0"/>
  </r>
  <r>
    <x v="81"/>
    <x v="8"/>
    <s v="优秀"/>
    <x v="0"/>
  </r>
  <r>
    <x v="82"/>
    <x v="0"/>
    <s v="陈瑜杨"/>
    <x v="0"/>
  </r>
  <r>
    <x v="82"/>
    <x v="1"/>
    <n v="1"/>
    <x v="0"/>
  </r>
  <r>
    <x v="82"/>
    <x v="2"/>
    <n v="20"/>
    <x v="0"/>
  </r>
  <r>
    <x v="82"/>
    <x v="3"/>
    <n v="25"/>
    <x v="0"/>
  </r>
  <r>
    <x v="82"/>
    <x v="4"/>
    <n v="23"/>
    <x v="0"/>
  </r>
  <r>
    <x v="82"/>
    <x v="5"/>
    <n v="5"/>
    <x v="0"/>
  </r>
  <r>
    <x v="82"/>
    <x v="6"/>
    <n v="15"/>
    <x v="0"/>
  </r>
  <r>
    <x v="82"/>
    <x v="7"/>
    <n v="88"/>
    <x v="0"/>
  </r>
  <r>
    <x v="82"/>
    <x v="8"/>
    <s v="优秀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2">
  <r>
    <x v="0"/>
    <x v="0"/>
    <s v="廖宇童"/>
    <x v="0"/>
  </r>
  <r>
    <x v="0"/>
    <x v="1"/>
    <n v="2"/>
    <x v="0"/>
  </r>
  <r>
    <x v="0"/>
    <x v="2"/>
    <n v="25"/>
    <x v="0"/>
  </r>
  <r>
    <x v="0"/>
    <x v="3"/>
    <n v="25"/>
    <x v="0"/>
  </r>
  <r>
    <x v="0"/>
    <x v="4"/>
    <n v="25"/>
    <x v="0"/>
  </r>
  <r>
    <x v="0"/>
    <x v="5"/>
    <n v="10"/>
    <x v="0"/>
  </r>
  <r>
    <x v="0"/>
    <x v="6"/>
    <n v="15"/>
    <x v="0"/>
  </r>
  <r>
    <x v="0"/>
    <x v="7"/>
    <n v="100"/>
    <x v="0"/>
  </r>
  <r>
    <x v="0"/>
    <x v="8"/>
    <s v="优秀"/>
    <x v="0"/>
  </r>
  <r>
    <x v="1"/>
    <x v="0"/>
    <s v="赵梦怡"/>
    <x v="0"/>
  </r>
  <r>
    <x v="1"/>
    <x v="1"/>
    <n v="2"/>
    <x v="0"/>
  </r>
  <r>
    <x v="1"/>
    <x v="2"/>
    <n v="24"/>
    <x v="0"/>
  </r>
  <r>
    <x v="1"/>
    <x v="3"/>
    <n v="20"/>
    <x v="0"/>
  </r>
  <r>
    <x v="1"/>
    <x v="4"/>
    <n v="24"/>
    <x v="0"/>
  </r>
  <r>
    <x v="1"/>
    <x v="5"/>
    <n v="9.6"/>
    <x v="0"/>
  </r>
  <r>
    <x v="1"/>
    <x v="6"/>
    <n v="15"/>
    <x v="0"/>
  </r>
  <r>
    <x v="1"/>
    <x v="7"/>
    <n v="92.6"/>
    <x v="0"/>
  </r>
  <r>
    <x v="1"/>
    <x v="8"/>
    <s v="优秀"/>
    <x v="0"/>
  </r>
  <r>
    <x v="2"/>
    <x v="0"/>
    <s v="李彦希"/>
    <x v="0"/>
  </r>
  <r>
    <x v="2"/>
    <x v="1"/>
    <n v="2"/>
    <x v="0"/>
  </r>
  <r>
    <x v="2"/>
    <x v="2"/>
    <n v="22"/>
    <x v="0"/>
  </r>
  <r>
    <x v="2"/>
    <x v="3"/>
    <n v="24"/>
    <x v="0"/>
  </r>
  <r>
    <x v="2"/>
    <x v="4"/>
    <n v="24"/>
    <x v="0"/>
  </r>
  <r>
    <x v="2"/>
    <x v="5"/>
    <n v="10"/>
    <x v="0"/>
  </r>
  <r>
    <x v="2"/>
    <x v="6"/>
    <n v="15"/>
    <x v="0"/>
  </r>
  <r>
    <x v="2"/>
    <x v="7"/>
    <n v="95"/>
    <x v="0"/>
  </r>
  <r>
    <x v="2"/>
    <x v="8"/>
    <s v="优秀"/>
    <x v="0"/>
  </r>
  <r>
    <x v="3"/>
    <x v="0"/>
    <s v="王乐乐"/>
    <x v="0"/>
  </r>
  <r>
    <x v="3"/>
    <x v="1"/>
    <n v="2"/>
    <x v="0"/>
  </r>
  <r>
    <x v="3"/>
    <x v="2"/>
    <n v="20"/>
    <x v="0"/>
  </r>
  <r>
    <x v="3"/>
    <x v="3"/>
    <n v="25"/>
    <x v="0"/>
  </r>
  <r>
    <x v="3"/>
    <x v="4"/>
    <n v="25"/>
    <x v="0"/>
  </r>
  <r>
    <x v="3"/>
    <x v="5"/>
    <n v="9.4"/>
    <x v="0"/>
  </r>
  <r>
    <x v="3"/>
    <x v="6"/>
    <n v="15"/>
    <x v="0"/>
  </r>
  <r>
    <x v="3"/>
    <x v="7"/>
    <n v="94.4"/>
    <x v="0"/>
  </r>
  <r>
    <x v="3"/>
    <x v="8"/>
    <s v="优秀"/>
    <x v="0"/>
  </r>
  <r>
    <x v="4"/>
    <x v="0"/>
    <s v="陈鹏羽"/>
    <x v="0"/>
  </r>
  <r>
    <x v="4"/>
    <x v="1"/>
    <n v="2"/>
    <x v="0"/>
  </r>
  <r>
    <x v="4"/>
    <x v="2"/>
    <n v="25"/>
    <x v="0"/>
  </r>
  <r>
    <x v="4"/>
    <x v="3"/>
    <n v="25"/>
    <x v="0"/>
  </r>
  <r>
    <x v="4"/>
    <x v="4"/>
    <n v="25"/>
    <x v="0"/>
  </r>
  <r>
    <x v="4"/>
    <x v="5"/>
    <n v="9.4"/>
    <x v="0"/>
  </r>
  <r>
    <x v="4"/>
    <x v="6"/>
    <n v="15"/>
    <x v="0"/>
  </r>
  <r>
    <x v="4"/>
    <x v="7"/>
    <n v="99.4"/>
    <x v="0"/>
  </r>
  <r>
    <x v="4"/>
    <x v="8"/>
    <s v="优秀"/>
    <x v="0"/>
  </r>
  <r>
    <x v="5"/>
    <x v="0"/>
    <s v="张益铭"/>
    <x v="0"/>
  </r>
  <r>
    <x v="5"/>
    <x v="1"/>
    <n v="2"/>
    <x v="0"/>
  </r>
  <r>
    <x v="5"/>
    <x v="2"/>
    <n v="25"/>
    <x v="0"/>
  </r>
  <r>
    <x v="5"/>
    <x v="3"/>
    <n v="20"/>
    <x v="0"/>
  </r>
  <r>
    <x v="5"/>
    <x v="4"/>
    <n v="25"/>
    <x v="0"/>
  </r>
  <r>
    <x v="5"/>
    <x v="5"/>
    <n v="9.1999999999999993"/>
    <x v="0"/>
  </r>
  <r>
    <x v="5"/>
    <x v="6"/>
    <n v="15"/>
    <x v="0"/>
  </r>
  <r>
    <x v="5"/>
    <x v="7"/>
    <n v="94.2"/>
    <x v="0"/>
  </r>
  <r>
    <x v="5"/>
    <x v="8"/>
    <s v="优秀"/>
    <x v="0"/>
  </r>
  <r>
    <x v="6"/>
    <x v="0"/>
    <s v="郭思帆"/>
    <x v="0"/>
  </r>
  <r>
    <x v="6"/>
    <x v="1"/>
    <n v="2"/>
    <x v="0"/>
  </r>
  <r>
    <x v="6"/>
    <x v="2"/>
    <n v="25"/>
    <x v="0"/>
  </r>
  <r>
    <x v="6"/>
    <x v="3"/>
    <n v="21"/>
    <x v="0"/>
  </r>
  <r>
    <x v="6"/>
    <x v="4"/>
    <n v="21"/>
    <x v="0"/>
  </r>
  <r>
    <x v="6"/>
    <x v="5"/>
    <n v="6"/>
    <x v="0"/>
  </r>
  <r>
    <x v="6"/>
    <x v="6"/>
    <n v="15"/>
    <x v="0"/>
  </r>
  <r>
    <x v="6"/>
    <x v="7"/>
    <n v="88"/>
    <x v="0"/>
  </r>
  <r>
    <x v="6"/>
    <x v="8"/>
    <s v="优秀"/>
    <x v="0"/>
  </r>
  <r>
    <x v="7"/>
    <x v="0"/>
    <s v="李钰涵"/>
    <x v="0"/>
  </r>
  <r>
    <x v="7"/>
    <x v="1"/>
    <n v="2"/>
    <x v="0"/>
  </r>
  <r>
    <x v="7"/>
    <x v="2"/>
    <n v="25"/>
    <x v="0"/>
  </r>
  <r>
    <x v="7"/>
    <x v="3"/>
    <n v="25"/>
    <x v="0"/>
  </r>
  <r>
    <x v="7"/>
    <x v="4"/>
    <n v="24"/>
    <x v="0"/>
  </r>
  <r>
    <x v="7"/>
    <x v="5"/>
    <n v="5"/>
    <x v="0"/>
  </r>
  <r>
    <x v="7"/>
    <x v="6"/>
    <n v="15"/>
    <x v="0"/>
  </r>
  <r>
    <x v="7"/>
    <x v="7"/>
    <n v="94"/>
    <x v="0"/>
  </r>
  <r>
    <x v="7"/>
    <x v="8"/>
    <s v="优秀"/>
    <x v="0"/>
  </r>
  <r>
    <x v="8"/>
    <x v="0"/>
    <s v="陈彦君"/>
    <x v="0"/>
  </r>
  <r>
    <x v="8"/>
    <x v="1"/>
    <n v="2"/>
    <x v="0"/>
  </r>
  <r>
    <x v="8"/>
    <x v="2"/>
    <n v="25"/>
    <x v="0"/>
  </r>
  <r>
    <x v="8"/>
    <x v="3"/>
    <n v="25"/>
    <x v="0"/>
  </r>
  <r>
    <x v="8"/>
    <x v="4"/>
    <n v="23"/>
    <x v="0"/>
  </r>
  <r>
    <x v="8"/>
    <x v="5"/>
    <n v="7.5"/>
    <x v="0"/>
  </r>
  <r>
    <x v="8"/>
    <x v="6"/>
    <n v="15"/>
    <x v="0"/>
  </r>
  <r>
    <x v="8"/>
    <x v="7"/>
    <n v="95.5"/>
    <x v="0"/>
  </r>
  <r>
    <x v="8"/>
    <x v="8"/>
    <s v="优秀"/>
    <x v="0"/>
  </r>
  <r>
    <x v="9"/>
    <x v="0"/>
    <s v="宋菲雅"/>
    <x v="0"/>
  </r>
  <r>
    <x v="9"/>
    <x v="1"/>
    <n v="2"/>
    <x v="0"/>
  </r>
  <r>
    <x v="9"/>
    <x v="2"/>
    <n v="25"/>
    <x v="0"/>
  </r>
  <r>
    <x v="9"/>
    <x v="3"/>
    <n v="25"/>
    <x v="0"/>
  </r>
  <r>
    <x v="9"/>
    <x v="4"/>
    <n v="24"/>
    <x v="0"/>
  </r>
  <r>
    <x v="9"/>
    <x v="5"/>
    <n v="5"/>
    <x v="0"/>
  </r>
  <r>
    <x v="9"/>
    <x v="6"/>
    <n v="15"/>
    <x v="0"/>
  </r>
  <r>
    <x v="9"/>
    <x v="7"/>
    <n v="94"/>
    <x v="0"/>
  </r>
  <r>
    <x v="9"/>
    <x v="8"/>
    <s v="优秀"/>
    <x v="0"/>
  </r>
  <r>
    <x v="10"/>
    <x v="0"/>
    <s v="胡圣苹"/>
    <x v="0"/>
  </r>
  <r>
    <x v="10"/>
    <x v="1"/>
    <n v="2"/>
    <x v="0"/>
  </r>
  <r>
    <x v="10"/>
    <x v="2"/>
    <n v="25"/>
    <x v="0"/>
  </r>
  <r>
    <x v="10"/>
    <x v="3"/>
    <n v="25"/>
    <x v="0"/>
  </r>
  <r>
    <x v="10"/>
    <x v="4"/>
    <n v="23"/>
    <x v="0"/>
  </r>
  <r>
    <x v="10"/>
    <x v="5"/>
    <n v="6.9"/>
    <x v="0"/>
  </r>
  <r>
    <x v="10"/>
    <x v="6"/>
    <n v="15"/>
    <x v="0"/>
  </r>
  <r>
    <x v="10"/>
    <x v="7"/>
    <n v="94.9"/>
    <x v="0"/>
  </r>
  <r>
    <x v="10"/>
    <x v="8"/>
    <s v="优秀"/>
    <x v="0"/>
  </r>
  <r>
    <x v="11"/>
    <x v="0"/>
    <s v="伏翼丞"/>
    <x v="0"/>
  </r>
  <r>
    <x v="11"/>
    <x v="1"/>
    <n v="2"/>
    <x v="0"/>
  </r>
  <r>
    <x v="11"/>
    <x v="2"/>
    <n v="25"/>
    <x v="0"/>
  </r>
  <r>
    <x v="11"/>
    <x v="3"/>
    <n v="25"/>
    <x v="0"/>
  </r>
  <r>
    <x v="11"/>
    <x v="4"/>
    <n v="24"/>
    <x v="0"/>
  </r>
  <r>
    <x v="11"/>
    <x v="5"/>
    <n v="6.9"/>
    <x v="0"/>
  </r>
  <r>
    <x v="11"/>
    <x v="6"/>
    <n v="15"/>
    <x v="0"/>
  </r>
  <r>
    <x v="11"/>
    <x v="7"/>
    <n v="95.9"/>
    <x v="0"/>
  </r>
  <r>
    <x v="11"/>
    <x v="8"/>
    <s v="优秀"/>
    <x v="0"/>
  </r>
  <r>
    <x v="12"/>
    <x v="0"/>
    <s v="冯烨琳"/>
    <x v="0"/>
  </r>
  <r>
    <x v="12"/>
    <x v="1"/>
    <n v="2"/>
    <x v="0"/>
  </r>
  <r>
    <x v="12"/>
    <x v="2"/>
    <n v="25"/>
    <x v="0"/>
  </r>
  <r>
    <x v="12"/>
    <x v="3"/>
    <n v="19"/>
    <x v="0"/>
  </r>
  <r>
    <x v="12"/>
    <x v="4"/>
    <n v="25"/>
    <x v="0"/>
  </r>
  <r>
    <x v="12"/>
    <x v="5"/>
    <n v="9.8000000000000007"/>
    <x v="0"/>
  </r>
  <r>
    <x v="12"/>
    <x v="6"/>
    <n v="15"/>
    <x v="0"/>
  </r>
  <r>
    <x v="12"/>
    <x v="7"/>
    <n v="93.8"/>
    <x v="0"/>
  </r>
  <r>
    <x v="12"/>
    <x v="8"/>
    <s v="优秀"/>
    <x v="0"/>
  </r>
  <r>
    <x v="13"/>
    <x v="0"/>
    <s v="杨佳悦"/>
    <x v="0"/>
  </r>
  <r>
    <x v="13"/>
    <x v="1"/>
    <n v="2"/>
    <x v="0"/>
  </r>
  <r>
    <x v="13"/>
    <x v="2"/>
    <n v="25"/>
    <x v="0"/>
  </r>
  <r>
    <x v="13"/>
    <x v="3"/>
    <n v="25"/>
    <x v="0"/>
  </r>
  <r>
    <x v="13"/>
    <x v="4"/>
    <n v="25"/>
    <x v="0"/>
  </r>
  <r>
    <x v="13"/>
    <x v="5"/>
    <n v="10"/>
    <x v="0"/>
  </r>
  <r>
    <x v="13"/>
    <x v="6"/>
    <n v="15"/>
    <x v="0"/>
  </r>
  <r>
    <x v="13"/>
    <x v="7"/>
    <n v="100"/>
    <x v="0"/>
  </r>
  <r>
    <x v="13"/>
    <x v="8"/>
    <s v="优秀"/>
    <x v="0"/>
  </r>
  <r>
    <x v="14"/>
    <x v="0"/>
    <s v="马子钦"/>
    <x v="0"/>
  </r>
  <r>
    <x v="14"/>
    <x v="1"/>
    <n v="2"/>
    <x v="0"/>
  </r>
  <r>
    <x v="14"/>
    <x v="2"/>
    <n v="20"/>
    <x v="0"/>
  </r>
  <r>
    <x v="14"/>
    <x v="3"/>
    <n v="16"/>
    <x v="0"/>
  </r>
  <r>
    <x v="14"/>
    <x v="4"/>
    <n v="23"/>
    <x v="0"/>
  </r>
  <r>
    <x v="14"/>
    <x v="5"/>
    <n v="9.4"/>
    <x v="0"/>
  </r>
  <r>
    <x v="14"/>
    <x v="6"/>
    <n v="15"/>
    <x v="0"/>
  </r>
  <r>
    <x v="14"/>
    <x v="7"/>
    <n v="83.4"/>
    <x v="0"/>
  </r>
  <r>
    <x v="14"/>
    <x v="8"/>
    <s v="及格"/>
    <x v="0"/>
  </r>
  <r>
    <x v="15"/>
    <x v="0"/>
    <s v="何镇山"/>
    <x v="0"/>
  </r>
  <r>
    <x v="15"/>
    <x v="1"/>
    <n v="2"/>
    <x v="0"/>
  </r>
  <r>
    <x v="15"/>
    <x v="2"/>
    <n v="25"/>
    <x v="0"/>
  </r>
  <r>
    <x v="15"/>
    <x v="3"/>
    <n v="25"/>
    <x v="0"/>
  </r>
  <r>
    <x v="15"/>
    <x v="4"/>
    <n v="25"/>
    <x v="0"/>
  </r>
  <r>
    <x v="15"/>
    <x v="5"/>
    <n v="9.8000000000000007"/>
    <x v="0"/>
  </r>
  <r>
    <x v="15"/>
    <x v="6"/>
    <n v="15"/>
    <x v="0"/>
  </r>
  <r>
    <x v="15"/>
    <x v="7"/>
    <n v="99.8"/>
    <x v="0"/>
  </r>
  <r>
    <x v="15"/>
    <x v="8"/>
    <s v="优秀"/>
    <x v="0"/>
  </r>
  <r>
    <x v="16"/>
    <x v="0"/>
    <s v="周语琴"/>
    <x v="0"/>
  </r>
  <r>
    <x v="16"/>
    <x v="1"/>
    <n v="2"/>
    <x v="0"/>
  </r>
  <r>
    <x v="16"/>
    <x v="2"/>
    <n v="22"/>
    <x v="0"/>
  </r>
  <r>
    <x v="16"/>
    <x v="3"/>
    <n v="18"/>
    <x v="0"/>
  </r>
  <r>
    <x v="16"/>
    <x v="4"/>
    <n v="23"/>
    <x v="0"/>
  </r>
  <r>
    <x v="16"/>
    <x v="5"/>
    <n v="9.8000000000000007"/>
    <x v="0"/>
  </r>
  <r>
    <x v="16"/>
    <x v="6"/>
    <n v="15"/>
    <x v="0"/>
  </r>
  <r>
    <x v="16"/>
    <x v="7"/>
    <n v="87.8"/>
    <x v="0"/>
  </r>
  <r>
    <x v="16"/>
    <x v="8"/>
    <s v="优秀"/>
    <x v="0"/>
  </r>
  <r>
    <x v="17"/>
    <x v="0"/>
    <s v="马瑜衫"/>
    <x v="0"/>
  </r>
  <r>
    <x v="17"/>
    <x v="1"/>
    <n v="2"/>
    <x v="0"/>
  </r>
  <r>
    <x v="17"/>
    <x v="2"/>
    <n v="25"/>
    <x v="0"/>
  </r>
  <r>
    <x v="17"/>
    <x v="3"/>
    <n v="23"/>
    <x v="0"/>
  </r>
  <r>
    <x v="17"/>
    <x v="4"/>
    <n v="25"/>
    <x v="0"/>
  </r>
  <r>
    <x v="17"/>
    <x v="5"/>
    <n v="9.8000000000000007"/>
    <x v="0"/>
  </r>
  <r>
    <x v="17"/>
    <x v="6"/>
    <n v="15"/>
    <x v="0"/>
  </r>
  <r>
    <x v="17"/>
    <x v="7"/>
    <n v="97.8"/>
    <x v="0"/>
  </r>
  <r>
    <x v="17"/>
    <x v="8"/>
    <s v="优秀"/>
    <x v="0"/>
  </r>
  <r>
    <x v="18"/>
    <x v="0"/>
    <s v="陈无忧"/>
    <x v="0"/>
  </r>
  <r>
    <x v="18"/>
    <x v="1"/>
    <n v="2"/>
    <x v="0"/>
  </r>
  <r>
    <x v="18"/>
    <x v="2"/>
    <n v="25"/>
    <x v="0"/>
  </r>
  <r>
    <x v="18"/>
    <x v="3"/>
    <n v="25"/>
    <x v="0"/>
  </r>
  <r>
    <x v="18"/>
    <x v="4"/>
    <n v="25"/>
    <x v="0"/>
  </r>
  <r>
    <x v="18"/>
    <x v="5"/>
    <n v="10"/>
    <x v="0"/>
  </r>
  <r>
    <x v="18"/>
    <x v="6"/>
    <n v="15"/>
    <x v="0"/>
  </r>
  <r>
    <x v="18"/>
    <x v="7"/>
    <n v="100"/>
    <x v="0"/>
  </r>
  <r>
    <x v="18"/>
    <x v="8"/>
    <s v="优秀"/>
    <x v="0"/>
  </r>
  <r>
    <x v="19"/>
    <x v="0"/>
    <s v="尹炬豪"/>
    <x v="0"/>
  </r>
  <r>
    <x v="19"/>
    <x v="1"/>
    <n v="2"/>
    <x v="0"/>
  </r>
  <r>
    <x v="19"/>
    <x v="2"/>
    <n v="25"/>
    <x v="0"/>
  </r>
  <r>
    <x v="19"/>
    <x v="3"/>
    <n v="25"/>
    <x v="0"/>
  </r>
  <r>
    <x v="19"/>
    <x v="4"/>
    <n v="25"/>
    <x v="0"/>
  </r>
  <r>
    <x v="19"/>
    <x v="5"/>
    <n v="10"/>
    <x v="0"/>
  </r>
  <r>
    <x v="19"/>
    <x v="6"/>
    <n v="15"/>
    <x v="0"/>
  </r>
  <r>
    <x v="19"/>
    <x v="7"/>
    <n v="100"/>
    <x v="0"/>
  </r>
  <r>
    <x v="19"/>
    <x v="8"/>
    <s v="优秀"/>
    <x v="0"/>
  </r>
  <r>
    <x v="20"/>
    <x v="0"/>
    <s v="戴子喻"/>
    <x v="0"/>
  </r>
  <r>
    <x v="20"/>
    <x v="1"/>
    <n v="2"/>
    <x v="0"/>
  </r>
  <r>
    <x v="20"/>
    <x v="2"/>
    <n v="25"/>
    <x v="0"/>
  </r>
  <r>
    <x v="20"/>
    <x v="3"/>
    <n v="25"/>
    <x v="0"/>
  </r>
  <r>
    <x v="20"/>
    <x v="4"/>
    <n v="25"/>
    <x v="0"/>
  </r>
  <r>
    <x v="20"/>
    <x v="5"/>
    <n v="10"/>
    <x v="0"/>
  </r>
  <r>
    <x v="20"/>
    <x v="6"/>
    <n v="15"/>
    <x v="0"/>
  </r>
  <r>
    <x v="20"/>
    <x v="7"/>
    <n v="100"/>
    <x v="0"/>
  </r>
  <r>
    <x v="20"/>
    <x v="8"/>
    <s v="优秀"/>
    <x v="0"/>
  </r>
  <r>
    <x v="21"/>
    <x v="0"/>
    <s v="黄馨颖"/>
    <x v="0"/>
  </r>
  <r>
    <x v="21"/>
    <x v="1"/>
    <n v="2"/>
    <x v="0"/>
  </r>
  <r>
    <x v="21"/>
    <x v="2"/>
    <n v="25"/>
    <x v="0"/>
  </r>
  <r>
    <x v="21"/>
    <x v="3"/>
    <n v="25"/>
    <x v="0"/>
  </r>
  <r>
    <x v="21"/>
    <x v="4"/>
    <n v="25"/>
    <x v="0"/>
  </r>
  <r>
    <x v="21"/>
    <x v="5"/>
    <n v="9.8000000000000007"/>
    <x v="0"/>
  </r>
  <r>
    <x v="21"/>
    <x v="6"/>
    <n v="15"/>
    <x v="0"/>
  </r>
  <r>
    <x v="21"/>
    <x v="7"/>
    <n v="99.8"/>
    <x v="0"/>
  </r>
  <r>
    <x v="21"/>
    <x v="8"/>
    <s v="优秀"/>
    <x v="0"/>
  </r>
  <r>
    <x v="22"/>
    <x v="0"/>
    <s v="陈子熙"/>
    <x v="0"/>
  </r>
  <r>
    <x v="22"/>
    <x v="1"/>
    <n v="2"/>
    <x v="0"/>
  </r>
  <r>
    <x v="22"/>
    <x v="2"/>
    <n v="20"/>
    <x v="0"/>
  </r>
  <r>
    <x v="22"/>
    <x v="3"/>
    <n v="25"/>
    <x v="0"/>
  </r>
  <r>
    <x v="22"/>
    <x v="4"/>
    <n v="24"/>
    <x v="0"/>
  </r>
  <r>
    <x v="22"/>
    <x v="5"/>
    <n v="9.8000000000000007"/>
    <x v="0"/>
  </r>
  <r>
    <x v="22"/>
    <x v="6"/>
    <n v="15"/>
    <x v="0"/>
  </r>
  <r>
    <x v="22"/>
    <x v="7"/>
    <n v="93.8"/>
    <x v="0"/>
  </r>
  <r>
    <x v="22"/>
    <x v="8"/>
    <s v="优秀"/>
    <x v="0"/>
  </r>
  <r>
    <x v="23"/>
    <x v="0"/>
    <s v="康埕"/>
    <x v="0"/>
  </r>
  <r>
    <x v="23"/>
    <x v="1"/>
    <n v="2"/>
    <x v="0"/>
  </r>
  <r>
    <x v="23"/>
    <x v="2"/>
    <n v="25"/>
    <x v="0"/>
  </r>
  <r>
    <x v="23"/>
    <x v="3"/>
    <n v="25"/>
    <x v="0"/>
  </r>
  <r>
    <x v="23"/>
    <x v="4"/>
    <n v="24"/>
    <x v="0"/>
  </r>
  <r>
    <x v="23"/>
    <x v="5"/>
    <n v="10"/>
    <x v="0"/>
  </r>
  <r>
    <x v="23"/>
    <x v="6"/>
    <n v="15"/>
    <x v="0"/>
  </r>
  <r>
    <x v="23"/>
    <x v="7"/>
    <n v="99"/>
    <x v="0"/>
  </r>
  <r>
    <x v="23"/>
    <x v="8"/>
    <s v="优秀"/>
    <x v="0"/>
  </r>
  <r>
    <x v="24"/>
    <x v="0"/>
    <s v="李浩宇"/>
    <x v="0"/>
  </r>
  <r>
    <x v="24"/>
    <x v="1"/>
    <n v="2"/>
    <x v="0"/>
  </r>
  <r>
    <x v="24"/>
    <x v="2"/>
    <n v="25"/>
    <x v="0"/>
  </r>
  <r>
    <x v="24"/>
    <x v="3"/>
    <n v="25"/>
    <x v="0"/>
  </r>
  <r>
    <x v="24"/>
    <x v="4"/>
    <n v="25"/>
    <x v="0"/>
  </r>
  <r>
    <x v="24"/>
    <x v="5"/>
    <n v="9.8000000000000007"/>
    <x v="0"/>
  </r>
  <r>
    <x v="24"/>
    <x v="6"/>
    <n v="15"/>
    <x v="0"/>
  </r>
  <r>
    <x v="24"/>
    <x v="7"/>
    <n v="99.8"/>
    <x v="0"/>
  </r>
  <r>
    <x v="24"/>
    <x v="8"/>
    <s v="优秀"/>
    <x v="0"/>
  </r>
  <r>
    <x v="25"/>
    <x v="0"/>
    <s v="王子月"/>
    <x v="0"/>
  </r>
  <r>
    <x v="25"/>
    <x v="1"/>
    <n v="2"/>
    <x v="0"/>
  </r>
  <r>
    <x v="25"/>
    <x v="2"/>
    <n v="20"/>
    <x v="0"/>
  </r>
  <r>
    <x v="25"/>
    <x v="3"/>
    <n v="23"/>
    <x v="0"/>
  </r>
  <r>
    <x v="25"/>
    <x v="4"/>
    <n v="23"/>
    <x v="0"/>
  </r>
  <r>
    <x v="25"/>
    <x v="5"/>
    <n v="10"/>
    <x v="0"/>
  </r>
  <r>
    <x v="25"/>
    <x v="6"/>
    <n v="15"/>
    <x v="0"/>
  </r>
  <r>
    <x v="25"/>
    <x v="7"/>
    <n v="91"/>
    <x v="0"/>
  </r>
  <r>
    <x v="25"/>
    <x v="8"/>
    <s v="优秀"/>
    <x v="0"/>
  </r>
  <r>
    <x v="26"/>
    <x v="0"/>
    <s v="刘丁睿"/>
    <x v="0"/>
  </r>
  <r>
    <x v="26"/>
    <x v="1"/>
    <n v="2"/>
    <x v="0"/>
  </r>
  <r>
    <x v="26"/>
    <x v="2"/>
    <n v="25"/>
    <x v="0"/>
  </r>
  <r>
    <x v="26"/>
    <x v="3"/>
    <n v="24"/>
    <x v="0"/>
  </r>
  <r>
    <x v="26"/>
    <x v="4"/>
    <n v="25"/>
    <x v="0"/>
  </r>
  <r>
    <x v="26"/>
    <x v="5"/>
    <n v="10"/>
    <x v="0"/>
  </r>
  <r>
    <x v="26"/>
    <x v="6"/>
    <n v="15"/>
    <x v="0"/>
  </r>
  <r>
    <x v="26"/>
    <x v="7"/>
    <n v="99"/>
    <x v="0"/>
  </r>
  <r>
    <x v="26"/>
    <x v="8"/>
    <s v="优秀"/>
    <x v="0"/>
  </r>
  <r>
    <x v="27"/>
    <x v="0"/>
    <s v="汪宇豪"/>
    <x v="0"/>
  </r>
  <r>
    <x v="27"/>
    <x v="1"/>
    <n v="2"/>
    <x v="0"/>
  </r>
  <r>
    <x v="27"/>
    <x v="2"/>
    <n v="25"/>
    <x v="0"/>
  </r>
  <r>
    <x v="27"/>
    <x v="3"/>
    <n v="25"/>
    <x v="0"/>
  </r>
  <r>
    <x v="27"/>
    <x v="4"/>
    <n v="24"/>
    <x v="0"/>
  </r>
  <r>
    <x v="27"/>
    <x v="5"/>
    <n v="9.4"/>
    <x v="0"/>
  </r>
  <r>
    <x v="27"/>
    <x v="6"/>
    <n v="15"/>
    <x v="0"/>
  </r>
  <r>
    <x v="27"/>
    <x v="7"/>
    <n v="98.4"/>
    <x v="0"/>
  </r>
  <r>
    <x v="27"/>
    <x v="8"/>
    <s v="优秀"/>
    <x v="0"/>
  </r>
  <r>
    <x v="28"/>
    <x v="0"/>
    <s v="方睿"/>
    <x v="0"/>
  </r>
  <r>
    <x v="28"/>
    <x v="1"/>
    <n v="2"/>
    <x v="0"/>
  </r>
  <r>
    <x v="28"/>
    <x v="2"/>
    <n v="25"/>
    <x v="0"/>
  </r>
  <r>
    <x v="28"/>
    <x v="3"/>
    <n v="24"/>
    <x v="0"/>
  </r>
  <r>
    <x v="28"/>
    <x v="4"/>
    <n v="25"/>
    <x v="0"/>
  </r>
  <r>
    <x v="28"/>
    <x v="5"/>
    <n v="10"/>
    <x v="0"/>
  </r>
  <r>
    <x v="28"/>
    <x v="6"/>
    <n v="15"/>
    <x v="0"/>
  </r>
  <r>
    <x v="28"/>
    <x v="7"/>
    <n v="99"/>
    <x v="0"/>
  </r>
  <r>
    <x v="28"/>
    <x v="8"/>
    <s v="优秀"/>
    <x v="0"/>
  </r>
  <r>
    <x v="29"/>
    <x v="0"/>
    <s v="张懿宁"/>
    <x v="0"/>
  </r>
  <r>
    <x v="29"/>
    <x v="1"/>
    <n v="2"/>
    <x v="0"/>
  </r>
  <r>
    <x v="29"/>
    <x v="2"/>
    <n v="25"/>
    <x v="0"/>
  </r>
  <r>
    <x v="29"/>
    <x v="3"/>
    <n v="24"/>
    <x v="0"/>
  </r>
  <r>
    <x v="29"/>
    <x v="4"/>
    <n v="25"/>
    <x v="0"/>
  </r>
  <r>
    <x v="29"/>
    <x v="5"/>
    <n v="9.8000000000000007"/>
    <x v="0"/>
  </r>
  <r>
    <x v="29"/>
    <x v="6"/>
    <n v="15"/>
    <x v="0"/>
  </r>
  <r>
    <x v="29"/>
    <x v="7"/>
    <n v="98.8"/>
    <x v="0"/>
  </r>
  <r>
    <x v="29"/>
    <x v="8"/>
    <s v="优秀"/>
    <x v="0"/>
  </r>
  <r>
    <x v="30"/>
    <x v="0"/>
    <s v="何大川"/>
    <x v="0"/>
  </r>
  <r>
    <x v="30"/>
    <x v="1"/>
    <n v="2"/>
    <x v="0"/>
  </r>
  <r>
    <x v="30"/>
    <x v="2"/>
    <n v="25"/>
    <x v="0"/>
  </r>
  <r>
    <x v="30"/>
    <x v="3"/>
    <n v="25"/>
    <x v="0"/>
  </r>
  <r>
    <x v="30"/>
    <x v="4"/>
    <n v="25"/>
    <x v="0"/>
  </r>
  <r>
    <x v="30"/>
    <x v="5"/>
    <n v="9.8000000000000007"/>
    <x v="0"/>
  </r>
  <r>
    <x v="30"/>
    <x v="6"/>
    <n v="15"/>
    <x v="0"/>
  </r>
  <r>
    <x v="30"/>
    <x v="7"/>
    <n v="99.8"/>
    <x v="0"/>
  </r>
  <r>
    <x v="30"/>
    <x v="8"/>
    <s v="优秀"/>
    <x v="0"/>
  </r>
  <r>
    <x v="31"/>
    <x v="0"/>
    <s v="涂壤"/>
    <x v="0"/>
  </r>
  <r>
    <x v="31"/>
    <x v="1"/>
    <n v="2"/>
    <x v="0"/>
  </r>
  <r>
    <x v="31"/>
    <x v="2"/>
    <n v="20"/>
    <x v="0"/>
  </r>
  <r>
    <x v="31"/>
    <x v="3"/>
    <n v="20"/>
    <x v="0"/>
  </r>
  <r>
    <x v="31"/>
    <x v="4"/>
    <n v="25"/>
    <x v="0"/>
  </r>
  <r>
    <x v="31"/>
    <x v="5"/>
    <n v="10"/>
    <x v="0"/>
  </r>
  <r>
    <x v="31"/>
    <x v="6"/>
    <n v="15"/>
    <x v="0"/>
  </r>
  <r>
    <x v="31"/>
    <x v="7"/>
    <n v="90"/>
    <x v="0"/>
  </r>
  <r>
    <x v="31"/>
    <x v="8"/>
    <s v="优秀"/>
    <x v="0"/>
  </r>
  <r>
    <x v="2"/>
    <x v="0"/>
    <s v="李彦希"/>
    <x v="0"/>
  </r>
  <r>
    <x v="2"/>
    <x v="1"/>
    <n v="2"/>
    <x v="0"/>
  </r>
  <r>
    <x v="2"/>
    <x v="2"/>
    <n v="14"/>
    <x v="0"/>
  </r>
  <r>
    <x v="2"/>
    <x v="3"/>
    <n v="21"/>
    <x v="0"/>
  </r>
  <r>
    <x v="2"/>
    <x v="4"/>
    <n v="23"/>
    <x v="0"/>
  </r>
  <r>
    <x v="2"/>
    <x v="5"/>
    <n v="10"/>
    <x v="0"/>
  </r>
  <r>
    <x v="2"/>
    <x v="6"/>
    <n v="15"/>
    <x v="0"/>
  </r>
  <r>
    <x v="2"/>
    <x v="7"/>
    <n v="83"/>
    <x v="0"/>
  </r>
  <r>
    <x v="2"/>
    <x v="8"/>
    <s v="及格"/>
    <x v="0"/>
  </r>
  <r>
    <x v="32"/>
    <x v="0"/>
    <s v="何奕飞"/>
    <x v="0"/>
  </r>
  <r>
    <x v="32"/>
    <x v="1"/>
    <n v="2"/>
    <x v="0"/>
  </r>
  <r>
    <x v="32"/>
    <x v="2"/>
    <n v="25"/>
    <x v="0"/>
  </r>
  <r>
    <x v="32"/>
    <x v="3"/>
    <n v="25"/>
    <x v="0"/>
  </r>
  <r>
    <x v="32"/>
    <x v="4"/>
    <n v="25"/>
    <x v="0"/>
  </r>
  <r>
    <x v="32"/>
    <x v="5"/>
    <n v="10"/>
    <x v="0"/>
  </r>
  <r>
    <x v="32"/>
    <x v="6"/>
    <n v="15"/>
    <x v="0"/>
  </r>
  <r>
    <x v="32"/>
    <x v="7"/>
    <n v="100"/>
    <x v="0"/>
  </r>
  <r>
    <x v="32"/>
    <x v="8"/>
    <s v="优秀"/>
    <x v="0"/>
  </r>
  <r>
    <x v="33"/>
    <x v="0"/>
    <s v="郭明铭"/>
    <x v="0"/>
  </r>
  <r>
    <x v="33"/>
    <x v="1"/>
    <n v="2"/>
    <x v="0"/>
  </r>
  <r>
    <x v="33"/>
    <x v="2"/>
    <n v="24"/>
    <x v="0"/>
  </r>
  <r>
    <x v="33"/>
    <x v="3"/>
    <n v="20"/>
    <x v="0"/>
  </r>
  <r>
    <x v="33"/>
    <x v="4"/>
    <n v="23"/>
    <x v="0"/>
  </r>
  <r>
    <x v="33"/>
    <x v="5"/>
    <n v="9.8000000000000007"/>
    <x v="0"/>
  </r>
  <r>
    <x v="33"/>
    <x v="6"/>
    <n v="15"/>
    <x v="0"/>
  </r>
  <r>
    <x v="33"/>
    <x v="7"/>
    <n v="91.8"/>
    <x v="0"/>
  </r>
  <r>
    <x v="33"/>
    <x v="8"/>
    <s v="优秀"/>
    <x v="0"/>
  </r>
  <r>
    <x v="34"/>
    <x v="0"/>
    <s v="刘嘉亮"/>
    <x v="0"/>
  </r>
  <r>
    <x v="34"/>
    <x v="1"/>
    <n v="2"/>
    <x v="0"/>
  </r>
  <r>
    <x v="34"/>
    <x v="2"/>
    <n v="18"/>
    <x v="0"/>
  </r>
  <r>
    <x v="34"/>
    <x v="3"/>
    <n v="25"/>
    <x v="0"/>
  </r>
  <r>
    <x v="34"/>
    <x v="4"/>
    <n v="25"/>
    <x v="0"/>
  </r>
  <r>
    <x v="34"/>
    <x v="5"/>
    <n v="10"/>
    <x v="0"/>
  </r>
  <r>
    <x v="34"/>
    <x v="6"/>
    <n v="15"/>
    <x v="0"/>
  </r>
  <r>
    <x v="34"/>
    <x v="7"/>
    <n v="93"/>
    <x v="0"/>
  </r>
  <r>
    <x v="34"/>
    <x v="8"/>
    <s v="优秀"/>
    <x v="0"/>
  </r>
  <r>
    <x v="35"/>
    <x v="0"/>
    <s v="叶子齐"/>
    <x v="0"/>
  </r>
  <r>
    <x v="35"/>
    <x v="1"/>
    <n v="2"/>
    <x v="0"/>
  </r>
  <r>
    <x v="35"/>
    <x v="2"/>
    <n v="25"/>
    <x v="0"/>
  </r>
  <r>
    <x v="35"/>
    <x v="3"/>
    <n v="25"/>
    <x v="0"/>
  </r>
  <r>
    <x v="35"/>
    <x v="4"/>
    <n v="23"/>
    <x v="0"/>
  </r>
  <r>
    <x v="35"/>
    <x v="5"/>
    <n v="6.3"/>
    <x v="0"/>
  </r>
  <r>
    <x v="35"/>
    <x v="6"/>
    <n v="15"/>
    <x v="0"/>
  </r>
  <r>
    <x v="35"/>
    <x v="7"/>
    <n v="94.3"/>
    <x v="0"/>
  </r>
  <r>
    <x v="35"/>
    <x v="8"/>
    <s v="优秀"/>
    <x v="0"/>
  </r>
  <r>
    <x v="36"/>
    <x v="0"/>
    <s v="高景谦"/>
    <x v="0"/>
  </r>
  <r>
    <x v="36"/>
    <x v="1"/>
    <n v="2"/>
    <x v="0"/>
  </r>
  <r>
    <x v="36"/>
    <x v="2"/>
    <n v="21"/>
    <x v="0"/>
  </r>
  <r>
    <x v="36"/>
    <x v="3"/>
    <n v="21"/>
    <x v="0"/>
  </r>
  <r>
    <x v="36"/>
    <x v="4"/>
    <n v="21"/>
    <x v="0"/>
  </r>
  <r>
    <x v="36"/>
    <x v="5"/>
    <n v="6.6"/>
    <x v="0"/>
  </r>
  <r>
    <x v="36"/>
    <x v="6"/>
    <n v="15"/>
    <x v="0"/>
  </r>
  <r>
    <x v="36"/>
    <x v="7"/>
    <n v="84.6"/>
    <x v="0"/>
  </r>
  <r>
    <x v="36"/>
    <x v="8"/>
    <s v="及格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0">
  <r>
    <x v="0"/>
    <x v="0"/>
    <s v="廖宇童"/>
    <x v="0"/>
  </r>
  <r>
    <x v="0"/>
    <x v="1"/>
    <n v="3"/>
    <x v="0"/>
  </r>
  <r>
    <x v="0"/>
    <x v="2"/>
    <n v="25"/>
    <x v="0"/>
  </r>
  <r>
    <x v="0"/>
    <x v="3"/>
    <n v="15"/>
    <x v="0"/>
  </r>
  <r>
    <x v="0"/>
    <x v="4"/>
    <n v="10"/>
    <x v="0"/>
  </r>
  <r>
    <x v="0"/>
    <x v="5"/>
    <n v="25"/>
    <x v="0"/>
  </r>
  <r>
    <x v="0"/>
    <x v="6"/>
    <n v="10"/>
    <x v="0"/>
  </r>
  <r>
    <x v="0"/>
    <x v="7"/>
    <n v="15"/>
    <x v="0"/>
  </r>
  <r>
    <x v="0"/>
    <x v="8"/>
    <n v="100"/>
    <x v="0"/>
  </r>
  <r>
    <x v="0"/>
    <x v="9"/>
    <s v="优秀"/>
    <x v="0"/>
  </r>
  <r>
    <x v="1"/>
    <x v="0"/>
    <s v="李钰涵"/>
    <x v="0"/>
  </r>
  <r>
    <x v="1"/>
    <x v="1"/>
    <n v="3"/>
    <x v="0"/>
  </r>
  <r>
    <x v="1"/>
    <x v="2"/>
    <n v="17"/>
    <x v="0"/>
  </r>
  <r>
    <x v="1"/>
    <x v="3"/>
    <n v="15"/>
    <x v="0"/>
  </r>
  <r>
    <x v="1"/>
    <x v="4"/>
    <n v="10"/>
    <x v="0"/>
  </r>
  <r>
    <x v="1"/>
    <x v="5"/>
    <n v="24"/>
    <x v="0"/>
  </r>
  <r>
    <x v="1"/>
    <x v="6"/>
    <n v="5"/>
    <x v="0"/>
  </r>
  <r>
    <x v="1"/>
    <x v="7"/>
    <n v="15"/>
    <x v="0"/>
  </r>
  <r>
    <x v="1"/>
    <x v="8"/>
    <n v="86"/>
    <x v="0"/>
  </r>
  <r>
    <x v="1"/>
    <x v="9"/>
    <s v="优秀"/>
    <x v="0"/>
  </r>
  <r>
    <x v="2"/>
    <x v="0"/>
    <s v="胡圣苹"/>
    <x v="0"/>
  </r>
  <r>
    <x v="2"/>
    <x v="1"/>
    <n v="3"/>
    <x v="0"/>
  </r>
  <r>
    <x v="2"/>
    <x v="2"/>
    <n v="25"/>
    <x v="0"/>
  </r>
  <r>
    <x v="2"/>
    <x v="3"/>
    <n v="15"/>
    <x v="0"/>
  </r>
  <r>
    <x v="2"/>
    <x v="4"/>
    <n v="10"/>
    <x v="0"/>
  </r>
  <r>
    <x v="2"/>
    <x v="5"/>
    <n v="23"/>
    <x v="0"/>
  </r>
  <r>
    <x v="2"/>
    <x v="6"/>
    <n v="6.9"/>
    <x v="0"/>
  </r>
  <r>
    <x v="2"/>
    <x v="7"/>
    <n v="15"/>
    <x v="0"/>
  </r>
  <r>
    <x v="2"/>
    <x v="8"/>
    <n v="94.9"/>
    <x v="0"/>
  </r>
  <r>
    <x v="2"/>
    <x v="9"/>
    <s v="优秀"/>
    <x v="0"/>
  </r>
  <r>
    <x v="3"/>
    <x v="0"/>
    <s v="张懿宁"/>
    <x v="0"/>
  </r>
  <r>
    <x v="3"/>
    <x v="1"/>
    <n v="3"/>
    <x v="0"/>
  </r>
  <r>
    <x v="3"/>
    <x v="2"/>
    <n v="25"/>
    <x v="0"/>
  </r>
  <r>
    <x v="3"/>
    <x v="3"/>
    <n v="15"/>
    <x v="0"/>
  </r>
  <r>
    <x v="3"/>
    <x v="4"/>
    <n v="10"/>
    <x v="0"/>
  </r>
  <r>
    <x v="3"/>
    <x v="5"/>
    <n v="25"/>
    <x v="0"/>
  </r>
  <r>
    <x v="3"/>
    <x v="6"/>
    <n v="9.8000000000000007"/>
    <x v="0"/>
  </r>
  <r>
    <x v="3"/>
    <x v="7"/>
    <n v="15"/>
    <x v="0"/>
  </r>
  <r>
    <x v="3"/>
    <x v="8"/>
    <n v="99.8"/>
    <x v="0"/>
  </r>
  <r>
    <x v="3"/>
    <x v="9"/>
    <s v="优秀"/>
    <x v="0"/>
  </r>
  <r>
    <x v="4"/>
    <x v="0"/>
    <s v="方睿"/>
    <x v="0"/>
  </r>
  <r>
    <x v="4"/>
    <x v="1"/>
    <n v="3"/>
    <x v="0"/>
  </r>
  <r>
    <x v="4"/>
    <x v="2"/>
    <n v="19"/>
    <x v="0"/>
  </r>
  <r>
    <x v="4"/>
    <x v="3"/>
    <n v="15"/>
    <x v="0"/>
  </r>
  <r>
    <x v="4"/>
    <x v="4"/>
    <n v="8"/>
    <x v="0"/>
  </r>
  <r>
    <x v="4"/>
    <x v="5"/>
    <n v="25"/>
    <x v="0"/>
  </r>
  <r>
    <x v="4"/>
    <x v="6"/>
    <n v="10"/>
    <x v="0"/>
  </r>
  <r>
    <x v="4"/>
    <x v="7"/>
    <n v="15"/>
    <x v="0"/>
  </r>
  <r>
    <x v="4"/>
    <x v="8"/>
    <n v="92"/>
    <x v="0"/>
  </r>
  <r>
    <x v="4"/>
    <x v="9"/>
    <s v="优秀"/>
    <x v="0"/>
  </r>
  <r>
    <x v="5"/>
    <x v="0"/>
    <s v="陈无忧"/>
    <x v="0"/>
  </r>
  <r>
    <x v="5"/>
    <x v="1"/>
    <n v="3"/>
    <x v="0"/>
  </r>
  <r>
    <x v="5"/>
    <x v="2"/>
    <n v="24"/>
    <x v="0"/>
  </r>
  <r>
    <x v="5"/>
    <x v="3"/>
    <n v="15"/>
    <x v="0"/>
  </r>
  <r>
    <x v="5"/>
    <x v="4"/>
    <n v="8.5"/>
    <x v="0"/>
  </r>
  <r>
    <x v="5"/>
    <x v="5"/>
    <n v="24"/>
    <x v="0"/>
  </r>
  <r>
    <x v="5"/>
    <x v="6"/>
    <n v="10"/>
    <x v="0"/>
  </r>
  <r>
    <x v="5"/>
    <x v="7"/>
    <n v="15"/>
    <x v="0"/>
  </r>
  <r>
    <x v="5"/>
    <x v="8"/>
    <n v="96.5"/>
    <x v="0"/>
  </r>
  <r>
    <x v="5"/>
    <x v="9"/>
    <s v="优秀"/>
    <x v="0"/>
  </r>
  <r>
    <x v="6"/>
    <x v="0"/>
    <s v="宋菲雅"/>
    <x v="0"/>
  </r>
  <r>
    <x v="6"/>
    <x v="1"/>
    <n v="3"/>
    <x v="0"/>
  </r>
  <r>
    <x v="6"/>
    <x v="2"/>
    <n v="21"/>
    <x v="0"/>
  </r>
  <r>
    <x v="6"/>
    <x v="3"/>
    <n v="15"/>
    <x v="0"/>
  </r>
  <r>
    <x v="6"/>
    <x v="4"/>
    <n v="10"/>
    <x v="0"/>
  </r>
  <r>
    <x v="6"/>
    <x v="5"/>
    <n v="25"/>
    <x v="0"/>
  </r>
  <r>
    <x v="6"/>
    <x v="6"/>
    <n v="10"/>
    <x v="0"/>
  </r>
  <r>
    <x v="6"/>
    <x v="7"/>
    <n v="15"/>
    <x v="0"/>
  </r>
  <r>
    <x v="6"/>
    <x v="8"/>
    <n v="96"/>
    <x v="0"/>
  </r>
  <r>
    <x v="6"/>
    <x v="9"/>
    <s v="优秀"/>
    <x v="0"/>
  </r>
  <r>
    <x v="7"/>
    <x v="0"/>
    <s v="黄馨颖"/>
    <x v="0"/>
  </r>
  <r>
    <x v="7"/>
    <x v="1"/>
    <n v="3"/>
    <x v="0"/>
  </r>
  <r>
    <x v="7"/>
    <x v="2"/>
    <n v="25"/>
    <x v="0"/>
  </r>
  <r>
    <x v="7"/>
    <x v="3"/>
    <n v="15"/>
    <x v="0"/>
  </r>
  <r>
    <x v="7"/>
    <x v="4"/>
    <n v="10"/>
    <x v="0"/>
  </r>
  <r>
    <x v="7"/>
    <x v="5"/>
    <n v="25"/>
    <x v="0"/>
  </r>
  <r>
    <x v="7"/>
    <x v="6"/>
    <n v="6.3"/>
    <x v="0"/>
  </r>
  <r>
    <x v="7"/>
    <x v="7"/>
    <n v="15"/>
    <x v="0"/>
  </r>
  <r>
    <x v="7"/>
    <x v="8"/>
    <n v="96.3"/>
    <x v="0"/>
  </r>
  <r>
    <x v="7"/>
    <x v="9"/>
    <s v="优秀"/>
    <x v="0"/>
  </r>
  <r>
    <x v="8"/>
    <x v="0"/>
    <s v="尹炬豪"/>
    <x v="0"/>
  </r>
  <r>
    <x v="8"/>
    <x v="1"/>
    <n v="3"/>
    <x v="0"/>
  </r>
  <r>
    <x v="8"/>
    <x v="2"/>
    <n v="25"/>
    <x v="0"/>
  </r>
  <r>
    <x v="8"/>
    <x v="3"/>
    <n v="15"/>
    <x v="0"/>
  </r>
  <r>
    <x v="8"/>
    <x v="4"/>
    <n v="10"/>
    <x v="0"/>
  </r>
  <r>
    <x v="8"/>
    <x v="5"/>
    <n v="25"/>
    <x v="0"/>
  </r>
  <r>
    <x v="8"/>
    <x v="6"/>
    <n v="10"/>
    <x v="0"/>
  </r>
  <r>
    <x v="8"/>
    <x v="7"/>
    <n v="15"/>
    <x v="0"/>
  </r>
  <r>
    <x v="8"/>
    <x v="8"/>
    <n v="100"/>
    <x v="0"/>
  </r>
  <r>
    <x v="8"/>
    <x v="9"/>
    <s v="优秀"/>
    <x v="0"/>
  </r>
  <r>
    <x v="9"/>
    <x v="0"/>
    <s v="杨佳悦"/>
    <x v="0"/>
  </r>
  <r>
    <x v="9"/>
    <x v="1"/>
    <n v="3"/>
    <x v="0"/>
  </r>
  <r>
    <x v="9"/>
    <x v="2"/>
    <n v="25"/>
    <x v="0"/>
  </r>
  <r>
    <x v="9"/>
    <x v="3"/>
    <n v="15"/>
    <x v="0"/>
  </r>
  <r>
    <x v="9"/>
    <x v="4"/>
    <n v="10"/>
    <x v="0"/>
  </r>
  <r>
    <x v="9"/>
    <x v="5"/>
    <n v="25"/>
    <x v="0"/>
  </r>
  <r>
    <x v="9"/>
    <x v="6"/>
    <n v="10"/>
    <x v="0"/>
  </r>
  <r>
    <x v="9"/>
    <x v="7"/>
    <n v="15"/>
    <x v="0"/>
  </r>
  <r>
    <x v="9"/>
    <x v="8"/>
    <n v="100"/>
    <x v="0"/>
  </r>
  <r>
    <x v="9"/>
    <x v="9"/>
    <s v="优秀"/>
    <x v="0"/>
  </r>
  <r>
    <x v="10"/>
    <x v="0"/>
    <s v="叶子齐"/>
    <x v="0"/>
  </r>
  <r>
    <x v="10"/>
    <x v="1"/>
    <n v="3"/>
    <x v="0"/>
  </r>
  <r>
    <x v="10"/>
    <x v="2"/>
    <n v="25"/>
    <x v="0"/>
  </r>
  <r>
    <x v="10"/>
    <x v="3"/>
    <n v="15"/>
    <x v="0"/>
  </r>
  <r>
    <x v="10"/>
    <x v="4"/>
    <n v="6.5"/>
    <x v="0"/>
  </r>
  <r>
    <x v="10"/>
    <x v="5"/>
    <n v="23"/>
    <x v="0"/>
  </r>
  <r>
    <x v="10"/>
    <x v="6"/>
    <n v="6.3"/>
    <x v="0"/>
  </r>
  <r>
    <x v="10"/>
    <x v="7"/>
    <n v="15"/>
    <x v="0"/>
  </r>
  <r>
    <x v="10"/>
    <x v="8"/>
    <n v="90.8"/>
    <x v="0"/>
  </r>
  <r>
    <x v="10"/>
    <x v="9"/>
    <s v="优秀"/>
    <x v="0"/>
  </r>
  <r>
    <x v="11"/>
    <x v="0"/>
    <s v="戴子喻"/>
    <x v="0"/>
  </r>
  <r>
    <x v="11"/>
    <x v="1"/>
    <n v="3"/>
    <x v="0"/>
  </r>
  <r>
    <x v="11"/>
    <x v="2"/>
    <n v="24"/>
    <x v="0"/>
  </r>
  <r>
    <x v="11"/>
    <x v="3"/>
    <n v="15"/>
    <x v="0"/>
  </r>
  <r>
    <x v="11"/>
    <x v="4"/>
    <n v="8"/>
    <x v="0"/>
  </r>
  <r>
    <x v="11"/>
    <x v="5"/>
    <n v="24"/>
    <x v="0"/>
  </r>
  <r>
    <x v="11"/>
    <x v="6"/>
    <n v="10"/>
    <x v="0"/>
  </r>
  <r>
    <x v="11"/>
    <x v="7"/>
    <n v="15"/>
    <x v="0"/>
  </r>
  <r>
    <x v="11"/>
    <x v="8"/>
    <n v="96"/>
    <x v="0"/>
  </r>
  <r>
    <x v="11"/>
    <x v="9"/>
    <s v="优秀"/>
    <x v="0"/>
  </r>
  <r>
    <x v="12"/>
    <x v="0"/>
    <s v="涂壤"/>
    <x v="0"/>
  </r>
  <r>
    <x v="12"/>
    <x v="1"/>
    <n v="3"/>
    <x v="0"/>
  </r>
  <r>
    <x v="12"/>
    <x v="2"/>
    <n v="24"/>
    <x v="0"/>
  </r>
  <r>
    <x v="12"/>
    <x v="3"/>
    <n v="15"/>
    <x v="0"/>
  </r>
  <r>
    <x v="12"/>
    <x v="4"/>
    <n v="7"/>
    <x v="0"/>
  </r>
  <r>
    <x v="12"/>
    <x v="5"/>
    <n v="24"/>
    <x v="0"/>
  </r>
  <r>
    <x v="12"/>
    <x v="6"/>
    <n v="10"/>
    <x v="0"/>
  </r>
  <r>
    <x v="12"/>
    <x v="7"/>
    <n v="15"/>
    <x v="0"/>
  </r>
  <r>
    <x v="12"/>
    <x v="8"/>
    <n v="95"/>
    <x v="0"/>
  </r>
  <r>
    <x v="12"/>
    <x v="9"/>
    <s v="优秀"/>
    <x v="0"/>
  </r>
  <r>
    <x v="13"/>
    <x v="0"/>
    <s v="马瑜衫"/>
    <x v="0"/>
  </r>
  <r>
    <x v="13"/>
    <x v="1"/>
    <n v="3"/>
    <x v="0"/>
  </r>
  <r>
    <x v="13"/>
    <x v="2"/>
    <n v="22"/>
    <x v="0"/>
  </r>
  <r>
    <x v="13"/>
    <x v="3"/>
    <n v="15"/>
    <x v="0"/>
  </r>
  <r>
    <x v="13"/>
    <x v="4"/>
    <n v="8"/>
    <x v="0"/>
  </r>
  <r>
    <x v="13"/>
    <x v="5"/>
    <n v="22"/>
    <x v="0"/>
  </r>
  <r>
    <x v="13"/>
    <x v="6"/>
    <n v="9.6"/>
    <x v="0"/>
  </r>
  <r>
    <x v="13"/>
    <x v="7"/>
    <n v="15"/>
    <x v="0"/>
  </r>
  <r>
    <x v="13"/>
    <x v="8"/>
    <n v="91.6"/>
    <x v="0"/>
  </r>
  <r>
    <x v="13"/>
    <x v="9"/>
    <s v="优秀"/>
    <x v="0"/>
  </r>
  <r>
    <x v="14"/>
    <x v="0"/>
    <s v="何镇山"/>
    <x v="0"/>
  </r>
  <r>
    <x v="14"/>
    <x v="1"/>
    <n v="3"/>
    <x v="0"/>
  </r>
  <r>
    <x v="14"/>
    <x v="2"/>
    <n v="24"/>
    <x v="0"/>
  </r>
  <r>
    <x v="14"/>
    <x v="3"/>
    <n v="15"/>
    <x v="0"/>
  </r>
  <r>
    <x v="14"/>
    <x v="4"/>
    <n v="9"/>
    <x v="0"/>
  </r>
  <r>
    <x v="14"/>
    <x v="5"/>
    <n v="25"/>
    <x v="0"/>
  </r>
  <r>
    <x v="14"/>
    <x v="6"/>
    <n v="9.8000000000000007"/>
    <x v="0"/>
  </r>
  <r>
    <x v="14"/>
    <x v="7"/>
    <n v="15"/>
    <x v="0"/>
  </r>
  <r>
    <x v="14"/>
    <x v="8"/>
    <n v="97.8"/>
    <x v="0"/>
  </r>
  <r>
    <x v="14"/>
    <x v="9"/>
    <s v="优秀"/>
    <x v="0"/>
  </r>
  <r>
    <x v="15"/>
    <x v="0"/>
    <s v="陈彦君"/>
    <x v="0"/>
  </r>
  <r>
    <x v="15"/>
    <x v="1"/>
    <n v="3"/>
    <x v="0"/>
  </r>
  <r>
    <x v="15"/>
    <x v="2"/>
    <n v="24"/>
    <x v="0"/>
  </r>
  <r>
    <x v="15"/>
    <x v="3"/>
    <n v="15"/>
    <x v="0"/>
  </r>
  <r>
    <x v="15"/>
    <x v="4"/>
    <n v="9"/>
    <x v="0"/>
  </r>
  <r>
    <x v="15"/>
    <x v="5"/>
    <n v="23"/>
    <x v="0"/>
  </r>
  <r>
    <x v="15"/>
    <x v="6"/>
    <n v="10"/>
    <x v="0"/>
  </r>
  <r>
    <x v="15"/>
    <x v="7"/>
    <n v="15"/>
    <x v="0"/>
  </r>
  <r>
    <x v="15"/>
    <x v="8"/>
    <n v="96"/>
    <x v="0"/>
  </r>
  <r>
    <x v="15"/>
    <x v="9"/>
    <s v="优秀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15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H88" firstHeaderRow="1" firstDataRow="2" firstDataCol="1" rowPageCount="1" colPageCount="1"/>
  <pivotFields count="4">
    <pivotField axis="axisRow" showAll="0">
      <items count="84">
        <item x="13"/>
        <item x="75"/>
        <item x="5"/>
        <item x="27"/>
        <item x="26"/>
        <item x="59"/>
        <item x="6"/>
        <item x="37"/>
        <item x="53"/>
        <item x="50"/>
        <item x="31"/>
        <item x="32"/>
        <item x="63"/>
        <item x="62"/>
        <item x="45"/>
        <item x="73"/>
        <item x="35"/>
        <item x="0"/>
        <item x="14"/>
        <item x="7"/>
        <item x="33"/>
        <item x="25"/>
        <item x="30"/>
        <item x="71"/>
        <item x="44"/>
        <item x="22"/>
        <item x="48"/>
        <item x="43"/>
        <item x="65"/>
        <item x="8"/>
        <item x="12"/>
        <item x="18"/>
        <item x="70"/>
        <item x="40"/>
        <item x="34"/>
        <item x="15"/>
        <item x="16"/>
        <item x="29"/>
        <item x="52"/>
        <item x="20"/>
        <item x="39"/>
        <item x="82"/>
        <item x="58"/>
        <item x="46"/>
        <item x="54"/>
        <item x="2"/>
        <item x="42"/>
        <item x="49"/>
        <item x="81"/>
        <item x="3"/>
        <item x="9"/>
        <item x="4"/>
        <item x="74"/>
        <item x="47"/>
        <item x="21"/>
        <item x="11"/>
        <item x="76"/>
        <item x="80"/>
        <item x="19"/>
        <item x="68"/>
        <item x="41"/>
        <item x="1"/>
        <item x="55"/>
        <item x="36"/>
        <item x="78"/>
        <item x="17"/>
        <item x="64"/>
        <item x="10"/>
        <item x="56"/>
        <item x="69"/>
        <item x="51"/>
        <item x="38"/>
        <item x="66"/>
        <item x="72"/>
        <item x="57"/>
        <item x="23"/>
        <item x="60"/>
        <item x="61"/>
        <item x="67"/>
        <item x="24"/>
        <item x="77"/>
        <item x="28"/>
        <item x="79"/>
        <item t="default"/>
      </items>
    </pivotField>
    <pivotField axis="axisCol" showAll="0">
      <items count="10">
        <item x="6"/>
        <item x="4"/>
        <item h="1" x="1"/>
        <item h="1" x="8"/>
        <item x="5"/>
        <item h="1" x="0"/>
        <item x="2"/>
        <item x="3"/>
        <item x="7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rowItems>
  <colFields count="1">
    <field x="1"/>
  </colFields>
  <colItems count="7">
    <i>
      <x/>
    </i>
    <i>
      <x v="1"/>
    </i>
    <i>
      <x v="4"/>
    </i>
    <i>
      <x v="6"/>
    </i>
    <i>
      <x v="7"/>
    </i>
    <i>
      <x v="8"/>
    </i>
    <i t="grand">
      <x/>
    </i>
  </colItems>
  <pageFields count="1">
    <pageField fld="3" hier="-1"/>
  </pageFields>
  <dataFields count="1">
    <dataField name="计数项:值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6" cacheId="1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H42" firstHeaderRow="1" firstDataRow="2" firstDataCol="1" rowPageCount="1" colPageCount="1"/>
  <pivotFields count="4">
    <pivotField axis="axisRow" showAll="0">
      <items count="38">
        <item x="12"/>
        <item x="6"/>
        <item x="8"/>
        <item x="2"/>
        <item x="34"/>
        <item x="0"/>
        <item x="36"/>
        <item x="13"/>
        <item x="15"/>
        <item x="25"/>
        <item x="31"/>
        <item x="27"/>
        <item x="16"/>
        <item x="17"/>
        <item x="7"/>
        <item x="23"/>
        <item x="29"/>
        <item x="14"/>
        <item x="9"/>
        <item x="30"/>
        <item x="20"/>
        <item x="4"/>
        <item x="1"/>
        <item x="21"/>
        <item x="11"/>
        <item x="10"/>
        <item x="18"/>
        <item x="32"/>
        <item x="22"/>
        <item x="28"/>
        <item x="24"/>
        <item x="5"/>
        <item x="3"/>
        <item x="26"/>
        <item x="19"/>
        <item x="33"/>
        <item x="35"/>
        <item t="default"/>
      </items>
    </pivotField>
    <pivotField axis="axisCol" showAll="0">
      <items count="10">
        <item x="6"/>
        <item x="3"/>
        <item x="4"/>
        <item h="1" x="1"/>
        <item h="1" x="8"/>
        <item x="5"/>
        <item h="1" x="0"/>
        <item x="2"/>
        <item x="7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1"/>
  </colFields>
  <colItems count="7">
    <i>
      <x/>
    </i>
    <i>
      <x v="1"/>
    </i>
    <i>
      <x v="2"/>
    </i>
    <i>
      <x v="5"/>
    </i>
    <i>
      <x v="7"/>
    </i>
    <i>
      <x v="8"/>
    </i>
    <i t="grand">
      <x/>
    </i>
  </colItems>
  <pageFields count="1">
    <pageField fld="3" hier="-1"/>
  </pageFields>
  <dataFields count="1">
    <dataField name="计数项:值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8" cacheId="2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I21" firstHeaderRow="1" firstDataRow="2" firstDataCol="1" rowPageCount="1" colPageCount="1"/>
  <pivotFields count="4">
    <pivotField axis="axisRow" showAll="0">
      <items count="17">
        <item x="15"/>
        <item x="0"/>
        <item x="9"/>
        <item x="14"/>
        <item x="12"/>
        <item x="13"/>
        <item x="1"/>
        <item x="3"/>
        <item x="6"/>
        <item x="11"/>
        <item x="7"/>
        <item x="2"/>
        <item x="5"/>
        <item x="4"/>
        <item x="8"/>
        <item x="10"/>
        <item t="default"/>
      </items>
    </pivotField>
    <pivotField axis="axisCol" showAll="0">
      <items count="11">
        <item x="7"/>
        <item x="4"/>
        <item x="3"/>
        <item x="5"/>
        <item h="1" x="1"/>
        <item h="1" x="9"/>
        <item x="6"/>
        <item h="1" x="0"/>
        <item x="8"/>
        <item x="2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6"/>
    </i>
    <i>
      <x v="8"/>
    </i>
    <i>
      <x v="9"/>
    </i>
    <i t="grand">
      <x/>
    </i>
  </colItems>
  <pageFields count="1">
    <pageField fld="3" hier="-1"/>
  </pageFields>
  <dataFields count="1">
    <dataField name="计数项:值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7"/>
  <sheetViews>
    <sheetView tabSelected="1" workbookViewId="0">
      <selection activeCell="M5" sqref="M5"/>
    </sheetView>
  </sheetViews>
  <sheetFormatPr defaultRowHeight="13.5"/>
  <cols>
    <col min="1" max="1" width="23.375" bestFit="1" customWidth="1"/>
    <col min="2" max="2" width="11.25" bestFit="1" customWidth="1"/>
    <col min="3" max="3" width="9.25" bestFit="1" customWidth="1"/>
    <col min="4" max="4" width="30.75" bestFit="1" customWidth="1"/>
    <col min="5" max="5" width="6.25" bestFit="1" customWidth="1"/>
    <col min="6" max="6" width="13.25" bestFit="1" customWidth="1"/>
    <col min="7" max="7" width="11.25" bestFit="1" customWidth="1"/>
    <col min="8" max="8" width="9.25" bestFit="1" customWidth="1"/>
  </cols>
  <sheetData>
    <row r="1" spans="1:8" ht="16.5">
      <c r="A1" s="55" t="s">
        <v>204</v>
      </c>
      <c r="B1" s="55" t="s">
        <v>215</v>
      </c>
      <c r="C1" s="55" t="s">
        <v>207</v>
      </c>
      <c r="D1" s="55" t="s">
        <v>208</v>
      </c>
      <c r="E1" s="55" t="s">
        <v>205</v>
      </c>
      <c r="F1" s="55" t="s">
        <v>210</v>
      </c>
      <c r="G1" s="55" t="s">
        <v>209</v>
      </c>
      <c r="H1" s="55" t="s">
        <v>206</v>
      </c>
    </row>
    <row r="2" spans="1:8" ht="16.5">
      <c r="A2" s="54" t="s">
        <v>36</v>
      </c>
      <c r="B2" s="54" t="s">
        <v>216</v>
      </c>
      <c r="C2" s="54">
        <v>1</v>
      </c>
      <c r="D2" s="54" t="s">
        <v>6</v>
      </c>
      <c r="E2" s="54">
        <v>15</v>
      </c>
      <c r="F2" s="54">
        <v>5</v>
      </c>
      <c r="G2" s="54">
        <v>0</v>
      </c>
      <c r="H2" s="54" t="s">
        <v>37</v>
      </c>
    </row>
    <row r="3" spans="1:8" ht="16.5">
      <c r="A3" s="54" t="s">
        <v>36</v>
      </c>
      <c r="B3" s="54" t="s">
        <v>217</v>
      </c>
      <c r="C3" s="54">
        <v>1</v>
      </c>
      <c r="D3" s="54" t="s">
        <v>4</v>
      </c>
      <c r="E3" s="54">
        <v>25</v>
      </c>
      <c r="F3" s="54">
        <v>3</v>
      </c>
      <c r="G3" s="54">
        <v>0</v>
      </c>
      <c r="H3" s="54" t="s">
        <v>37</v>
      </c>
    </row>
    <row r="4" spans="1:8" ht="16.5">
      <c r="A4" s="54" t="s">
        <v>36</v>
      </c>
      <c r="B4" s="54" t="s">
        <v>218</v>
      </c>
      <c r="C4" s="54">
        <v>1</v>
      </c>
      <c r="D4" s="54" t="s">
        <v>5</v>
      </c>
      <c r="E4" s="54">
        <v>9.8000000000000007</v>
      </c>
      <c r="F4" s="54">
        <v>4</v>
      </c>
      <c r="G4" s="54">
        <v>0</v>
      </c>
      <c r="H4" s="54" t="s">
        <v>37</v>
      </c>
    </row>
    <row r="5" spans="1:8" ht="16.5">
      <c r="A5" s="54" t="s">
        <v>36</v>
      </c>
      <c r="B5" s="54" t="s">
        <v>219</v>
      </c>
      <c r="C5" s="54">
        <v>1</v>
      </c>
      <c r="D5" s="54" t="s">
        <v>3</v>
      </c>
      <c r="E5" s="54">
        <v>25</v>
      </c>
      <c r="F5" s="54">
        <v>1</v>
      </c>
      <c r="G5" s="54">
        <v>0</v>
      </c>
      <c r="H5" s="54" t="s">
        <v>37</v>
      </c>
    </row>
    <row r="6" spans="1:8" ht="16.5">
      <c r="A6" s="54" t="s">
        <v>36</v>
      </c>
      <c r="B6" s="54" t="s">
        <v>220</v>
      </c>
      <c r="C6" s="54">
        <v>1</v>
      </c>
      <c r="D6" s="54" t="s">
        <v>187</v>
      </c>
      <c r="E6" s="54">
        <v>25</v>
      </c>
      <c r="F6" s="54">
        <v>2</v>
      </c>
      <c r="G6" s="54">
        <v>0</v>
      </c>
      <c r="H6" s="54" t="s">
        <v>37</v>
      </c>
    </row>
    <row r="7" spans="1:8" ht="16.5">
      <c r="A7" s="54" t="s">
        <v>36</v>
      </c>
      <c r="B7" s="54" t="s">
        <v>221</v>
      </c>
      <c r="C7" s="54">
        <v>1</v>
      </c>
      <c r="D7" s="54" t="s">
        <v>7</v>
      </c>
      <c r="E7" s="54">
        <v>99.8</v>
      </c>
      <c r="F7" s="54">
        <v>6</v>
      </c>
      <c r="G7" s="54">
        <v>1</v>
      </c>
      <c r="H7" s="54" t="s">
        <v>37</v>
      </c>
    </row>
    <row r="8" spans="1:8" ht="16.5">
      <c r="A8" s="54" t="s">
        <v>161</v>
      </c>
      <c r="B8" s="54" t="s">
        <v>222</v>
      </c>
      <c r="C8" s="54">
        <v>1</v>
      </c>
      <c r="D8" s="54" t="s">
        <v>6</v>
      </c>
      <c r="E8" s="54">
        <v>15</v>
      </c>
      <c r="F8" s="54">
        <v>5</v>
      </c>
      <c r="G8" s="54">
        <v>0</v>
      </c>
      <c r="H8" s="54" t="s">
        <v>162</v>
      </c>
    </row>
    <row r="9" spans="1:8" ht="16.5">
      <c r="A9" s="54" t="s">
        <v>161</v>
      </c>
      <c r="B9" s="54" t="s">
        <v>223</v>
      </c>
      <c r="C9" s="54">
        <v>1</v>
      </c>
      <c r="D9" s="54" t="s">
        <v>4</v>
      </c>
      <c r="E9" s="54">
        <v>25</v>
      </c>
      <c r="F9" s="54">
        <v>3</v>
      </c>
      <c r="G9" s="54">
        <v>0</v>
      </c>
      <c r="H9" s="54" t="s">
        <v>162</v>
      </c>
    </row>
    <row r="10" spans="1:8" ht="16.5">
      <c r="A10" s="54" t="s">
        <v>161</v>
      </c>
      <c r="B10" s="54" t="s">
        <v>224</v>
      </c>
      <c r="C10" s="54">
        <v>1</v>
      </c>
      <c r="D10" s="54" t="s">
        <v>5</v>
      </c>
      <c r="E10" s="54">
        <v>9.8000000000000007</v>
      </c>
      <c r="F10" s="54">
        <v>4</v>
      </c>
      <c r="G10" s="54">
        <v>0</v>
      </c>
      <c r="H10" s="54" t="s">
        <v>162</v>
      </c>
    </row>
    <row r="11" spans="1:8" ht="16.5">
      <c r="A11" s="54" t="s">
        <v>161</v>
      </c>
      <c r="B11" s="54" t="s">
        <v>225</v>
      </c>
      <c r="C11" s="54">
        <v>1</v>
      </c>
      <c r="D11" s="54" t="s">
        <v>3</v>
      </c>
      <c r="E11" s="54">
        <v>25</v>
      </c>
      <c r="F11" s="54">
        <v>1</v>
      </c>
      <c r="G11" s="54">
        <v>0</v>
      </c>
      <c r="H11" s="54" t="s">
        <v>162</v>
      </c>
    </row>
    <row r="12" spans="1:8" ht="16.5">
      <c r="A12" s="54" t="s">
        <v>161</v>
      </c>
      <c r="B12" s="54" t="s">
        <v>226</v>
      </c>
      <c r="C12" s="54">
        <v>1</v>
      </c>
      <c r="D12" s="54" t="s">
        <v>187</v>
      </c>
      <c r="E12" s="54">
        <v>20</v>
      </c>
      <c r="F12" s="54">
        <v>2</v>
      </c>
      <c r="G12" s="54">
        <v>0</v>
      </c>
      <c r="H12" s="54" t="s">
        <v>162</v>
      </c>
    </row>
    <row r="13" spans="1:8" ht="16.5">
      <c r="A13" s="54" t="s">
        <v>161</v>
      </c>
      <c r="B13" s="54" t="s">
        <v>227</v>
      </c>
      <c r="C13" s="54">
        <v>1</v>
      </c>
      <c r="D13" s="54" t="s">
        <v>7</v>
      </c>
      <c r="E13" s="54">
        <v>94.8</v>
      </c>
      <c r="F13" s="54">
        <v>6</v>
      </c>
      <c r="G13" s="54">
        <v>1</v>
      </c>
      <c r="H13" s="54" t="s">
        <v>162</v>
      </c>
    </row>
    <row r="14" spans="1:8" ht="16.5">
      <c r="A14" s="54" t="s">
        <v>19</v>
      </c>
      <c r="B14" s="54" t="s">
        <v>228</v>
      </c>
      <c r="C14" s="54">
        <v>1</v>
      </c>
      <c r="D14" s="54" t="s">
        <v>6</v>
      </c>
      <c r="E14" s="54">
        <v>15</v>
      </c>
      <c r="F14" s="54">
        <v>5</v>
      </c>
      <c r="G14" s="54">
        <v>0</v>
      </c>
      <c r="H14" s="54" t="s">
        <v>20</v>
      </c>
    </row>
    <row r="15" spans="1:8" ht="16.5">
      <c r="A15" s="54" t="s">
        <v>19</v>
      </c>
      <c r="B15" s="54" t="s">
        <v>229</v>
      </c>
      <c r="C15" s="54">
        <v>1</v>
      </c>
      <c r="D15" s="54" t="s">
        <v>4</v>
      </c>
      <c r="E15" s="54">
        <v>23</v>
      </c>
      <c r="F15" s="54">
        <v>3</v>
      </c>
      <c r="G15" s="54">
        <v>0</v>
      </c>
      <c r="H15" s="54" t="s">
        <v>20</v>
      </c>
    </row>
    <row r="16" spans="1:8" ht="16.5">
      <c r="A16" s="54" t="s">
        <v>19</v>
      </c>
      <c r="B16" s="54" t="s">
        <v>230</v>
      </c>
      <c r="C16" s="54">
        <v>1</v>
      </c>
      <c r="D16" s="54" t="s">
        <v>5</v>
      </c>
      <c r="E16" s="54">
        <v>9.8000000000000007</v>
      </c>
      <c r="F16" s="54">
        <v>4</v>
      </c>
      <c r="G16" s="54">
        <v>0</v>
      </c>
      <c r="H16" s="54" t="s">
        <v>20</v>
      </c>
    </row>
    <row r="17" spans="1:8" ht="16.5">
      <c r="A17" s="54" t="s">
        <v>19</v>
      </c>
      <c r="B17" s="54" t="s">
        <v>231</v>
      </c>
      <c r="C17" s="54">
        <v>1</v>
      </c>
      <c r="D17" s="54" t="s">
        <v>3</v>
      </c>
      <c r="E17" s="54">
        <v>25</v>
      </c>
      <c r="F17" s="54">
        <v>1</v>
      </c>
      <c r="G17" s="54">
        <v>0</v>
      </c>
      <c r="H17" s="54" t="s">
        <v>20</v>
      </c>
    </row>
    <row r="18" spans="1:8" ht="16.5">
      <c r="A18" s="54" t="s">
        <v>19</v>
      </c>
      <c r="B18" s="54" t="s">
        <v>232</v>
      </c>
      <c r="C18" s="54">
        <v>1</v>
      </c>
      <c r="D18" s="54" t="s">
        <v>187</v>
      </c>
      <c r="E18" s="54">
        <v>15</v>
      </c>
      <c r="F18" s="54">
        <v>2</v>
      </c>
      <c r="G18" s="54">
        <v>0</v>
      </c>
      <c r="H18" s="54" t="s">
        <v>20</v>
      </c>
    </row>
    <row r="19" spans="1:8" ht="16.5">
      <c r="A19" s="54" t="s">
        <v>19</v>
      </c>
      <c r="B19" s="54" t="s">
        <v>233</v>
      </c>
      <c r="C19" s="54">
        <v>1</v>
      </c>
      <c r="D19" s="54" t="s">
        <v>7</v>
      </c>
      <c r="E19" s="54">
        <v>87.8</v>
      </c>
      <c r="F19" s="54">
        <v>6</v>
      </c>
      <c r="G19" s="54">
        <v>1</v>
      </c>
      <c r="H19" s="54" t="s">
        <v>20</v>
      </c>
    </row>
    <row r="20" spans="1:8" ht="16.5">
      <c r="A20" s="54" t="s">
        <v>64</v>
      </c>
      <c r="B20" s="54" t="s">
        <v>234</v>
      </c>
      <c r="C20" s="54">
        <v>1</v>
      </c>
      <c r="D20" s="54" t="s">
        <v>6</v>
      </c>
      <c r="E20" s="54">
        <v>15</v>
      </c>
      <c r="F20" s="54">
        <v>5</v>
      </c>
      <c r="G20" s="54">
        <v>0</v>
      </c>
      <c r="H20" s="54" t="s">
        <v>65</v>
      </c>
    </row>
    <row r="21" spans="1:8" ht="16.5">
      <c r="A21" s="54" t="s">
        <v>64</v>
      </c>
      <c r="B21" s="54" t="s">
        <v>235</v>
      </c>
      <c r="C21" s="54">
        <v>1</v>
      </c>
      <c r="D21" s="54" t="s">
        <v>4</v>
      </c>
      <c r="E21" s="54">
        <v>22</v>
      </c>
      <c r="F21" s="54">
        <v>3</v>
      </c>
      <c r="G21" s="54">
        <v>0</v>
      </c>
      <c r="H21" s="54" t="s">
        <v>65</v>
      </c>
    </row>
    <row r="22" spans="1:8" ht="16.5">
      <c r="A22" s="54" t="s">
        <v>64</v>
      </c>
      <c r="B22" s="54" t="s">
        <v>236</v>
      </c>
      <c r="C22" s="54">
        <v>1</v>
      </c>
      <c r="D22" s="54" t="s">
        <v>5</v>
      </c>
      <c r="E22" s="54">
        <v>9.6</v>
      </c>
      <c r="F22" s="54">
        <v>4</v>
      </c>
      <c r="G22" s="54">
        <v>0</v>
      </c>
      <c r="H22" s="54" t="s">
        <v>65</v>
      </c>
    </row>
    <row r="23" spans="1:8" ht="16.5">
      <c r="A23" s="54" t="s">
        <v>64</v>
      </c>
      <c r="B23" s="54" t="s">
        <v>237</v>
      </c>
      <c r="C23" s="54">
        <v>1</v>
      </c>
      <c r="D23" s="54" t="s">
        <v>3</v>
      </c>
      <c r="E23" s="54">
        <v>20</v>
      </c>
      <c r="F23" s="54">
        <v>1</v>
      </c>
      <c r="G23" s="54">
        <v>0</v>
      </c>
      <c r="H23" s="54" t="s">
        <v>65</v>
      </c>
    </row>
    <row r="24" spans="1:8" ht="16.5">
      <c r="A24" s="54" t="s">
        <v>64</v>
      </c>
      <c r="B24" s="54" t="s">
        <v>238</v>
      </c>
      <c r="C24" s="54">
        <v>1</v>
      </c>
      <c r="D24" s="54" t="s">
        <v>187</v>
      </c>
      <c r="E24" s="54">
        <v>15</v>
      </c>
      <c r="F24" s="54">
        <v>2</v>
      </c>
      <c r="G24" s="54">
        <v>0</v>
      </c>
      <c r="H24" s="54" t="s">
        <v>65</v>
      </c>
    </row>
    <row r="25" spans="1:8" ht="16.5">
      <c r="A25" s="54" t="s">
        <v>64</v>
      </c>
      <c r="B25" s="54" t="s">
        <v>239</v>
      </c>
      <c r="C25" s="54">
        <v>1</v>
      </c>
      <c r="D25" s="54" t="s">
        <v>7</v>
      </c>
      <c r="E25" s="54">
        <v>81.599999999999994</v>
      </c>
      <c r="F25" s="54">
        <v>6</v>
      </c>
      <c r="G25" s="54">
        <v>1</v>
      </c>
      <c r="H25" s="54" t="s">
        <v>65</v>
      </c>
    </row>
    <row r="26" spans="1:8" ht="16.5">
      <c r="A26" s="54" t="s">
        <v>62</v>
      </c>
      <c r="B26" s="54" t="s">
        <v>240</v>
      </c>
      <c r="C26" s="54">
        <v>1</v>
      </c>
      <c r="D26" s="54" t="s">
        <v>6</v>
      </c>
      <c r="E26" s="54">
        <v>15</v>
      </c>
      <c r="F26" s="54">
        <v>5</v>
      </c>
      <c r="G26" s="54">
        <v>0</v>
      </c>
      <c r="H26" s="54" t="s">
        <v>63</v>
      </c>
    </row>
    <row r="27" spans="1:8" ht="16.5">
      <c r="A27" s="54" t="s">
        <v>62</v>
      </c>
      <c r="B27" s="54" t="s">
        <v>241</v>
      </c>
      <c r="C27" s="54">
        <v>1</v>
      </c>
      <c r="D27" s="54" t="s">
        <v>4</v>
      </c>
      <c r="E27" s="54">
        <v>25</v>
      </c>
      <c r="F27" s="54">
        <v>3</v>
      </c>
      <c r="G27" s="54">
        <v>0</v>
      </c>
      <c r="H27" s="54" t="s">
        <v>63</v>
      </c>
    </row>
    <row r="28" spans="1:8" ht="16.5">
      <c r="A28" s="54" t="s">
        <v>62</v>
      </c>
      <c r="B28" s="54" t="s">
        <v>242</v>
      </c>
      <c r="C28" s="54">
        <v>1</v>
      </c>
      <c r="D28" s="54" t="s">
        <v>5</v>
      </c>
      <c r="E28" s="54">
        <v>9.6</v>
      </c>
      <c r="F28" s="54">
        <v>4</v>
      </c>
      <c r="G28" s="54">
        <v>0</v>
      </c>
      <c r="H28" s="54" t="s">
        <v>63</v>
      </c>
    </row>
    <row r="29" spans="1:8" ht="16.5">
      <c r="A29" s="54" t="s">
        <v>62</v>
      </c>
      <c r="B29" s="54" t="s">
        <v>243</v>
      </c>
      <c r="C29" s="54">
        <v>1</v>
      </c>
      <c r="D29" s="54" t="s">
        <v>3</v>
      </c>
      <c r="E29" s="54">
        <v>25</v>
      </c>
      <c r="F29" s="54">
        <v>1</v>
      </c>
      <c r="G29" s="54">
        <v>0</v>
      </c>
      <c r="H29" s="54" t="s">
        <v>63</v>
      </c>
    </row>
    <row r="30" spans="1:8" ht="16.5">
      <c r="A30" s="54" t="s">
        <v>62</v>
      </c>
      <c r="B30" s="54" t="s">
        <v>244</v>
      </c>
      <c r="C30" s="54">
        <v>1</v>
      </c>
      <c r="D30" s="54" t="s">
        <v>187</v>
      </c>
      <c r="E30" s="54">
        <v>25</v>
      </c>
      <c r="F30" s="54">
        <v>2</v>
      </c>
      <c r="G30" s="54">
        <v>0</v>
      </c>
      <c r="H30" s="54" t="s">
        <v>63</v>
      </c>
    </row>
    <row r="31" spans="1:8" ht="16.5">
      <c r="A31" s="54" t="s">
        <v>62</v>
      </c>
      <c r="B31" s="54" t="s">
        <v>245</v>
      </c>
      <c r="C31" s="54">
        <v>1</v>
      </c>
      <c r="D31" s="54" t="s">
        <v>7</v>
      </c>
      <c r="E31" s="54">
        <v>99.6</v>
      </c>
      <c r="F31" s="54">
        <v>6</v>
      </c>
      <c r="G31" s="54">
        <v>1</v>
      </c>
      <c r="H31" s="54" t="s">
        <v>63</v>
      </c>
    </row>
    <row r="32" spans="1:8" ht="16.5">
      <c r="A32" s="54" t="s">
        <v>129</v>
      </c>
      <c r="B32" s="54" t="s">
        <v>246</v>
      </c>
      <c r="C32" s="54">
        <v>1</v>
      </c>
      <c r="D32" s="54" t="s">
        <v>6</v>
      </c>
      <c r="E32" s="54">
        <v>15</v>
      </c>
      <c r="F32" s="54">
        <v>5</v>
      </c>
      <c r="G32" s="54">
        <v>0</v>
      </c>
      <c r="H32" s="54" t="s">
        <v>130</v>
      </c>
    </row>
    <row r="33" spans="1:8" ht="16.5">
      <c r="A33" s="54" t="s">
        <v>129</v>
      </c>
      <c r="B33" s="54" t="s">
        <v>247</v>
      </c>
      <c r="C33" s="54">
        <v>1</v>
      </c>
      <c r="D33" s="54" t="s">
        <v>4</v>
      </c>
      <c r="E33" s="54">
        <v>25</v>
      </c>
      <c r="F33" s="54">
        <v>3</v>
      </c>
      <c r="G33" s="54">
        <v>0</v>
      </c>
      <c r="H33" s="54" t="s">
        <v>130</v>
      </c>
    </row>
    <row r="34" spans="1:8" ht="16.5">
      <c r="A34" s="54" t="s">
        <v>129</v>
      </c>
      <c r="B34" s="54" t="s">
        <v>248</v>
      </c>
      <c r="C34" s="54">
        <v>1</v>
      </c>
      <c r="D34" s="54" t="s">
        <v>5</v>
      </c>
      <c r="E34" s="54">
        <v>6.3</v>
      </c>
      <c r="F34" s="54">
        <v>4</v>
      </c>
      <c r="G34" s="54">
        <v>0</v>
      </c>
      <c r="H34" s="54" t="s">
        <v>130</v>
      </c>
    </row>
    <row r="35" spans="1:8" ht="16.5">
      <c r="A35" s="54" t="s">
        <v>129</v>
      </c>
      <c r="B35" s="54" t="s">
        <v>249</v>
      </c>
      <c r="C35" s="54">
        <v>1</v>
      </c>
      <c r="D35" s="54" t="s">
        <v>3</v>
      </c>
      <c r="E35" s="54">
        <v>25</v>
      </c>
      <c r="F35" s="54">
        <v>1</v>
      </c>
      <c r="G35" s="54">
        <v>0</v>
      </c>
      <c r="H35" s="54" t="s">
        <v>130</v>
      </c>
    </row>
    <row r="36" spans="1:8" ht="16.5">
      <c r="A36" s="54" t="s">
        <v>129</v>
      </c>
      <c r="B36" s="54" t="s">
        <v>250</v>
      </c>
      <c r="C36" s="54">
        <v>1</v>
      </c>
      <c r="D36" s="54" t="s">
        <v>187</v>
      </c>
      <c r="E36" s="54">
        <v>17</v>
      </c>
      <c r="F36" s="54">
        <v>2</v>
      </c>
      <c r="G36" s="54">
        <v>0</v>
      </c>
      <c r="H36" s="54" t="s">
        <v>130</v>
      </c>
    </row>
    <row r="37" spans="1:8" ht="16.5">
      <c r="A37" s="54" t="s">
        <v>129</v>
      </c>
      <c r="B37" s="54" t="s">
        <v>251</v>
      </c>
      <c r="C37" s="54">
        <v>1</v>
      </c>
      <c r="D37" s="54" t="s">
        <v>7</v>
      </c>
      <c r="E37" s="54">
        <v>88.3</v>
      </c>
      <c r="F37" s="54">
        <v>6</v>
      </c>
      <c r="G37" s="54">
        <v>1</v>
      </c>
      <c r="H37" s="54" t="s">
        <v>130</v>
      </c>
    </row>
    <row r="38" spans="1:8" ht="16.5">
      <c r="A38" s="54" t="s">
        <v>21</v>
      </c>
      <c r="B38" s="54" t="s">
        <v>252</v>
      </c>
      <c r="C38" s="54">
        <v>1</v>
      </c>
      <c r="D38" s="54" t="s">
        <v>6</v>
      </c>
      <c r="E38" s="54">
        <v>15</v>
      </c>
      <c r="F38" s="54">
        <v>5</v>
      </c>
      <c r="G38" s="54">
        <v>0</v>
      </c>
      <c r="H38" s="54" t="s">
        <v>22</v>
      </c>
    </row>
    <row r="39" spans="1:8" ht="16.5">
      <c r="A39" s="54" t="s">
        <v>21</v>
      </c>
      <c r="B39" s="54" t="s">
        <v>253</v>
      </c>
      <c r="C39" s="54">
        <v>1</v>
      </c>
      <c r="D39" s="54" t="s">
        <v>4</v>
      </c>
      <c r="E39" s="54">
        <v>25</v>
      </c>
      <c r="F39" s="54">
        <v>3</v>
      </c>
      <c r="G39" s="54">
        <v>0</v>
      </c>
      <c r="H39" s="54" t="s">
        <v>22</v>
      </c>
    </row>
    <row r="40" spans="1:8" ht="16.5">
      <c r="A40" s="54" t="s">
        <v>21</v>
      </c>
      <c r="B40" s="54" t="s">
        <v>254</v>
      </c>
      <c r="C40" s="54">
        <v>1</v>
      </c>
      <c r="D40" s="54" t="s">
        <v>5</v>
      </c>
      <c r="E40" s="54">
        <v>9.6</v>
      </c>
      <c r="F40" s="54">
        <v>4</v>
      </c>
      <c r="G40" s="54">
        <v>0</v>
      </c>
      <c r="H40" s="54" t="s">
        <v>22</v>
      </c>
    </row>
    <row r="41" spans="1:8" ht="16.5">
      <c r="A41" s="54" t="s">
        <v>21</v>
      </c>
      <c r="B41" s="54" t="s">
        <v>255</v>
      </c>
      <c r="C41" s="54">
        <v>1</v>
      </c>
      <c r="D41" s="54" t="s">
        <v>3</v>
      </c>
      <c r="E41" s="54">
        <v>25</v>
      </c>
      <c r="F41" s="54">
        <v>1</v>
      </c>
      <c r="G41" s="54">
        <v>0</v>
      </c>
      <c r="H41" s="54" t="s">
        <v>22</v>
      </c>
    </row>
    <row r="42" spans="1:8" ht="16.5">
      <c r="A42" s="54" t="s">
        <v>21</v>
      </c>
      <c r="B42" s="54" t="s">
        <v>256</v>
      </c>
      <c r="C42" s="54">
        <v>1</v>
      </c>
      <c r="D42" s="54" t="s">
        <v>187</v>
      </c>
      <c r="E42" s="54">
        <v>25</v>
      </c>
      <c r="F42" s="54">
        <v>2</v>
      </c>
      <c r="G42" s="54">
        <v>0</v>
      </c>
      <c r="H42" s="54" t="s">
        <v>22</v>
      </c>
    </row>
    <row r="43" spans="1:8" ht="16.5">
      <c r="A43" s="54" t="s">
        <v>21</v>
      </c>
      <c r="B43" s="54" t="s">
        <v>257</v>
      </c>
      <c r="C43" s="54">
        <v>1</v>
      </c>
      <c r="D43" s="54" t="s">
        <v>7</v>
      </c>
      <c r="E43" s="54">
        <v>99.6</v>
      </c>
      <c r="F43" s="54">
        <v>6</v>
      </c>
      <c r="G43" s="54">
        <v>1</v>
      </c>
      <c r="H43" s="54" t="s">
        <v>22</v>
      </c>
    </row>
    <row r="44" spans="1:8" ht="16.5">
      <c r="A44" s="54" t="s">
        <v>85</v>
      </c>
      <c r="B44" s="54" t="s">
        <v>258</v>
      </c>
      <c r="C44" s="54">
        <v>1</v>
      </c>
      <c r="D44" s="54" t="s">
        <v>6</v>
      </c>
      <c r="E44" s="54">
        <v>15</v>
      </c>
      <c r="F44" s="54">
        <v>5</v>
      </c>
      <c r="G44" s="54">
        <v>0</v>
      </c>
      <c r="H44" s="54" t="s">
        <v>86</v>
      </c>
    </row>
    <row r="45" spans="1:8" ht="16.5">
      <c r="A45" s="54" t="s">
        <v>85</v>
      </c>
      <c r="B45" s="54" t="s">
        <v>259</v>
      </c>
      <c r="C45" s="54">
        <v>1</v>
      </c>
      <c r="D45" s="54" t="s">
        <v>4</v>
      </c>
      <c r="E45" s="54">
        <v>23</v>
      </c>
      <c r="F45" s="54">
        <v>3</v>
      </c>
      <c r="G45" s="54">
        <v>0</v>
      </c>
      <c r="H45" s="54" t="s">
        <v>86</v>
      </c>
    </row>
    <row r="46" spans="1:8" ht="16.5">
      <c r="A46" s="54" t="s">
        <v>85</v>
      </c>
      <c r="B46" s="54" t="s">
        <v>260</v>
      </c>
      <c r="C46" s="54">
        <v>1</v>
      </c>
      <c r="D46" s="54" t="s">
        <v>5</v>
      </c>
      <c r="E46" s="54">
        <v>9.8000000000000007</v>
      </c>
      <c r="F46" s="54">
        <v>4</v>
      </c>
      <c r="G46" s="54">
        <v>0</v>
      </c>
      <c r="H46" s="54" t="s">
        <v>86</v>
      </c>
    </row>
    <row r="47" spans="1:8" ht="16.5">
      <c r="A47" s="54" t="s">
        <v>85</v>
      </c>
      <c r="B47" s="54" t="s">
        <v>261</v>
      </c>
      <c r="C47" s="54">
        <v>1</v>
      </c>
      <c r="D47" s="54" t="s">
        <v>3</v>
      </c>
      <c r="E47" s="54">
        <v>25</v>
      </c>
      <c r="F47" s="54">
        <v>1</v>
      </c>
      <c r="G47" s="54">
        <v>0</v>
      </c>
      <c r="H47" s="54" t="s">
        <v>86</v>
      </c>
    </row>
    <row r="48" spans="1:8" ht="16.5">
      <c r="A48" s="54" t="s">
        <v>85</v>
      </c>
      <c r="B48" s="54" t="s">
        <v>262</v>
      </c>
      <c r="C48" s="54">
        <v>1</v>
      </c>
      <c r="D48" s="54" t="s">
        <v>187</v>
      </c>
      <c r="E48" s="54">
        <v>25</v>
      </c>
      <c r="F48" s="54">
        <v>2</v>
      </c>
      <c r="G48" s="54">
        <v>0</v>
      </c>
      <c r="H48" s="54" t="s">
        <v>86</v>
      </c>
    </row>
    <row r="49" spans="1:8" ht="16.5">
      <c r="A49" s="54" t="s">
        <v>85</v>
      </c>
      <c r="B49" s="54" t="s">
        <v>263</v>
      </c>
      <c r="C49" s="54">
        <v>1</v>
      </c>
      <c r="D49" s="54" t="s">
        <v>7</v>
      </c>
      <c r="E49" s="54">
        <v>97.8</v>
      </c>
      <c r="F49" s="54">
        <v>6</v>
      </c>
      <c r="G49" s="54">
        <v>1</v>
      </c>
      <c r="H49" s="54" t="s">
        <v>86</v>
      </c>
    </row>
    <row r="50" spans="1:8" ht="16.5">
      <c r="A50" s="54" t="s">
        <v>117</v>
      </c>
      <c r="B50" s="54" t="s">
        <v>264</v>
      </c>
      <c r="C50" s="54">
        <v>1</v>
      </c>
      <c r="D50" s="54" t="s">
        <v>6</v>
      </c>
      <c r="E50" s="54">
        <v>15</v>
      </c>
      <c r="F50" s="54">
        <v>5</v>
      </c>
      <c r="G50" s="54">
        <v>0</v>
      </c>
      <c r="H50" s="54" t="s">
        <v>118</v>
      </c>
    </row>
    <row r="51" spans="1:8" ht="16.5">
      <c r="A51" s="54" t="s">
        <v>117</v>
      </c>
      <c r="B51" s="54" t="s">
        <v>265</v>
      </c>
      <c r="C51" s="54">
        <v>1</v>
      </c>
      <c r="D51" s="54" t="s">
        <v>4</v>
      </c>
      <c r="E51" s="54">
        <v>25</v>
      </c>
      <c r="F51" s="54">
        <v>3</v>
      </c>
      <c r="G51" s="54">
        <v>0</v>
      </c>
      <c r="H51" s="54" t="s">
        <v>118</v>
      </c>
    </row>
    <row r="52" spans="1:8" ht="16.5">
      <c r="A52" s="54" t="s">
        <v>117</v>
      </c>
      <c r="B52" s="54" t="s">
        <v>266</v>
      </c>
      <c r="C52" s="54">
        <v>1</v>
      </c>
      <c r="D52" s="54" t="s">
        <v>5</v>
      </c>
      <c r="E52" s="54">
        <v>9.8000000000000007</v>
      </c>
      <c r="F52" s="54">
        <v>4</v>
      </c>
      <c r="G52" s="54">
        <v>0</v>
      </c>
      <c r="H52" s="54" t="s">
        <v>118</v>
      </c>
    </row>
    <row r="53" spans="1:8" ht="16.5">
      <c r="A53" s="54" t="s">
        <v>117</v>
      </c>
      <c r="B53" s="54" t="s">
        <v>267</v>
      </c>
      <c r="C53" s="54">
        <v>1</v>
      </c>
      <c r="D53" s="54" t="s">
        <v>3</v>
      </c>
      <c r="E53" s="54">
        <v>25</v>
      </c>
      <c r="F53" s="54">
        <v>1</v>
      </c>
      <c r="G53" s="54">
        <v>0</v>
      </c>
      <c r="H53" s="54" t="s">
        <v>118</v>
      </c>
    </row>
    <row r="54" spans="1:8" ht="16.5">
      <c r="A54" s="54" t="s">
        <v>117</v>
      </c>
      <c r="B54" s="54" t="s">
        <v>268</v>
      </c>
      <c r="C54" s="54">
        <v>1</v>
      </c>
      <c r="D54" s="54" t="s">
        <v>187</v>
      </c>
      <c r="E54" s="54">
        <v>25</v>
      </c>
      <c r="F54" s="54">
        <v>2</v>
      </c>
      <c r="G54" s="54">
        <v>0</v>
      </c>
      <c r="H54" s="54" t="s">
        <v>118</v>
      </c>
    </row>
    <row r="55" spans="1:8" ht="16.5">
      <c r="A55" s="54" t="s">
        <v>117</v>
      </c>
      <c r="B55" s="54" t="s">
        <v>269</v>
      </c>
      <c r="C55" s="54">
        <v>1</v>
      </c>
      <c r="D55" s="54" t="s">
        <v>7</v>
      </c>
      <c r="E55" s="54">
        <v>99.8</v>
      </c>
      <c r="F55" s="54">
        <v>6</v>
      </c>
      <c r="G55" s="54">
        <v>1</v>
      </c>
      <c r="H55" s="54" t="s">
        <v>118</v>
      </c>
    </row>
    <row r="56" spans="1:8" ht="16.5">
      <c r="A56" s="54" t="s">
        <v>111</v>
      </c>
      <c r="B56" s="54" t="s">
        <v>270</v>
      </c>
      <c r="C56" s="54">
        <v>1</v>
      </c>
      <c r="D56" s="54" t="s">
        <v>6</v>
      </c>
      <c r="E56" s="54">
        <v>15</v>
      </c>
      <c r="F56" s="54">
        <v>5</v>
      </c>
      <c r="G56" s="54">
        <v>0</v>
      </c>
      <c r="H56" s="54" t="s">
        <v>112</v>
      </c>
    </row>
    <row r="57" spans="1:8" ht="16.5">
      <c r="A57" s="54" t="s">
        <v>111</v>
      </c>
      <c r="B57" s="54" t="s">
        <v>271</v>
      </c>
      <c r="C57" s="54">
        <v>1</v>
      </c>
      <c r="D57" s="54" t="s">
        <v>4</v>
      </c>
      <c r="E57" s="54">
        <v>25</v>
      </c>
      <c r="F57" s="54">
        <v>3</v>
      </c>
      <c r="G57" s="54">
        <v>0</v>
      </c>
      <c r="H57" s="54" t="s">
        <v>112</v>
      </c>
    </row>
    <row r="58" spans="1:8" ht="16.5">
      <c r="A58" s="54" t="s">
        <v>111</v>
      </c>
      <c r="B58" s="54" t="s">
        <v>272</v>
      </c>
      <c r="C58" s="54">
        <v>1</v>
      </c>
      <c r="D58" s="54" t="s">
        <v>5</v>
      </c>
      <c r="E58" s="54">
        <v>10</v>
      </c>
      <c r="F58" s="54">
        <v>4</v>
      </c>
      <c r="G58" s="54">
        <v>0</v>
      </c>
      <c r="H58" s="54" t="s">
        <v>112</v>
      </c>
    </row>
    <row r="59" spans="1:8" ht="16.5">
      <c r="A59" s="54" t="s">
        <v>111</v>
      </c>
      <c r="B59" s="54" t="s">
        <v>273</v>
      </c>
      <c r="C59" s="54">
        <v>1</v>
      </c>
      <c r="D59" s="54" t="s">
        <v>3</v>
      </c>
      <c r="E59" s="54">
        <v>25</v>
      </c>
      <c r="F59" s="54">
        <v>1</v>
      </c>
      <c r="G59" s="54">
        <v>0</v>
      </c>
      <c r="H59" s="54" t="s">
        <v>112</v>
      </c>
    </row>
    <row r="60" spans="1:8" ht="16.5">
      <c r="A60" s="54" t="s">
        <v>111</v>
      </c>
      <c r="B60" s="54" t="s">
        <v>274</v>
      </c>
      <c r="C60" s="54">
        <v>1</v>
      </c>
      <c r="D60" s="54" t="s">
        <v>187</v>
      </c>
      <c r="E60" s="54">
        <v>25</v>
      </c>
      <c r="F60" s="54">
        <v>2</v>
      </c>
      <c r="G60" s="54">
        <v>0</v>
      </c>
      <c r="H60" s="54" t="s">
        <v>112</v>
      </c>
    </row>
    <row r="61" spans="1:8" ht="16.5">
      <c r="A61" s="54" t="s">
        <v>111</v>
      </c>
      <c r="B61" s="54" t="s">
        <v>275</v>
      </c>
      <c r="C61" s="54">
        <v>1</v>
      </c>
      <c r="D61" s="54" t="s">
        <v>7</v>
      </c>
      <c r="E61" s="54">
        <v>100</v>
      </c>
      <c r="F61" s="54">
        <v>6</v>
      </c>
      <c r="G61" s="54">
        <v>1</v>
      </c>
      <c r="H61" s="54" t="s">
        <v>112</v>
      </c>
    </row>
    <row r="62" spans="1:8" ht="16.5">
      <c r="A62" s="54" t="s">
        <v>73</v>
      </c>
      <c r="B62" s="54" t="s">
        <v>276</v>
      </c>
      <c r="C62" s="54">
        <v>1</v>
      </c>
      <c r="D62" s="54" t="s">
        <v>6</v>
      </c>
      <c r="E62" s="54">
        <v>15</v>
      </c>
      <c r="F62" s="54">
        <v>5</v>
      </c>
      <c r="G62" s="54">
        <v>0</v>
      </c>
      <c r="H62" s="54" t="s">
        <v>74</v>
      </c>
    </row>
    <row r="63" spans="1:8" ht="16.5">
      <c r="A63" s="54" t="s">
        <v>73</v>
      </c>
      <c r="B63" s="54" t="s">
        <v>277</v>
      </c>
      <c r="C63" s="54">
        <v>1</v>
      </c>
      <c r="D63" s="54" t="s">
        <v>4</v>
      </c>
      <c r="E63" s="54">
        <v>23</v>
      </c>
      <c r="F63" s="54">
        <v>3</v>
      </c>
      <c r="G63" s="54">
        <v>0</v>
      </c>
      <c r="H63" s="54" t="s">
        <v>74</v>
      </c>
    </row>
    <row r="64" spans="1:8" ht="16.5">
      <c r="A64" s="54" t="s">
        <v>73</v>
      </c>
      <c r="B64" s="54" t="s">
        <v>278</v>
      </c>
      <c r="C64" s="54">
        <v>1</v>
      </c>
      <c r="D64" s="54" t="s">
        <v>5</v>
      </c>
      <c r="E64" s="54">
        <v>10</v>
      </c>
      <c r="F64" s="54">
        <v>4</v>
      </c>
      <c r="G64" s="54">
        <v>0</v>
      </c>
      <c r="H64" s="54" t="s">
        <v>74</v>
      </c>
    </row>
    <row r="65" spans="1:8" ht="16.5">
      <c r="A65" s="54" t="s">
        <v>73</v>
      </c>
      <c r="B65" s="54" t="s">
        <v>279</v>
      </c>
      <c r="C65" s="54">
        <v>1</v>
      </c>
      <c r="D65" s="54" t="s">
        <v>3</v>
      </c>
      <c r="E65" s="54">
        <v>25</v>
      </c>
      <c r="F65" s="54">
        <v>1</v>
      </c>
      <c r="G65" s="54">
        <v>0</v>
      </c>
      <c r="H65" s="54" t="s">
        <v>74</v>
      </c>
    </row>
    <row r="66" spans="1:8" ht="16.5">
      <c r="A66" s="54" t="s">
        <v>73</v>
      </c>
      <c r="B66" s="54" t="s">
        <v>280</v>
      </c>
      <c r="C66" s="54">
        <v>1</v>
      </c>
      <c r="D66" s="54" t="s">
        <v>187</v>
      </c>
      <c r="E66" s="54">
        <v>20</v>
      </c>
      <c r="F66" s="54">
        <v>2</v>
      </c>
      <c r="G66" s="54">
        <v>0</v>
      </c>
      <c r="H66" s="54" t="s">
        <v>74</v>
      </c>
    </row>
    <row r="67" spans="1:8" ht="16.5">
      <c r="A67" s="54" t="s">
        <v>73</v>
      </c>
      <c r="B67" s="54" t="s">
        <v>281</v>
      </c>
      <c r="C67" s="54">
        <v>1</v>
      </c>
      <c r="D67" s="54" t="s">
        <v>7</v>
      </c>
      <c r="E67" s="54">
        <v>93</v>
      </c>
      <c r="F67" s="54">
        <v>6</v>
      </c>
      <c r="G67" s="54">
        <v>1</v>
      </c>
      <c r="H67" s="54" t="s">
        <v>74</v>
      </c>
    </row>
    <row r="68" spans="1:8" ht="16.5">
      <c r="A68" s="54" t="s">
        <v>75</v>
      </c>
      <c r="B68" s="54" t="s">
        <v>282</v>
      </c>
      <c r="C68" s="54">
        <v>1</v>
      </c>
      <c r="D68" s="54" t="s">
        <v>6</v>
      </c>
      <c r="E68" s="54">
        <v>15</v>
      </c>
      <c r="F68" s="54">
        <v>5</v>
      </c>
      <c r="G68" s="54">
        <v>0</v>
      </c>
      <c r="H68" s="54" t="s">
        <v>76</v>
      </c>
    </row>
    <row r="69" spans="1:8" ht="16.5">
      <c r="A69" s="54" t="s">
        <v>75</v>
      </c>
      <c r="B69" s="54" t="s">
        <v>283</v>
      </c>
      <c r="C69" s="54">
        <v>1</v>
      </c>
      <c r="D69" s="54" t="s">
        <v>4</v>
      </c>
      <c r="E69" s="54">
        <v>22</v>
      </c>
      <c r="F69" s="54">
        <v>3</v>
      </c>
      <c r="G69" s="54">
        <v>0</v>
      </c>
      <c r="H69" s="54" t="s">
        <v>76</v>
      </c>
    </row>
    <row r="70" spans="1:8" ht="16.5">
      <c r="A70" s="54" t="s">
        <v>75</v>
      </c>
      <c r="B70" s="54" t="s">
        <v>284</v>
      </c>
      <c r="C70" s="54">
        <v>1</v>
      </c>
      <c r="D70" s="54" t="s">
        <v>5</v>
      </c>
      <c r="E70" s="54">
        <v>10</v>
      </c>
      <c r="F70" s="54">
        <v>4</v>
      </c>
      <c r="G70" s="54">
        <v>0</v>
      </c>
      <c r="H70" s="54" t="s">
        <v>76</v>
      </c>
    </row>
    <row r="71" spans="1:8" ht="16.5">
      <c r="A71" s="54" t="s">
        <v>75</v>
      </c>
      <c r="B71" s="54" t="s">
        <v>285</v>
      </c>
      <c r="C71" s="54">
        <v>1</v>
      </c>
      <c r="D71" s="54" t="s">
        <v>3</v>
      </c>
      <c r="E71" s="54">
        <v>25</v>
      </c>
      <c r="F71" s="54">
        <v>1</v>
      </c>
      <c r="G71" s="54">
        <v>0</v>
      </c>
      <c r="H71" s="54" t="s">
        <v>76</v>
      </c>
    </row>
    <row r="72" spans="1:8" ht="16.5">
      <c r="A72" s="54" t="s">
        <v>75</v>
      </c>
      <c r="B72" s="54" t="s">
        <v>286</v>
      </c>
      <c r="C72" s="54">
        <v>1</v>
      </c>
      <c r="D72" s="54" t="s">
        <v>187</v>
      </c>
      <c r="E72" s="54">
        <v>21</v>
      </c>
      <c r="F72" s="54">
        <v>2</v>
      </c>
      <c r="G72" s="54">
        <v>0</v>
      </c>
      <c r="H72" s="54" t="s">
        <v>76</v>
      </c>
    </row>
    <row r="73" spans="1:8" ht="16.5">
      <c r="A73" s="54" t="s">
        <v>75</v>
      </c>
      <c r="B73" s="54" t="s">
        <v>287</v>
      </c>
      <c r="C73" s="54">
        <v>1</v>
      </c>
      <c r="D73" s="54" t="s">
        <v>7</v>
      </c>
      <c r="E73" s="54">
        <v>93</v>
      </c>
      <c r="F73" s="54">
        <v>6</v>
      </c>
      <c r="G73" s="54">
        <v>1</v>
      </c>
      <c r="H73" s="54" t="s">
        <v>76</v>
      </c>
    </row>
    <row r="74" spans="1:8" ht="16.5">
      <c r="A74" s="54" t="s">
        <v>137</v>
      </c>
      <c r="B74" s="54" t="s">
        <v>288</v>
      </c>
      <c r="C74" s="54">
        <v>1</v>
      </c>
      <c r="D74" s="54" t="s">
        <v>6</v>
      </c>
      <c r="E74" s="54">
        <v>15</v>
      </c>
      <c r="F74" s="54">
        <v>5</v>
      </c>
      <c r="G74" s="54">
        <v>0</v>
      </c>
      <c r="H74" s="54" t="s">
        <v>138</v>
      </c>
    </row>
    <row r="75" spans="1:8" ht="16.5">
      <c r="A75" s="54" t="s">
        <v>137</v>
      </c>
      <c r="B75" s="54" t="s">
        <v>289</v>
      </c>
      <c r="C75" s="54">
        <v>1</v>
      </c>
      <c r="D75" s="54" t="s">
        <v>4</v>
      </c>
      <c r="E75" s="54">
        <v>23</v>
      </c>
      <c r="F75" s="54">
        <v>3</v>
      </c>
      <c r="G75" s="54">
        <v>0</v>
      </c>
      <c r="H75" s="54" t="s">
        <v>138</v>
      </c>
    </row>
    <row r="76" spans="1:8" ht="16.5">
      <c r="A76" s="54" t="s">
        <v>137</v>
      </c>
      <c r="B76" s="54" t="s">
        <v>290</v>
      </c>
      <c r="C76" s="54">
        <v>1</v>
      </c>
      <c r="D76" s="54" t="s">
        <v>5</v>
      </c>
      <c r="E76" s="54">
        <v>7.2</v>
      </c>
      <c r="F76" s="54">
        <v>4</v>
      </c>
      <c r="G76" s="54">
        <v>0</v>
      </c>
      <c r="H76" s="54" t="s">
        <v>138</v>
      </c>
    </row>
    <row r="77" spans="1:8" ht="16.5">
      <c r="A77" s="54" t="s">
        <v>137</v>
      </c>
      <c r="B77" s="54" t="s">
        <v>291</v>
      </c>
      <c r="C77" s="54">
        <v>1</v>
      </c>
      <c r="D77" s="54" t="s">
        <v>3</v>
      </c>
      <c r="E77" s="54">
        <v>25</v>
      </c>
      <c r="F77" s="54">
        <v>1</v>
      </c>
      <c r="G77" s="54">
        <v>0</v>
      </c>
      <c r="H77" s="54" t="s">
        <v>138</v>
      </c>
    </row>
    <row r="78" spans="1:8" ht="16.5">
      <c r="A78" s="54" t="s">
        <v>137</v>
      </c>
      <c r="B78" s="54" t="s">
        <v>292</v>
      </c>
      <c r="C78" s="54">
        <v>1</v>
      </c>
      <c r="D78" s="54" t="s">
        <v>187</v>
      </c>
      <c r="E78" s="54">
        <v>18</v>
      </c>
      <c r="F78" s="54">
        <v>2</v>
      </c>
      <c r="G78" s="54">
        <v>0</v>
      </c>
      <c r="H78" s="54" t="s">
        <v>138</v>
      </c>
    </row>
    <row r="79" spans="1:8" ht="16.5">
      <c r="A79" s="54" t="s">
        <v>137</v>
      </c>
      <c r="B79" s="54" t="s">
        <v>293</v>
      </c>
      <c r="C79" s="54">
        <v>1</v>
      </c>
      <c r="D79" s="54" t="s">
        <v>7</v>
      </c>
      <c r="E79" s="54">
        <v>88.2</v>
      </c>
      <c r="F79" s="54">
        <v>6</v>
      </c>
      <c r="G79" s="54">
        <v>1</v>
      </c>
      <c r="H79" s="54" t="s">
        <v>138</v>
      </c>
    </row>
    <row r="80" spans="1:8" ht="16.5">
      <c r="A80" s="54" t="s">
        <v>135</v>
      </c>
      <c r="B80" s="54" t="s">
        <v>294</v>
      </c>
      <c r="C80" s="54">
        <v>1</v>
      </c>
      <c r="D80" s="54" t="s">
        <v>6</v>
      </c>
      <c r="E80" s="54">
        <v>15</v>
      </c>
      <c r="F80" s="54">
        <v>5</v>
      </c>
      <c r="G80" s="54">
        <v>0</v>
      </c>
      <c r="H80" s="54" t="s">
        <v>136</v>
      </c>
    </row>
    <row r="81" spans="1:8" ht="16.5">
      <c r="A81" s="54" t="s">
        <v>135</v>
      </c>
      <c r="B81" s="54" t="s">
        <v>295</v>
      </c>
      <c r="C81" s="54">
        <v>1</v>
      </c>
      <c r="D81" s="54" t="s">
        <v>4</v>
      </c>
      <c r="E81" s="54">
        <v>22</v>
      </c>
      <c r="F81" s="54">
        <v>3</v>
      </c>
      <c r="G81" s="54">
        <v>0</v>
      </c>
      <c r="H81" s="54" t="s">
        <v>136</v>
      </c>
    </row>
    <row r="82" spans="1:8" ht="16.5">
      <c r="A82" s="54" t="s">
        <v>135</v>
      </c>
      <c r="B82" s="54" t="s">
        <v>296</v>
      </c>
      <c r="C82" s="54">
        <v>1</v>
      </c>
      <c r="D82" s="54" t="s">
        <v>5</v>
      </c>
      <c r="E82" s="54">
        <v>8.6</v>
      </c>
      <c r="F82" s="54">
        <v>4</v>
      </c>
      <c r="G82" s="54">
        <v>0</v>
      </c>
      <c r="H82" s="54" t="s">
        <v>136</v>
      </c>
    </row>
    <row r="83" spans="1:8" ht="16.5">
      <c r="A83" s="54" t="s">
        <v>135</v>
      </c>
      <c r="B83" s="54" t="s">
        <v>297</v>
      </c>
      <c r="C83" s="54">
        <v>1</v>
      </c>
      <c r="D83" s="54" t="s">
        <v>3</v>
      </c>
      <c r="E83" s="54">
        <v>25</v>
      </c>
      <c r="F83" s="54">
        <v>1</v>
      </c>
      <c r="G83" s="54">
        <v>0</v>
      </c>
      <c r="H83" s="54" t="s">
        <v>136</v>
      </c>
    </row>
    <row r="84" spans="1:8" ht="16.5">
      <c r="A84" s="54" t="s">
        <v>135</v>
      </c>
      <c r="B84" s="54" t="s">
        <v>298</v>
      </c>
      <c r="C84" s="54">
        <v>1</v>
      </c>
      <c r="D84" s="54" t="s">
        <v>187</v>
      </c>
      <c r="E84" s="54">
        <v>25</v>
      </c>
      <c r="F84" s="54">
        <v>2</v>
      </c>
      <c r="G84" s="54">
        <v>0</v>
      </c>
      <c r="H84" s="54" t="s">
        <v>136</v>
      </c>
    </row>
    <row r="85" spans="1:8" ht="16.5">
      <c r="A85" s="54" t="s">
        <v>135</v>
      </c>
      <c r="B85" s="54" t="s">
        <v>299</v>
      </c>
      <c r="C85" s="54">
        <v>1</v>
      </c>
      <c r="D85" s="54" t="s">
        <v>7</v>
      </c>
      <c r="E85" s="54">
        <v>95.6</v>
      </c>
      <c r="F85" s="54">
        <v>6</v>
      </c>
      <c r="G85" s="54">
        <v>1</v>
      </c>
      <c r="H85" s="54" t="s">
        <v>136</v>
      </c>
    </row>
    <row r="86" spans="1:8" ht="16.5">
      <c r="A86" s="54" t="s">
        <v>101</v>
      </c>
      <c r="B86" s="54" t="s">
        <v>300</v>
      </c>
      <c r="C86" s="54">
        <v>1</v>
      </c>
      <c r="D86" s="54" t="s">
        <v>6</v>
      </c>
      <c r="E86" s="54">
        <v>15</v>
      </c>
      <c r="F86" s="54">
        <v>5</v>
      </c>
      <c r="G86" s="54">
        <v>0</v>
      </c>
      <c r="H86" s="54" t="s">
        <v>102</v>
      </c>
    </row>
    <row r="87" spans="1:8" ht="16.5">
      <c r="A87" s="54" t="s">
        <v>101</v>
      </c>
      <c r="B87" s="54" t="s">
        <v>301</v>
      </c>
      <c r="C87" s="54">
        <v>1</v>
      </c>
      <c r="D87" s="54" t="s">
        <v>4</v>
      </c>
      <c r="E87" s="54">
        <v>20</v>
      </c>
      <c r="F87" s="54">
        <v>3</v>
      </c>
      <c r="G87" s="54">
        <v>0</v>
      </c>
      <c r="H87" s="54" t="s">
        <v>102</v>
      </c>
    </row>
    <row r="88" spans="1:8" ht="16.5">
      <c r="A88" s="54" t="s">
        <v>101</v>
      </c>
      <c r="B88" s="54" t="s">
        <v>302</v>
      </c>
      <c r="C88" s="54">
        <v>1</v>
      </c>
      <c r="D88" s="54" t="s">
        <v>5</v>
      </c>
      <c r="E88" s="54">
        <v>9.6</v>
      </c>
      <c r="F88" s="54">
        <v>4</v>
      </c>
      <c r="G88" s="54">
        <v>0</v>
      </c>
      <c r="H88" s="54" t="s">
        <v>102</v>
      </c>
    </row>
    <row r="89" spans="1:8" ht="16.5">
      <c r="A89" s="54" t="s">
        <v>101</v>
      </c>
      <c r="B89" s="54" t="s">
        <v>303</v>
      </c>
      <c r="C89" s="54">
        <v>1</v>
      </c>
      <c r="D89" s="54" t="s">
        <v>3</v>
      </c>
      <c r="E89" s="54">
        <v>25</v>
      </c>
      <c r="F89" s="54">
        <v>1</v>
      </c>
      <c r="G89" s="54">
        <v>0</v>
      </c>
      <c r="H89" s="54" t="s">
        <v>102</v>
      </c>
    </row>
    <row r="90" spans="1:8" ht="16.5">
      <c r="A90" s="54" t="s">
        <v>101</v>
      </c>
      <c r="B90" s="54" t="s">
        <v>304</v>
      </c>
      <c r="C90" s="54">
        <v>1</v>
      </c>
      <c r="D90" s="54" t="s">
        <v>187</v>
      </c>
      <c r="E90" s="54">
        <v>20</v>
      </c>
      <c r="F90" s="54">
        <v>2</v>
      </c>
      <c r="G90" s="54">
        <v>0</v>
      </c>
      <c r="H90" s="54" t="s">
        <v>102</v>
      </c>
    </row>
    <row r="91" spans="1:8" ht="16.5">
      <c r="A91" s="54" t="s">
        <v>101</v>
      </c>
      <c r="B91" s="54" t="s">
        <v>305</v>
      </c>
      <c r="C91" s="54">
        <v>1</v>
      </c>
      <c r="D91" s="54" t="s">
        <v>7</v>
      </c>
      <c r="E91" s="54">
        <v>89.6</v>
      </c>
      <c r="F91" s="54">
        <v>6</v>
      </c>
      <c r="G91" s="54">
        <v>1</v>
      </c>
      <c r="H91" s="54" t="s">
        <v>102</v>
      </c>
    </row>
    <row r="92" spans="1:8" ht="16.5">
      <c r="A92" s="54" t="s">
        <v>157</v>
      </c>
      <c r="B92" s="54" t="s">
        <v>306</v>
      </c>
      <c r="C92" s="54">
        <v>1</v>
      </c>
      <c r="D92" s="54" t="s">
        <v>6</v>
      </c>
      <c r="E92" s="54">
        <v>14</v>
      </c>
      <c r="F92" s="54">
        <v>5</v>
      </c>
      <c r="G92" s="54">
        <v>0</v>
      </c>
      <c r="H92" s="54" t="s">
        <v>158</v>
      </c>
    </row>
    <row r="93" spans="1:8" ht="16.5">
      <c r="A93" s="54" t="s">
        <v>157</v>
      </c>
      <c r="B93" s="54" t="s">
        <v>307</v>
      </c>
      <c r="C93" s="54">
        <v>1</v>
      </c>
      <c r="D93" s="54" t="s">
        <v>4</v>
      </c>
      <c r="E93" s="54">
        <v>25</v>
      </c>
      <c r="F93" s="54">
        <v>3</v>
      </c>
      <c r="G93" s="54">
        <v>0</v>
      </c>
      <c r="H93" s="54" t="s">
        <v>158</v>
      </c>
    </row>
    <row r="94" spans="1:8" ht="16.5">
      <c r="A94" s="54" t="s">
        <v>157</v>
      </c>
      <c r="B94" s="54" t="s">
        <v>308</v>
      </c>
      <c r="C94" s="54">
        <v>1</v>
      </c>
      <c r="D94" s="54" t="s">
        <v>5</v>
      </c>
      <c r="E94" s="54">
        <v>10</v>
      </c>
      <c r="F94" s="54">
        <v>4</v>
      </c>
      <c r="G94" s="54">
        <v>0</v>
      </c>
      <c r="H94" s="54" t="s">
        <v>158</v>
      </c>
    </row>
    <row r="95" spans="1:8" ht="16.5">
      <c r="A95" s="54" t="s">
        <v>157</v>
      </c>
      <c r="B95" s="54" t="s">
        <v>309</v>
      </c>
      <c r="C95" s="54">
        <v>1</v>
      </c>
      <c r="D95" s="54" t="s">
        <v>3</v>
      </c>
      <c r="E95" s="54">
        <v>25</v>
      </c>
      <c r="F95" s="54">
        <v>1</v>
      </c>
      <c r="G95" s="54">
        <v>0</v>
      </c>
      <c r="H95" s="54" t="s">
        <v>158</v>
      </c>
    </row>
    <row r="96" spans="1:8" ht="16.5">
      <c r="A96" s="54" t="s">
        <v>157</v>
      </c>
      <c r="B96" s="54" t="s">
        <v>310</v>
      </c>
      <c r="C96" s="54">
        <v>1</v>
      </c>
      <c r="D96" s="54" t="s">
        <v>187</v>
      </c>
      <c r="E96" s="54">
        <v>25</v>
      </c>
      <c r="F96" s="54">
        <v>2</v>
      </c>
      <c r="G96" s="54">
        <v>0</v>
      </c>
      <c r="H96" s="54" t="s">
        <v>158</v>
      </c>
    </row>
    <row r="97" spans="1:8" ht="16.5">
      <c r="A97" s="54" t="s">
        <v>157</v>
      </c>
      <c r="B97" s="54" t="s">
        <v>311</v>
      </c>
      <c r="C97" s="54">
        <v>1</v>
      </c>
      <c r="D97" s="54" t="s">
        <v>7</v>
      </c>
      <c r="E97" s="54">
        <v>99</v>
      </c>
      <c r="F97" s="54">
        <v>6</v>
      </c>
      <c r="G97" s="54">
        <v>1</v>
      </c>
      <c r="H97" s="54" t="s">
        <v>158</v>
      </c>
    </row>
    <row r="98" spans="1:8" ht="16.5">
      <c r="A98" s="54" t="s">
        <v>81</v>
      </c>
      <c r="B98" s="54" t="s">
        <v>312</v>
      </c>
      <c r="C98" s="54">
        <v>1</v>
      </c>
      <c r="D98" s="54" t="s">
        <v>6</v>
      </c>
      <c r="E98" s="54">
        <v>15</v>
      </c>
      <c r="F98" s="54">
        <v>5</v>
      </c>
      <c r="G98" s="54">
        <v>0</v>
      </c>
      <c r="H98" s="54" t="s">
        <v>82</v>
      </c>
    </row>
    <row r="99" spans="1:8" ht="16.5">
      <c r="A99" s="54" t="s">
        <v>81</v>
      </c>
      <c r="B99" s="54" t="s">
        <v>313</v>
      </c>
      <c r="C99" s="54">
        <v>1</v>
      </c>
      <c r="D99" s="54" t="s">
        <v>4</v>
      </c>
      <c r="E99" s="54">
        <v>25</v>
      </c>
      <c r="F99" s="54">
        <v>3</v>
      </c>
      <c r="G99" s="54">
        <v>0</v>
      </c>
      <c r="H99" s="54" t="s">
        <v>82</v>
      </c>
    </row>
    <row r="100" spans="1:8" ht="16.5">
      <c r="A100" s="54" t="s">
        <v>81</v>
      </c>
      <c r="B100" s="54" t="s">
        <v>314</v>
      </c>
      <c r="C100" s="54">
        <v>1</v>
      </c>
      <c r="D100" s="54" t="s">
        <v>5</v>
      </c>
      <c r="E100" s="54">
        <v>10</v>
      </c>
      <c r="F100" s="54">
        <v>4</v>
      </c>
      <c r="G100" s="54">
        <v>0</v>
      </c>
      <c r="H100" s="54" t="s">
        <v>82</v>
      </c>
    </row>
    <row r="101" spans="1:8" ht="16.5">
      <c r="A101" s="54" t="s">
        <v>81</v>
      </c>
      <c r="B101" s="54" t="s">
        <v>315</v>
      </c>
      <c r="C101" s="54">
        <v>1</v>
      </c>
      <c r="D101" s="54" t="s">
        <v>3</v>
      </c>
      <c r="E101" s="54">
        <v>25</v>
      </c>
      <c r="F101" s="54">
        <v>1</v>
      </c>
      <c r="G101" s="54">
        <v>0</v>
      </c>
      <c r="H101" s="54" t="s">
        <v>82</v>
      </c>
    </row>
    <row r="102" spans="1:8" ht="16.5">
      <c r="A102" s="54" t="s">
        <v>81</v>
      </c>
      <c r="B102" s="54" t="s">
        <v>316</v>
      </c>
      <c r="C102" s="54">
        <v>1</v>
      </c>
      <c r="D102" s="54" t="s">
        <v>187</v>
      </c>
      <c r="E102" s="54">
        <v>25</v>
      </c>
      <c r="F102" s="54">
        <v>2</v>
      </c>
      <c r="G102" s="54">
        <v>0</v>
      </c>
      <c r="H102" s="54" t="s">
        <v>82</v>
      </c>
    </row>
    <row r="103" spans="1:8" ht="16.5">
      <c r="A103" s="54" t="s">
        <v>81</v>
      </c>
      <c r="B103" s="54" t="s">
        <v>317</v>
      </c>
      <c r="C103" s="54">
        <v>1</v>
      </c>
      <c r="D103" s="54" t="s">
        <v>7</v>
      </c>
      <c r="E103" s="54">
        <v>100</v>
      </c>
      <c r="F103" s="54">
        <v>6</v>
      </c>
      <c r="G103" s="54">
        <v>1</v>
      </c>
      <c r="H103" s="54" t="s">
        <v>82</v>
      </c>
    </row>
    <row r="104" spans="1:8" ht="16.5">
      <c r="A104" s="54" t="s">
        <v>8</v>
      </c>
      <c r="B104" s="54" t="s">
        <v>318</v>
      </c>
      <c r="C104" s="54">
        <v>1</v>
      </c>
      <c r="D104" s="54" t="s">
        <v>6</v>
      </c>
      <c r="E104" s="54">
        <v>15</v>
      </c>
      <c r="F104" s="54">
        <v>5</v>
      </c>
      <c r="G104" s="54">
        <v>0</v>
      </c>
      <c r="H104" s="54" t="s">
        <v>9</v>
      </c>
    </row>
    <row r="105" spans="1:8" ht="16.5">
      <c r="A105" s="54" t="s">
        <v>8</v>
      </c>
      <c r="B105" s="54" t="s">
        <v>319</v>
      </c>
      <c r="C105" s="54">
        <v>1</v>
      </c>
      <c r="D105" s="54" t="s">
        <v>4</v>
      </c>
      <c r="E105" s="54">
        <v>25</v>
      </c>
      <c r="F105" s="54">
        <v>3</v>
      </c>
      <c r="G105" s="54">
        <v>0</v>
      </c>
      <c r="H105" s="54" t="s">
        <v>9</v>
      </c>
    </row>
    <row r="106" spans="1:8" ht="16.5">
      <c r="A106" s="54" t="s">
        <v>8</v>
      </c>
      <c r="B106" s="54" t="s">
        <v>320</v>
      </c>
      <c r="C106" s="54">
        <v>1</v>
      </c>
      <c r="D106" s="54" t="s">
        <v>5</v>
      </c>
      <c r="E106" s="54">
        <v>10</v>
      </c>
      <c r="F106" s="54">
        <v>4</v>
      </c>
      <c r="G106" s="54">
        <v>0</v>
      </c>
      <c r="H106" s="54" t="s">
        <v>9</v>
      </c>
    </row>
    <row r="107" spans="1:8" ht="16.5">
      <c r="A107" s="54" t="s">
        <v>8</v>
      </c>
      <c r="B107" s="54" t="s">
        <v>321</v>
      </c>
      <c r="C107" s="54">
        <v>1</v>
      </c>
      <c r="D107" s="54" t="s">
        <v>3</v>
      </c>
      <c r="E107" s="54">
        <v>25</v>
      </c>
      <c r="F107" s="54">
        <v>1</v>
      </c>
      <c r="G107" s="54">
        <v>0</v>
      </c>
      <c r="H107" s="54" t="s">
        <v>9</v>
      </c>
    </row>
    <row r="108" spans="1:8" ht="16.5">
      <c r="A108" s="54" t="s">
        <v>8</v>
      </c>
      <c r="B108" s="54" t="s">
        <v>322</v>
      </c>
      <c r="C108" s="54">
        <v>1</v>
      </c>
      <c r="D108" s="54" t="s">
        <v>187</v>
      </c>
      <c r="E108" s="54">
        <v>25</v>
      </c>
      <c r="F108" s="54">
        <v>2</v>
      </c>
      <c r="G108" s="54">
        <v>0</v>
      </c>
      <c r="H108" s="54" t="s">
        <v>9</v>
      </c>
    </row>
    <row r="109" spans="1:8" ht="16.5">
      <c r="A109" s="54" t="s">
        <v>8</v>
      </c>
      <c r="B109" s="54" t="s">
        <v>323</v>
      </c>
      <c r="C109" s="54">
        <v>1</v>
      </c>
      <c r="D109" s="54" t="s">
        <v>7</v>
      </c>
      <c r="E109" s="54">
        <v>100</v>
      </c>
      <c r="F109" s="54">
        <v>6</v>
      </c>
      <c r="G109" s="54">
        <v>1</v>
      </c>
      <c r="H109" s="54" t="s">
        <v>9</v>
      </c>
    </row>
    <row r="110" spans="1:8" ht="16.5">
      <c r="A110" s="54" t="s">
        <v>38</v>
      </c>
      <c r="B110" s="54" t="s">
        <v>324</v>
      </c>
      <c r="C110" s="54">
        <v>1</v>
      </c>
      <c r="D110" s="54" t="s">
        <v>6</v>
      </c>
      <c r="E110" s="54">
        <v>15</v>
      </c>
      <c r="F110" s="54">
        <v>5</v>
      </c>
      <c r="G110" s="54">
        <v>0</v>
      </c>
      <c r="H110" s="54" t="s">
        <v>39</v>
      </c>
    </row>
    <row r="111" spans="1:8" ht="16.5">
      <c r="A111" s="54" t="s">
        <v>38</v>
      </c>
      <c r="B111" s="54" t="s">
        <v>325</v>
      </c>
      <c r="C111" s="54">
        <v>1</v>
      </c>
      <c r="D111" s="54" t="s">
        <v>4</v>
      </c>
      <c r="E111" s="54">
        <v>25</v>
      </c>
      <c r="F111" s="54">
        <v>3</v>
      </c>
      <c r="G111" s="54">
        <v>0</v>
      </c>
      <c r="H111" s="54" t="s">
        <v>39</v>
      </c>
    </row>
    <row r="112" spans="1:8" ht="16.5">
      <c r="A112" s="54" t="s">
        <v>38</v>
      </c>
      <c r="B112" s="54" t="s">
        <v>326</v>
      </c>
      <c r="C112" s="54">
        <v>1</v>
      </c>
      <c r="D112" s="54" t="s">
        <v>5</v>
      </c>
      <c r="E112" s="54">
        <v>10</v>
      </c>
      <c r="F112" s="54">
        <v>4</v>
      </c>
      <c r="G112" s="54">
        <v>0</v>
      </c>
      <c r="H112" s="54" t="s">
        <v>39</v>
      </c>
    </row>
    <row r="113" spans="1:8" ht="16.5">
      <c r="A113" s="54" t="s">
        <v>38</v>
      </c>
      <c r="B113" s="54" t="s">
        <v>327</v>
      </c>
      <c r="C113" s="54">
        <v>1</v>
      </c>
      <c r="D113" s="54" t="s">
        <v>3</v>
      </c>
      <c r="E113" s="54">
        <v>25</v>
      </c>
      <c r="F113" s="54">
        <v>1</v>
      </c>
      <c r="G113" s="54">
        <v>0</v>
      </c>
      <c r="H113" s="54" t="s">
        <v>39</v>
      </c>
    </row>
    <row r="114" spans="1:8" ht="16.5">
      <c r="A114" s="54" t="s">
        <v>38</v>
      </c>
      <c r="B114" s="54" t="s">
        <v>328</v>
      </c>
      <c r="C114" s="54">
        <v>1</v>
      </c>
      <c r="D114" s="54" t="s">
        <v>187</v>
      </c>
      <c r="E114" s="54">
        <v>25</v>
      </c>
      <c r="F114" s="54">
        <v>2</v>
      </c>
      <c r="G114" s="54">
        <v>0</v>
      </c>
      <c r="H114" s="54" t="s">
        <v>39</v>
      </c>
    </row>
    <row r="115" spans="1:8" ht="16.5">
      <c r="A115" s="54" t="s">
        <v>38</v>
      </c>
      <c r="B115" s="54" t="s">
        <v>329</v>
      </c>
      <c r="C115" s="54">
        <v>1</v>
      </c>
      <c r="D115" s="54" t="s">
        <v>7</v>
      </c>
      <c r="E115" s="54">
        <v>100</v>
      </c>
      <c r="F115" s="54">
        <v>6</v>
      </c>
      <c r="G115" s="54">
        <v>1</v>
      </c>
      <c r="H115" s="54" t="s">
        <v>39</v>
      </c>
    </row>
    <row r="116" spans="1:8" ht="16.5">
      <c r="A116" s="54" t="s">
        <v>23</v>
      </c>
      <c r="B116" s="54" t="s">
        <v>330</v>
      </c>
      <c r="C116" s="54">
        <v>1</v>
      </c>
      <c r="D116" s="54" t="s">
        <v>6</v>
      </c>
      <c r="E116" s="54">
        <v>15</v>
      </c>
      <c r="F116" s="54">
        <v>5</v>
      </c>
      <c r="G116" s="54">
        <v>0</v>
      </c>
      <c r="H116" s="54" t="s">
        <v>24</v>
      </c>
    </row>
    <row r="117" spans="1:8" ht="16.5">
      <c r="A117" s="54" t="s">
        <v>23</v>
      </c>
      <c r="B117" s="54" t="s">
        <v>331</v>
      </c>
      <c r="C117" s="54">
        <v>1</v>
      </c>
      <c r="D117" s="54" t="s">
        <v>4</v>
      </c>
      <c r="E117" s="54">
        <v>25</v>
      </c>
      <c r="F117" s="54">
        <v>3</v>
      </c>
      <c r="G117" s="54">
        <v>0</v>
      </c>
      <c r="H117" s="54" t="s">
        <v>24</v>
      </c>
    </row>
    <row r="118" spans="1:8" ht="16.5">
      <c r="A118" s="54" t="s">
        <v>23</v>
      </c>
      <c r="B118" s="54" t="s">
        <v>332</v>
      </c>
      <c r="C118" s="54">
        <v>1</v>
      </c>
      <c r="D118" s="54" t="s">
        <v>5</v>
      </c>
      <c r="E118" s="54">
        <v>10</v>
      </c>
      <c r="F118" s="54">
        <v>4</v>
      </c>
      <c r="G118" s="54">
        <v>0</v>
      </c>
      <c r="H118" s="54" t="s">
        <v>24</v>
      </c>
    </row>
    <row r="119" spans="1:8" ht="16.5">
      <c r="A119" s="54" t="s">
        <v>23</v>
      </c>
      <c r="B119" s="54" t="s">
        <v>333</v>
      </c>
      <c r="C119" s="54">
        <v>1</v>
      </c>
      <c r="D119" s="54" t="s">
        <v>3</v>
      </c>
      <c r="E119" s="54">
        <v>25</v>
      </c>
      <c r="F119" s="54">
        <v>1</v>
      </c>
      <c r="G119" s="54">
        <v>0</v>
      </c>
      <c r="H119" s="54" t="s">
        <v>24</v>
      </c>
    </row>
    <row r="120" spans="1:8" ht="16.5">
      <c r="A120" s="54" t="s">
        <v>23</v>
      </c>
      <c r="B120" s="54" t="s">
        <v>334</v>
      </c>
      <c r="C120" s="54">
        <v>1</v>
      </c>
      <c r="D120" s="54" t="s">
        <v>187</v>
      </c>
      <c r="E120" s="54">
        <v>25</v>
      </c>
      <c r="F120" s="54">
        <v>2</v>
      </c>
      <c r="G120" s="54">
        <v>0</v>
      </c>
      <c r="H120" s="54" t="s">
        <v>24</v>
      </c>
    </row>
    <row r="121" spans="1:8" ht="16.5">
      <c r="A121" s="54" t="s">
        <v>23</v>
      </c>
      <c r="B121" s="54" t="s">
        <v>335</v>
      </c>
      <c r="C121" s="54">
        <v>1</v>
      </c>
      <c r="D121" s="54" t="s">
        <v>7</v>
      </c>
      <c r="E121" s="54">
        <v>100</v>
      </c>
      <c r="F121" s="54">
        <v>6</v>
      </c>
      <c r="G121" s="54">
        <v>1</v>
      </c>
      <c r="H121" s="54" t="s">
        <v>24</v>
      </c>
    </row>
    <row r="122" spans="1:8" ht="16.5">
      <c r="A122" s="54" t="s">
        <v>77</v>
      </c>
      <c r="B122" s="54" t="s">
        <v>336</v>
      </c>
      <c r="C122" s="54">
        <v>1</v>
      </c>
      <c r="D122" s="54" t="s">
        <v>6</v>
      </c>
      <c r="E122" s="54">
        <v>15</v>
      </c>
      <c r="F122" s="54">
        <v>5</v>
      </c>
      <c r="G122" s="54">
        <v>0</v>
      </c>
      <c r="H122" s="54" t="s">
        <v>78</v>
      </c>
    </row>
    <row r="123" spans="1:8" ht="16.5">
      <c r="A123" s="54" t="s">
        <v>77</v>
      </c>
      <c r="B123" s="54" t="s">
        <v>337</v>
      </c>
      <c r="C123" s="54">
        <v>1</v>
      </c>
      <c r="D123" s="54" t="s">
        <v>4</v>
      </c>
      <c r="E123" s="54">
        <v>25</v>
      </c>
      <c r="F123" s="54">
        <v>3</v>
      </c>
      <c r="G123" s="54">
        <v>0</v>
      </c>
      <c r="H123" s="54" t="s">
        <v>78</v>
      </c>
    </row>
    <row r="124" spans="1:8" ht="16.5">
      <c r="A124" s="54" t="s">
        <v>77</v>
      </c>
      <c r="B124" s="54" t="s">
        <v>338</v>
      </c>
      <c r="C124" s="54">
        <v>1</v>
      </c>
      <c r="D124" s="54" t="s">
        <v>5</v>
      </c>
      <c r="E124" s="54">
        <v>10</v>
      </c>
      <c r="F124" s="54">
        <v>4</v>
      </c>
      <c r="G124" s="54">
        <v>0</v>
      </c>
      <c r="H124" s="54" t="s">
        <v>78</v>
      </c>
    </row>
    <row r="125" spans="1:8" ht="16.5">
      <c r="A125" s="54" t="s">
        <v>77</v>
      </c>
      <c r="B125" s="54" t="s">
        <v>339</v>
      </c>
      <c r="C125" s="54">
        <v>1</v>
      </c>
      <c r="D125" s="54" t="s">
        <v>3</v>
      </c>
      <c r="E125" s="54">
        <v>25</v>
      </c>
      <c r="F125" s="54">
        <v>1</v>
      </c>
      <c r="G125" s="54">
        <v>0</v>
      </c>
      <c r="H125" s="54" t="s">
        <v>78</v>
      </c>
    </row>
    <row r="126" spans="1:8" ht="16.5">
      <c r="A126" s="54" t="s">
        <v>77</v>
      </c>
      <c r="B126" s="54" t="s">
        <v>340</v>
      </c>
      <c r="C126" s="54">
        <v>1</v>
      </c>
      <c r="D126" s="54" t="s">
        <v>187</v>
      </c>
      <c r="E126" s="54">
        <v>25</v>
      </c>
      <c r="F126" s="54">
        <v>2</v>
      </c>
      <c r="G126" s="54">
        <v>0</v>
      </c>
      <c r="H126" s="54" t="s">
        <v>78</v>
      </c>
    </row>
    <row r="127" spans="1:8" ht="16.5">
      <c r="A127" s="54" t="s">
        <v>77</v>
      </c>
      <c r="B127" s="54" t="s">
        <v>341</v>
      </c>
      <c r="C127" s="54">
        <v>1</v>
      </c>
      <c r="D127" s="54" t="s">
        <v>7</v>
      </c>
      <c r="E127" s="54">
        <v>100</v>
      </c>
      <c r="F127" s="54">
        <v>6</v>
      </c>
      <c r="G127" s="54">
        <v>1</v>
      </c>
      <c r="H127" s="54" t="s">
        <v>78</v>
      </c>
    </row>
    <row r="128" spans="1:8" ht="16.5">
      <c r="A128" s="54" t="s">
        <v>60</v>
      </c>
      <c r="B128" s="54" t="s">
        <v>342</v>
      </c>
      <c r="C128" s="54">
        <v>1</v>
      </c>
      <c r="D128" s="54" t="s">
        <v>6</v>
      </c>
      <c r="E128" s="54">
        <v>15</v>
      </c>
      <c r="F128" s="54">
        <v>5</v>
      </c>
      <c r="G128" s="54">
        <v>0</v>
      </c>
      <c r="H128" s="54" t="s">
        <v>61</v>
      </c>
    </row>
    <row r="129" spans="1:8" ht="16.5">
      <c r="A129" s="54" t="s">
        <v>60</v>
      </c>
      <c r="B129" s="54" t="s">
        <v>343</v>
      </c>
      <c r="C129" s="54">
        <v>1</v>
      </c>
      <c r="D129" s="54" t="s">
        <v>4</v>
      </c>
      <c r="E129" s="54">
        <v>25</v>
      </c>
      <c r="F129" s="54">
        <v>3</v>
      </c>
      <c r="G129" s="54">
        <v>0</v>
      </c>
      <c r="H129" s="54" t="s">
        <v>61</v>
      </c>
    </row>
    <row r="130" spans="1:8" ht="16.5">
      <c r="A130" s="54" t="s">
        <v>60</v>
      </c>
      <c r="B130" s="54" t="s">
        <v>344</v>
      </c>
      <c r="C130" s="54">
        <v>1</v>
      </c>
      <c r="D130" s="54" t="s">
        <v>5</v>
      </c>
      <c r="E130" s="54">
        <v>9.8000000000000007</v>
      </c>
      <c r="F130" s="54">
        <v>4</v>
      </c>
      <c r="G130" s="54">
        <v>0</v>
      </c>
      <c r="H130" s="54" t="s">
        <v>61</v>
      </c>
    </row>
    <row r="131" spans="1:8" ht="16.5">
      <c r="A131" s="54" t="s">
        <v>60</v>
      </c>
      <c r="B131" s="54" t="s">
        <v>345</v>
      </c>
      <c r="C131" s="54">
        <v>1</v>
      </c>
      <c r="D131" s="54" t="s">
        <v>3</v>
      </c>
      <c r="E131" s="54">
        <v>25</v>
      </c>
      <c r="F131" s="54">
        <v>1</v>
      </c>
      <c r="G131" s="54">
        <v>0</v>
      </c>
      <c r="H131" s="54" t="s">
        <v>61</v>
      </c>
    </row>
    <row r="132" spans="1:8" ht="16.5">
      <c r="A132" s="54" t="s">
        <v>60</v>
      </c>
      <c r="B132" s="54" t="s">
        <v>346</v>
      </c>
      <c r="C132" s="54">
        <v>1</v>
      </c>
      <c r="D132" s="54" t="s">
        <v>187</v>
      </c>
      <c r="E132" s="54">
        <v>25</v>
      </c>
      <c r="F132" s="54">
        <v>2</v>
      </c>
      <c r="G132" s="54">
        <v>0</v>
      </c>
      <c r="H132" s="54" t="s">
        <v>61</v>
      </c>
    </row>
    <row r="133" spans="1:8" ht="16.5">
      <c r="A133" s="54" t="s">
        <v>60</v>
      </c>
      <c r="B133" s="54" t="s">
        <v>347</v>
      </c>
      <c r="C133" s="54">
        <v>1</v>
      </c>
      <c r="D133" s="54" t="s">
        <v>7</v>
      </c>
      <c r="E133" s="54">
        <v>99.8</v>
      </c>
      <c r="F133" s="54">
        <v>6</v>
      </c>
      <c r="G133" s="54">
        <v>1</v>
      </c>
      <c r="H133" s="54" t="s">
        <v>61</v>
      </c>
    </row>
    <row r="134" spans="1:8" ht="16.5">
      <c r="A134" s="54" t="s">
        <v>71</v>
      </c>
      <c r="B134" s="54" t="s">
        <v>348</v>
      </c>
      <c r="C134" s="54">
        <v>1</v>
      </c>
      <c r="D134" s="54" t="s">
        <v>6</v>
      </c>
      <c r="E134" s="54">
        <v>15</v>
      </c>
      <c r="F134" s="54">
        <v>5</v>
      </c>
      <c r="G134" s="54">
        <v>0</v>
      </c>
      <c r="H134" s="54" t="s">
        <v>72</v>
      </c>
    </row>
    <row r="135" spans="1:8" ht="16.5">
      <c r="A135" s="54" t="s">
        <v>71</v>
      </c>
      <c r="B135" s="54" t="s">
        <v>349</v>
      </c>
      <c r="C135" s="54">
        <v>1</v>
      </c>
      <c r="D135" s="54" t="s">
        <v>4</v>
      </c>
      <c r="E135" s="54">
        <v>23</v>
      </c>
      <c r="F135" s="54">
        <v>3</v>
      </c>
      <c r="G135" s="54">
        <v>0</v>
      </c>
      <c r="H135" s="54" t="s">
        <v>72</v>
      </c>
    </row>
    <row r="136" spans="1:8" ht="16.5">
      <c r="A136" s="54" t="s">
        <v>71</v>
      </c>
      <c r="B136" s="54" t="s">
        <v>350</v>
      </c>
      <c r="C136" s="54">
        <v>1</v>
      </c>
      <c r="D136" s="54" t="s">
        <v>5</v>
      </c>
      <c r="E136" s="54">
        <v>10</v>
      </c>
      <c r="F136" s="54">
        <v>4</v>
      </c>
      <c r="G136" s="54">
        <v>0</v>
      </c>
      <c r="H136" s="54" t="s">
        <v>72</v>
      </c>
    </row>
    <row r="137" spans="1:8" ht="16.5">
      <c r="A137" s="54" t="s">
        <v>71</v>
      </c>
      <c r="B137" s="54" t="s">
        <v>351</v>
      </c>
      <c r="C137" s="54">
        <v>1</v>
      </c>
      <c r="D137" s="54" t="s">
        <v>3</v>
      </c>
      <c r="E137" s="54">
        <v>20</v>
      </c>
      <c r="F137" s="54">
        <v>1</v>
      </c>
      <c r="G137" s="54">
        <v>0</v>
      </c>
      <c r="H137" s="54" t="s">
        <v>72</v>
      </c>
    </row>
    <row r="138" spans="1:8" ht="16.5">
      <c r="A138" s="54" t="s">
        <v>71</v>
      </c>
      <c r="B138" s="54" t="s">
        <v>352</v>
      </c>
      <c r="C138" s="54">
        <v>1</v>
      </c>
      <c r="D138" s="54" t="s">
        <v>187</v>
      </c>
      <c r="E138" s="54">
        <v>18</v>
      </c>
      <c r="F138" s="54">
        <v>2</v>
      </c>
      <c r="G138" s="54">
        <v>0</v>
      </c>
      <c r="H138" s="54" t="s">
        <v>72</v>
      </c>
    </row>
    <row r="139" spans="1:8" ht="16.5">
      <c r="A139" s="54" t="s">
        <v>71</v>
      </c>
      <c r="B139" s="54" t="s">
        <v>353</v>
      </c>
      <c r="C139" s="54">
        <v>1</v>
      </c>
      <c r="D139" s="54" t="s">
        <v>7</v>
      </c>
      <c r="E139" s="54">
        <v>86</v>
      </c>
      <c r="F139" s="54">
        <v>6</v>
      </c>
      <c r="G139" s="54">
        <v>1</v>
      </c>
      <c r="H139" s="54" t="s">
        <v>72</v>
      </c>
    </row>
    <row r="140" spans="1:8" ht="16.5">
      <c r="A140" s="54" t="s">
        <v>153</v>
      </c>
      <c r="B140" s="54" t="s">
        <v>354</v>
      </c>
      <c r="C140" s="54">
        <v>1</v>
      </c>
      <c r="D140" s="54" t="s">
        <v>6</v>
      </c>
      <c r="E140" s="54">
        <v>15</v>
      </c>
      <c r="F140" s="54">
        <v>5</v>
      </c>
      <c r="G140" s="54">
        <v>0</v>
      </c>
      <c r="H140" s="54" t="s">
        <v>154</v>
      </c>
    </row>
    <row r="141" spans="1:8" ht="16.5">
      <c r="A141" s="54" t="s">
        <v>153</v>
      </c>
      <c r="B141" s="54" t="s">
        <v>355</v>
      </c>
      <c r="C141" s="54">
        <v>1</v>
      </c>
      <c r="D141" s="54" t="s">
        <v>4</v>
      </c>
      <c r="E141" s="54">
        <v>23</v>
      </c>
      <c r="F141" s="54">
        <v>3</v>
      </c>
      <c r="G141" s="54">
        <v>0</v>
      </c>
      <c r="H141" s="54" t="s">
        <v>154</v>
      </c>
    </row>
    <row r="142" spans="1:8" ht="16.5">
      <c r="A142" s="54" t="s">
        <v>153</v>
      </c>
      <c r="B142" s="54" t="s">
        <v>356</v>
      </c>
      <c r="C142" s="54">
        <v>1</v>
      </c>
      <c r="D142" s="54" t="s">
        <v>5</v>
      </c>
      <c r="E142" s="54">
        <v>9.6</v>
      </c>
      <c r="F142" s="54">
        <v>4</v>
      </c>
      <c r="G142" s="54">
        <v>0</v>
      </c>
      <c r="H142" s="54" t="s">
        <v>154</v>
      </c>
    </row>
    <row r="143" spans="1:8" ht="16.5">
      <c r="A143" s="54" t="s">
        <v>153</v>
      </c>
      <c r="B143" s="54" t="s">
        <v>357</v>
      </c>
      <c r="C143" s="54">
        <v>1</v>
      </c>
      <c r="D143" s="54" t="s">
        <v>3</v>
      </c>
      <c r="E143" s="54">
        <v>25</v>
      </c>
      <c r="F143" s="54">
        <v>1</v>
      </c>
      <c r="G143" s="54">
        <v>0</v>
      </c>
      <c r="H143" s="54" t="s">
        <v>154</v>
      </c>
    </row>
    <row r="144" spans="1:8" ht="16.5">
      <c r="A144" s="54" t="s">
        <v>153</v>
      </c>
      <c r="B144" s="54" t="s">
        <v>358</v>
      </c>
      <c r="C144" s="54">
        <v>1</v>
      </c>
      <c r="D144" s="54" t="s">
        <v>187</v>
      </c>
      <c r="E144" s="54">
        <v>6</v>
      </c>
      <c r="F144" s="54">
        <v>2</v>
      </c>
      <c r="G144" s="54">
        <v>0</v>
      </c>
      <c r="H144" s="54" t="s">
        <v>154</v>
      </c>
    </row>
    <row r="145" spans="1:8" ht="16.5">
      <c r="A145" s="54" t="s">
        <v>153</v>
      </c>
      <c r="B145" s="54" t="s">
        <v>359</v>
      </c>
      <c r="C145" s="54">
        <v>1</v>
      </c>
      <c r="D145" s="54" t="s">
        <v>7</v>
      </c>
      <c r="E145" s="54">
        <v>78.599999999999994</v>
      </c>
      <c r="F145" s="54">
        <v>6</v>
      </c>
      <c r="G145" s="54">
        <v>1</v>
      </c>
      <c r="H145" s="54" t="s">
        <v>154</v>
      </c>
    </row>
    <row r="146" spans="1:8" ht="16.5">
      <c r="A146" s="54" t="s">
        <v>99</v>
      </c>
      <c r="B146" s="54" t="s">
        <v>360</v>
      </c>
      <c r="C146" s="54">
        <v>1</v>
      </c>
      <c r="D146" s="54" t="s">
        <v>6</v>
      </c>
      <c r="E146" s="54">
        <v>15</v>
      </c>
      <c r="F146" s="54">
        <v>5</v>
      </c>
      <c r="G146" s="54">
        <v>0</v>
      </c>
      <c r="H146" s="54" t="s">
        <v>100</v>
      </c>
    </row>
    <row r="147" spans="1:8" ht="16.5">
      <c r="A147" s="54" t="s">
        <v>99</v>
      </c>
      <c r="B147" s="54" t="s">
        <v>361</v>
      </c>
      <c r="C147" s="54">
        <v>1</v>
      </c>
      <c r="D147" s="54" t="s">
        <v>4</v>
      </c>
      <c r="E147" s="54">
        <v>23</v>
      </c>
      <c r="F147" s="54">
        <v>3</v>
      </c>
      <c r="G147" s="54">
        <v>0</v>
      </c>
      <c r="H147" s="54" t="s">
        <v>100</v>
      </c>
    </row>
    <row r="148" spans="1:8" ht="16.5">
      <c r="A148" s="54" t="s">
        <v>99</v>
      </c>
      <c r="B148" s="54" t="s">
        <v>362</v>
      </c>
      <c r="C148" s="54">
        <v>1</v>
      </c>
      <c r="D148" s="54" t="s">
        <v>5</v>
      </c>
      <c r="E148" s="54">
        <v>10</v>
      </c>
      <c r="F148" s="54">
        <v>4</v>
      </c>
      <c r="G148" s="54">
        <v>0</v>
      </c>
      <c r="H148" s="54" t="s">
        <v>100</v>
      </c>
    </row>
    <row r="149" spans="1:8" ht="16.5">
      <c r="A149" s="54" t="s">
        <v>99</v>
      </c>
      <c r="B149" s="54" t="s">
        <v>363</v>
      </c>
      <c r="C149" s="54">
        <v>1</v>
      </c>
      <c r="D149" s="54" t="s">
        <v>3</v>
      </c>
      <c r="E149" s="54">
        <v>25</v>
      </c>
      <c r="F149" s="54">
        <v>1</v>
      </c>
      <c r="G149" s="54">
        <v>0</v>
      </c>
      <c r="H149" s="54" t="s">
        <v>100</v>
      </c>
    </row>
    <row r="150" spans="1:8" ht="16.5">
      <c r="A150" s="54" t="s">
        <v>99</v>
      </c>
      <c r="B150" s="54" t="s">
        <v>364</v>
      </c>
      <c r="C150" s="54">
        <v>1</v>
      </c>
      <c r="D150" s="54" t="s">
        <v>187</v>
      </c>
      <c r="E150" s="54">
        <v>25</v>
      </c>
      <c r="F150" s="54">
        <v>2</v>
      </c>
      <c r="G150" s="54">
        <v>0</v>
      </c>
      <c r="H150" s="54" t="s">
        <v>100</v>
      </c>
    </row>
    <row r="151" spans="1:8" ht="16.5">
      <c r="A151" s="54" t="s">
        <v>99</v>
      </c>
      <c r="B151" s="54" t="s">
        <v>365</v>
      </c>
      <c r="C151" s="54">
        <v>1</v>
      </c>
      <c r="D151" s="54" t="s">
        <v>7</v>
      </c>
      <c r="E151" s="54">
        <v>98</v>
      </c>
      <c r="F151" s="54">
        <v>6</v>
      </c>
      <c r="G151" s="54">
        <v>1</v>
      </c>
      <c r="H151" s="54" t="s">
        <v>100</v>
      </c>
    </row>
    <row r="152" spans="1:8" ht="16.5">
      <c r="A152" s="54" t="s">
        <v>54</v>
      </c>
      <c r="B152" s="54" t="s">
        <v>366</v>
      </c>
      <c r="C152" s="54">
        <v>1</v>
      </c>
      <c r="D152" s="54" t="s">
        <v>6</v>
      </c>
      <c r="E152" s="54">
        <v>15</v>
      </c>
      <c r="F152" s="54">
        <v>5</v>
      </c>
      <c r="G152" s="54">
        <v>0</v>
      </c>
      <c r="H152" s="54" t="s">
        <v>55</v>
      </c>
    </row>
    <row r="153" spans="1:8" ht="16.5">
      <c r="A153" s="54" t="s">
        <v>54</v>
      </c>
      <c r="B153" s="54" t="s">
        <v>367</v>
      </c>
      <c r="C153" s="54">
        <v>1</v>
      </c>
      <c r="D153" s="54" t="s">
        <v>4</v>
      </c>
      <c r="E153" s="54">
        <v>25</v>
      </c>
      <c r="F153" s="54">
        <v>3</v>
      </c>
      <c r="G153" s="54">
        <v>0</v>
      </c>
      <c r="H153" s="54" t="s">
        <v>55</v>
      </c>
    </row>
    <row r="154" spans="1:8" ht="16.5">
      <c r="A154" s="54" t="s">
        <v>54</v>
      </c>
      <c r="B154" s="54" t="s">
        <v>368</v>
      </c>
      <c r="C154" s="54">
        <v>1</v>
      </c>
      <c r="D154" s="54" t="s">
        <v>5</v>
      </c>
      <c r="E154" s="54">
        <v>9.8000000000000007</v>
      </c>
      <c r="F154" s="54">
        <v>4</v>
      </c>
      <c r="G154" s="54">
        <v>0</v>
      </c>
      <c r="H154" s="54" t="s">
        <v>55</v>
      </c>
    </row>
    <row r="155" spans="1:8" ht="16.5">
      <c r="A155" s="54" t="s">
        <v>54</v>
      </c>
      <c r="B155" s="54" t="s">
        <v>369</v>
      </c>
      <c r="C155" s="54">
        <v>1</v>
      </c>
      <c r="D155" s="54" t="s">
        <v>3</v>
      </c>
      <c r="E155" s="54">
        <v>25</v>
      </c>
      <c r="F155" s="54">
        <v>1</v>
      </c>
      <c r="G155" s="54">
        <v>0</v>
      </c>
      <c r="H155" s="54" t="s">
        <v>55</v>
      </c>
    </row>
    <row r="156" spans="1:8" ht="16.5">
      <c r="A156" s="54" t="s">
        <v>54</v>
      </c>
      <c r="B156" s="54" t="s">
        <v>370</v>
      </c>
      <c r="C156" s="54">
        <v>1</v>
      </c>
      <c r="D156" s="54" t="s">
        <v>187</v>
      </c>
      <c r="E156" s="54">
        <v>25</v>
      </c>
      <c r="F156" s="54">
        <v>2</v>
      </c>
      <c r="G156" s="54">
        <v>0</v>
      </c>
      <c r="H156" s="54" t="s">
        <v>55</v>
      </c>
    </row>
    <row r="157" spans="1:8" ht="16.5">
      <c r="A157" s="54" t="s">
        <v>54</v>
      </c>
      <c r="B157" s="54" t="s">
        <v>371</v>
      </c>
      <c r="C157" s="54">
        <v>1</v>
      </c>
      <c r="D157" s="54" t="s">
        <v>7</v>
      </c>
      <c r="E157" s="54">
        <v>99.8</v>
      </c>
      <c r="F157" s="54">
        <v>6</v>
      </c>
      <c r="G157" s="54">
        <v>1</v>
      </c>
      <c r="H157" s="54" t="s">
        <v>55</v>
      </c>
    </row>
    <row r="158" spans="1:8" ht="16.5">
      <c r="A158" s="54" t="s">
        <v>107</v>
      </c>
      <c r="B158" s="54" t="s">
        <v>372</v>
      </c>
      <c r="C158" s="54">
        <v>1</v>
      </c>
      <c r="D158" s="54" t="s">
        <v>6</v>
      </c>
      <c r="E158" s="54">
        <v>15</v>
      </c>
      <c r="F158" s="54">
        <v>5</v>
      </c>
      <c r="G158" s="54">
        <v>0</v>
      </c>
      <c r="H158" s="54" t="s">
        <v>108</v>
      </c>
    </row>
    <row r="159" spans="1:8" ht="16.5">
      <c r="A159" s="54" t="s">
        <v>107</v>
      </c>
      <c r="B159" s="54" t="s">
        <v>373</v>
      </c>
      <c r="C159" s="54">
        <v>1</v>
      </c>
      <c r="D159" s="54" t="s">
        <v>4</v>
      </c>
      <c r="E159" s="54">
        <v>25</v>
      </c>
      <c r="F159" s="54">
        <v>3</v>
      </c>
      <c r="G159" s="54">
        <v>0</v>
      </c>
      <c r="H159" s="54" t="s">
        <v>108</v>
      </c>
    </row>
    <row r="160" spans="1:8" ht="16.5">
      <c r="A160" s="54" t="s">
        <v>107</v>
      </c>
      <c r="B160" s="54" t="s">
        <v>374</v>
      </c>
      <c r="C160" s="54">
        <v>1</v>
      </c>
      <c r="D160" s="54" t="s">
        <v>5</v>
      </c>
      <c r="E160" s="54">
        <v>9.8000000000000007</v>
      </c>
      <c r="F160" s="54">
        <v>4</v>
      </c>
      <c r="G160" s="54">
        <v>0</v>
      </c>
      <c r="H160" s="54" t="s">
        <v>108</v>
      </c>
    </row>
    <row r="161" spans="1:8" ht="16.5">
      <c r="A161" s="54" t="s">
        <v>107</v>
      </c>
      <c r="B161" s="54" t="s">
        <v>375</v>
      </c>
      <c r="C161" s="54">
        <v>1</v>
      </c>
      <c r="D161" s="54" t="s">
        <v>3</v>
      </c>
      <c r="E161" s="54">
        <v>25</v>
      </c>
      <c r="F161" s="54">
        <v>1</v>
      </c>
      <c r="G161" s="54">
        <v>0</v>
      </c>
      <c r="H161" s="54" t="s">
        <v>108</v>
      </c>
    </row>
    <row r="162" spans="1:8" ht="16.5">
      <c r="A162" s="54" t="s">
        <v>107</v>
      </c>
      <c r="B162" s="54" t="s">
        <v>376</v>
      </c>
      <c r="C162" s="54">
        <v>1</v>
      </c>
      <c r="D162" s="54" t="s">
        <v>187</v>
      </c>
      <c r="E162" s="54">
        <v>21</v>
      </c>
      <c r="F162" s="54">
        <v>2</v>
      </c>
      <c r="G162" s="54">
        <v>0</v>
      </c>
      <c r="H162" s="54" t="s">
        <v>108</v>
      </c>
    </row>
    <row r="163" spans="1:8" ht="16.5">
      <c r="A163" s="54" t="s">
        <v>107</v>
      </c>
      <c r="B163" s="54" t="s">
        <v>377</v>
      </c>
      <c r="C163" s="54">
        <v>1</v>
      </c>
      <c r="D163" s="54" t="s">
        <v>7</v>
      </c>
      <c r="E163" s="54">
        <v>95.8</v>
      </c>
      <c r="F163" s="54">
        <v>6</v>
      </c>
      <c r="G163" s="54">
        <v>1</v>
      </c>
      <c r="H163" s="54" t="s">
        <v>108</v>
      </c>
    </row>
    <row r="164" spans="1:8" ht="16.5">
      <c r="A164" s="54" t="s">
        <v>97</v>
      </c>
      <c r="B164" s="54" t="s">
        <v>378</v>
      </c>
      <c r="C164" s="54">
        <v>1</v>
      </c>
      <c r="D164" s="54" t="s">
        <v>6</v>
      </c>
      <c r="E164" s="54">
        <v>15</v>
      </c>
      <c r="F164" s="54">
        <v>5</v>
      </c>
      <c r="G164" s="54">
        <v>0</v>
      </c>
      <c r="H164" s="54" t="s">
        <v>98</v>
      </c>
    </row>
    <row r="165" spans="1:8" ht="16.5">
      <c r="A165" s="54" t="s">
        <v>97</v>
      </c>
      <c r="B165" s="54" t="s">
        <v>379</v>
      </c>
      <c r="C165" s="54">
        <v>1</v>
      </c>
      <c r="D165" s="54" t="s">
        <v>4</v>
      </c>
      <c r="E165" s="54">
        <v>23</v>
      </c>
      <c r="F165" s="54">
        <v>3</v>
      </c>
      <c r="G165" s="54">
        <v>0</v>
      </c>
      <c r="H165" s="54" t="s">
        <v>98</v>
      </c>
    </row>
    <row r="166" spans="1:8" ht="16.5">
      <c r="A166" s="54" t="s">
        <v>97</v>
      </c>
      <c r="B166" s="54" t="s">
        <v>380</v>
      </c>
      <c r="C166" s="54">
        <v>1</v>
      </c>
      <c r="D166" s="54" t="s">
        <v>5</v>
      </c>
      <c r="E166" s="54">
        <v>9.6</v>
      </c>
      <c r="F166" s="54">
        <v>4</v>
      </c>
      <c r="G166" s="54">
        <v>0</v>
      </c>
      <c r="H166" s="54" t="s">
        <v>98</v>
      </c>
    </row>
    <row r="167" spans="1:8" ht="16.5">
      <c r="A167" s="54" t="s">
        <v>97</v>
      </c>
      <c r="B167" s="54" t="s">
        <v>381</v>
      </c>
      <c r="C167" s="54">
        <v>1</v>
      </c>
      <c r="D167" s="54" t="s">
        <v>3</v>
      </c>
      <c r="E167" s="54">
        <v>25</v>
      </c>
      <c r="F167" s="54">
        <v>1</v>
      </c>
      <c r="G167" s="54">
        <v>0</v>
      </c>
      <c r="H167" s="54" t="s">
        <v>98</v>
      </c>
    </row>
    <row r="168" spans="1:8" ht="16.5">
      <c r="A168" s="54" t="s">
        <v>97</v>
      </c>
      <c r="B168" s="54" t="s">
        <v>382</v>
      </c>
      <c r="C168" s="54">
        <v>1</v>
      </c>
      <c r="D168" s="54" t="s">
        <v>187</v>
      </c>
      <c r="E168" s="54">
        <v>25</v>
      </c>
      <c r="F168" s="54">
        <v>2</v>
      </c>
      <c r="G168" s="54">
        <v>0</v>
      </c>
      <c r="H168" s="54" t="s">
        <v>98</v>
      </c>
    </row>
    <row r="169" spans="1:8" ht="16.5">
      <c r="A169" s="54" t="s">
        <v>97</v>
      </c>
      <c r="B169" s="54" t="s">
        <v>383</v>
      </c>
      <c r="C169" s="54">
        <v>1</v>
      </c>
      <c r="D169" s="54" t="s">
        <v>7</v>
      </c>
      <c r="E169" s="54">
        <v>97.6</v>
      </c>
      <c r="F169" s="54">
        <v>6</v>
      </c>
      <c r="G169" s="54">
        <v>1</v>
      </c>
      <c r="H169" s="54" t="s">
        <v>98</v>
      </c>
    </row>
    <row r="170" spans="1:8" ht="16.5">
      <c r="A170" s="54" t="s">
        <v>141</v>
      </c>
      <c r="B170" s="54" t="s">
        <v>384</v>
      </c>
      <c r="C170" s="54">
        <v>1</v>
      </c>
      <c r="D170" s="54" t="s">
        <v>6</v>
      </c>
      <c r="E170" s="54">
        <v>15</v>
      </c>
      <c r="F170" s="54">
        <v>5</v>
      </c>
      <c r="G170" s="54">
        <v>0</v>
      </c>
      <c r="H170" s="54" t="s">
        <v>142</v>
      </c>
    </row>
    <row r="171" spans="1:8" ht="16.5">
      <c r="A171" s="54" t="s">
        <v>141</v>
      </c>
      <c r="B171" s="54" t="s">
        <v>385</v>
      </c>
      <c r="C171" s="54">
        <v>1</v>
      </c>
      <c r="D171" s="54" t="s">
        <v>4</v>
      </c>
      <c r="E171" s="54">
        <v>24</v>
      </c>
      <c r="F171" s="54">
        <v>3</v>
      </c>
      <c r="G171" s="54">
        <v>0</v>
      </c>
      <c r="H171" s="54" t="s">
        <v>142</v>
      </c>
    </row>
    <row r="172" spans="1:8" ht="16.5">
      <c r="A172" s="54" t="s">
        <v>141</v>
      </c>
      <c r="B172" s="54" t="s">
        <v>386</v>
      </c>
      <c r="C172" s="54">
        <v>1</v>
      </c>
      <c r="D172" s="54" t="s">
        <v>5</v>
      </c>
      <c r="E172" s="54">
        <v>9.6</v>
      </c>
      <c r="F172" s="54">
        <v>4</v>
      </c>
      <c r="G172" s="54">
        <v>0</v>
      </c>
      <c r="H172" s="54" t="s">
        <v>142</v>
      </c>
    </row>
    <row r="173" spans="1:8" ht="16.5">
      <c r="A173" s="54" t="s">
        <v>141</v>
      </c>
      <c r="B173" s="54" t="s">
        <v>387</v>
      </c>
      <c r="C173" s="54">
        <v>1</v>
      </c>
      <c r="D173" s="54" t="s">
        <v>3</v>
      </c>
      <c r="E173" s="54">
        <v>20</v>
      </c>
      <c r="F173" s="54">
        <v>1</v>
      </c>
      <c r="G173" s="54">
        <v>0</v>
      </c>
      <c r="H173" s="54" t="s">
        <v>142</v>
      </c>
    </row>
    <row r="174" spans="1:8" ht="16.5">
      <c r="A174" s="54" t="s">
        <v>141</v>
      </c>
      <c r="B174" s="54" t="s">
        <v>388</v>
      </c>
      <c r="C174" s="54">
        <v>1</v>
      </c>
      <c r="D174" s="54" t="s">
        <v>187</v>
      </c>
      <c r="E174" s="54">
        <v>12</v>
      </c>
      <c r="F174" s="54">
        <v>2</v>
      </c>
      <c r="G174" s="54">
        <v>0</v>
      </c>
      <c r="H174" s="54" t="s">
        <v>142</v>
      </c>
    </row>
    <row r="175" spans="1:8" ht="16.5">
      <c r="A175" s="54" t="s">
        <v>141</v>
      </c>
      <c r="B175" s="54" t="s">
        <v>389</v>
      </c>
      <c r="C175" s="54">
        <v>1</v>
      </c>
      <c r="D175" s="54" t="s">
        <v>7</v>
      </c>
      <c r="E175" s="54">
        <v>80.599999999999994</v>
      </c>
      <c r="F175" s="54">
        <v>6</v>
      </c>
      <c r="G175" s="54">
        <v>1</v>
      </c>
      <c r="H175" s="54" t="s">
        <v>142</v>
      </c>
    </row>
    <row r="176" spans="1:8" ht="16.5">
      <c r="A176" s="54" t="s">
        <v>25</v>
      </c>
      <c r="B176" s="54" t="s">
        <v>390</v>
      </c>
      <c r="C176" s="54">
        <v>1</v>
      </c>
      <c r="D176" s="54" t="s">
        <v>6</v>
      </c>
      <c r="E176" s="54">
        <v>15</v>
      </c>
      <c r="F176" s="54">
        <v>5</v>
      </c>
      <c r="G176" s="54">
        <v>0</v>
      </c>
      <c r="H176" s="54" t="s">
        <v>26</v>
      </c>
    </row>
    <row r="177" spans="1:8" ht="16.5">
      <c r="A177" s="54" t="s">
        <v>25</v>
      </c>
      <c r="B177" s="54" t="s">
        <v>391</v>
      </c>
      <c r="C177" s="54">
        <v>1</v>
      </c>
      <c r="D177" s="54" t="s">
        <v>4</v>
      </c>
      <c r="E177" s="54">
        <v>33</v>
      </c>
      <c r="F177" s="54">
        <v>3</v>
      </c>
      <c r="G177" s="54">
        <v>0</v>
      </c>
      <c r="H177" s="54" t="s">
        <v>26</v>
      </c>
    </row>
    <row r="178" spans="1:8" ht="16.5">
      <c r="A178" s="54" t="s">
        <v>25</v>
      </c>
      <c r="B178" s="54" t="s">
        <v>392</v>
      </c>
      <c r="C178" s="54">
        <v>1</v>
      </c>
      <c r="D178" s="54" t="s">
        <v>5</v>
      </c>
      <c r="E178" s="54">
        <v>6</v>
      </c>
      <c r="F178" s="54">
        <v>4</v>
      </c>
      <c r="G178" s="54">
        <v>0</v>
      </c>
      <c r="H178" s="54" t="s">
        <v>26</v>
      </c>
    </row>
    <row r="179" spans="1:8" ht="16.5">
      <c r="A179" s="54" t="s">
        <v>25</v>
      </c>
      <c r="B179" s="54" t="s">
        <v>393</v>
      </c>
      <c r="C179" s="54">
        <v>1</v>
      </c>
      <c r="D179" s="54" t="s">
        <v>3</v>
      </c>
      <c r="E179" s="54">
        <v>25</v>
      </c>
      <c r="F179" s="54">
        <v>1</v>
      </c>
      <c r="G179" s="54">
        <v>0</v>
      </c>
      <c r="H179" s="54" t="s">
        <v>26</v>
      </c>
    </row>
    <row r="180" spans="1:8" ht="16.5">
      <c r="A180" s="54" t="s">
        <v>25</v>
      </c>
      <c r="B180" s="54" t="s">
        <v>394</v>
      </c>
      <c r="C180" s="54">
        <v>1</v>
      </c>
      <c r="D180" s="54" t="s">
        <v>187</v>
      </c>
      <c r="E180" s="54">
        <v>25</v>
      </c>
      <c r="F180" s="54">
        <v>2</v>
      </c>
      <c r="G180" s="54">
        <v>0</v>
      </c>
      <c r="H180" s="54" t="s">
        <v>26</v>
      </c>
    </row>
    <row r="181" spans="1:8" ht="16.5">
      <c r="A181" s="54" t="s">
        <v>25</v>
      </c>
      <c r="B181" s="54" t="s">
        <v>395</v>
      </c>
      <c r="C181" s="54">
        <v>1</v>
      </c>
      <c r="D181" s="54" t="s">
        <v>7</v>
      </c>
      <c r="E181" s="54">
        <v>104</v>
      </c>
      <c r="F181" s="54">
        <v>6</v>
      </c>
      <c r="G181" s="54">
        <v>1</v>
      </c>
      <c r="H181" s="54" t="s">
        <v>26</v>
      </c>
    </row>
    <row r="182" spans="1:8" ht="16.5">
      <c r="A182" s="54" t="s">
        <v>33</v>
      </c>
      <c r="B182" s="54" t="s">
        <v>396</v>
      </c>
      <c r="C182" s="54">
        <v>1</v>
      </c>
      <c r="D182" s="54" t="s">
        <v>6</v>
      </c>
      <c r="E182" s="54">
        <v>15</v>
      </c>
      <c r="F182" s="54">
        <v>5</v>
      </c>
      <c r="G182" s="54">
        <v>0</v>
      </c>
      <c r="H182" s="54" t="s">
        <v>34</v>
      </c>
    </row>
    <row r="183" spans="1:8" ht="16.5">
      <c r="A183" s="54" t="s">
        <v>33</v>
      </c>
      <c r="B183" s="54" t="s">
        <v>397</v>
      </c>
      <c r="C183" s="54">
        <v>1</v>
      </c>
      <c r="D183" s="54" t="s">
        <v>4</v>
      </c>
      <c r="E183" s="54">
        <v>20</v>
      </c>
      <c r="F183" s="54">
        <v>3</v>
      </c>
      <c r="G183" s="54">
        <v>0</v>
      </c>
      <c r="H183" s="54" t="s">
        <v>34</v>
      </c>
    </row>
    <row r="184" spans="1:8" ht="16.5">
      <c r="A184" s="54" t="s">
        <v>33</v>
      </c>
      <c r="B184" s="54" t="s">
        <v>398</v>
      </c>
      <c r="C184" s="54">
        <v>1</v>
      </c>
      <c r="D184" s="54" t="s">
        <v>5</v>
      </c>
      <c r="E184" s="54">
        <v>5</v>
      </c>
      <c r="F184" s="54">
        <v>4</v>
      </c>
      <c r="G184" s="54">
        <v>0</v>
      </c>
      <c r="H184" s="54" t="s">
        <v>34</v>
      </c>
    </row>
    <row r="185" spans="1:8" ht="16.5">
      <c r="A185" s="54" t="s">
        <v>33</v>
      </c>
      <c r="B185" s="54" t="s">
        <v>399</v>
      </c>
      <c r="C185" s="54">
        <v>1</v>
      </c>
      <c r="D185" s="54" t="s">
        <v>3</v>
      </c>
      <c r="E185" s="54">
        <v>20</v>
      </c>
      <c r="F185" s="54">
        <v>1</v>
      </c>
      <c r="G185" s="54">
        <v>0</v>
      </c>
      <c r="H185" s="54" t="s">
        <v>34</v>
      </c>
    </row>
    <row r="186" spans="1:8" ht="16.5">
      <c r="A186" s="54" t="s">
        <v>33</v>
      </c>
      <c r="B186" s="54" t="s">
        <v>400</v>
      </c>
      <c r="C186" s="54">
        <v>1</v>
      </c>
      <c r="D186" s="54" t="s">
        <v>187</v>
      </c>
      <c r="E186" s="54">
        <v>3</v>
      </c>
      <c r="F186" s="54">
        <v>2</v>
      </c>
      <c r="G186" s="54">
        <v>0</v>
      </c>
      <c r="H186" s="54" t="s">
        <v>34</v>
      </c>
    </row>
    <row r="187" spans="1:8" ht="16.5">
      <c r="A187" s="54" t="s">
        <v>33</v>
      </c>
      <c r="B187" s="54" t="s">
        <v>401</v>
      </c>
      <c r="C187" s="54">
        <v>1</v>
      </c>
      <c r="D187" s="54" t="s">
        <v>7</v>
      </c>
      <c r="E187" s="54">
        <v>63</v>
      </c>
      <c r="F187" s="54">
        <v>6</v>
      </c>
      <c r="G187" s="54">
        <v>1</v>
      </c>
      <c r="H187" s="54" t="s">
        <v>34</v>
      </c>
    </row>
    <row r="188" spans="1:8" ht="16.5">
      <c r="A188" s="54" t="s">
        <v>46</v>
      </c>
      <c r="B188" s="54" t="s">
        <v>402</v>
      </c>
      <c r="C188" s="54">
        <v>1</v>
      </c>
      <c r="D188" s="54" t="s">
        <v>6</v>
      </c>
      <c r="E188" s="54">
        <v>15</v>
      </c>
      <c r="F188" s="54">
        <v>5</v>
      </c>
      <c r="G188" s="54">
        <v>0</v>
      </c>
      <c r="H188" s="54" t="s">
        <v>47</v>
      </c>
    </row>
    <row r="189" spans="1:8" ht="16.5">
      <c r="A189" s="54" t="s">
        <v>46</v>
      </c>
      <c r="B189" s="54" t="s">
        <v>403</v>
      </c>
      <c r="C189" s="54">
        <v>1</v>
      </c>
      <c r="D189" s="54" t="s">
        <v>4</v>
      </c>
      <c r="E189" s="54">
        <v>25</v>
      </c>
      <c r="F189" s="54">
        <v>3</v>
      </c>
      <c r="G189" s="54">
        <v>0</v>
      </c>
      <c r="H189" s="54" t="s">
        <v>47</v>
      </c>
    </row>
    <row r="190" spans="1:8" ht="16.5">
      <c r="A190" s="54" t="s">
        <v>46</v>
      </c>
      <c r="B190" s="54" t="s">
        <v>404</v>
      </c>
      <c r="C190" s="54">
        <v>1</v>
      </c>
      <c r="D190" s="54" t="s">
        <v>5</v>
      </c>
      <c r="E190" s="54">
        <v>10</v>
      </c>
      <c r="F190" s="54">
        <v>4</v>
      </c>
      <c r="G190" s="54">
        <v>0</v>
      </c>
      <c r="H190" s="54" t="s">
        <v>47</v>
      </c>
    </row>
    <row r="191" spans="1:8" ht="16.5">
      <c r="A191" s="54" t="s">
        <v>46</v>
      </c>
      <c r="B191" s="54" t="s">
        <v>405</v>
      </c>
      <c r="C191" s="54">
        <v>1</v>
      </c>
      <c r="D191" s="54" t="s">
        <v>3</v>
      </c>
      <c r="E191" s="54">
        <v>25</v>
      </c>
      <c r="F191" s="54">
        <v>1</v>
      </c>
      <c r="G191" s="54">
        <v>0</v>
      </c>
      <c r="H191" s="54" t="s">
        <v>47</v>
      </c>
    </row>
    <row r="192" spans="1:8" ht="16.5">
      <c r="A192" s="54" t="s">
        <v>46</v>
      </c>
      <c r="B192" s="54" t="s">
        <v>406</v>
      </c>
      <c r="C192" s="54">
        <v>1</v>
      </c>
      <c r="D192" s="54" t="s">
        <v>187</v>
      </c>
      <c r="E192" s="54">
        <v>25</v>
      </c>
      <c r="F192" s="54">
        <v>2</v>
      </c>
      <c r="G192" s="54">
        <v>0</v>
      </c>
      <c r="H192" s="54" t="s">
        <v>47</v>
      </c>
    </row>
    <row r="193" spans="1:8" ht="16.5">
      <c r="A193" s="54" t="s">
        <v>46</v>
      </c>
      <c r="B193" s="54" t="s">
        <v>407</v>
      </c>
      <c r="C193" s="54">
        <v>1</v>
      </c>
      <c r="D193" s="54" t="s">
        <v>7</v>
      </c>
      <c r="E193" s="54">
        <v>100</v>
      </c>
      <c r="F193" s="54">
        <v>6</v>
      </c>
      <c r="G193" s="54">
        <v>1</v>
      </c>
      <c r="H193" s="54" t="s">
        <v>47</v>
      </c>
    </row>
    <row r="194" spans="1:8" ht="16.5">
      <c r="A194" s="54" t="s">
        <v>151</v>
      </c>
      <c r="B194" s="54" t="s">
        <v>408</v>
      </c>
      <c r="C194" s="54">
        <v>1</v>
      </c>
      <c r="D194" s="54" t="s">
        <v>6</v>
      </c>
      <c r="E194" s="54">
        <v>15</v>
      </c>
      <c r="F194" s="54">
        <v>5</v>
      </c>
      <c r="G194" s="54">
        <v>0</v>
      </c>
      <c r="H194" s="54" t="s">
        <v>152</v>
      </c>
    </row>
    <row r="195" spans="1:8" ht="16.5">
      <c r="A195" s="54" t="s">
        <v>151</v>
      </c>
      <c r="B195" s="54" t="s">
        <v>409</v>
      </c>
      <c r="C195" s="54">
        <v>1</v>
      </c>
      <c r="D195" s="54" t="s">
        <v>4</v>
      </c>
      <c r="E195" s="54">
        <v>23</v>
      </c>
      <c r="F195" s="54">
        <v>3</v>
      </c>
      <c r="G195" s="54">
        <v>0</v>
      </c>
      <c r="H195" s="54" t="s">
        <v>152</v>
      </c>
    </row>
    <row r="196" spans="1:8" ht="16.5">
      <c r="A196" s="54" t="s">
        <v>151</v>
      </c>
      <c r="B196" s="54" t="s">
        <v>410</v>
      </c>
      <c r="C196" s="54">
        <v>1</v>
      </c>
      <c r="D196" s="54" t="s">
        <v>5</v>
      </c>
      <c r="E196" s="54">
        <v>9.6</v>
      </c>
      <c r="F196" s="54">
        <v>4</v>
      </c>
      <c r="G196" s="54">
        <v>0</v>
      </c>
      <c r="H196" s="54" t="s">
        <v>152</v>
      </c>
    </row>
    <row r="197" spans="1:8" ht="16.5">
      <c r="A197" s="54" t="s">
        <v>151</v>
      </c>
      <c r="B197" s="54" t="s">
        <v>411</v>
      </c>
      <c r="C197" s="54">
        <v>1</v>
      </c>
      <c r="D197" s="54" t="s">
        <v>3</v>
      </c>
      <c r="E197" s="54">
        <v>25</v>
      </c>
      <c r="F197" s="54">
        <v>1</v>
      </c>
      <c r="G197" s="54">
        <v>0</v>
      </c>
      <c r="H197" s="54" t="s">
        <v>152</v>
      </c>
    </row>
    <row r="198" spans="1:8" ht="16.5">
      <c r="A198" s="54" t="s">
        <v>151</v>
      </c>
      <c r="B198" s="54" t="s">
        <v>412</v>
      </c>
      <c r="C198" s="54">
        <v>1</v>
      </c>
      <c r="D198" s="54" t="s">
        <v>187</v>
      </c>
      <c r="E198" s="54">
        <v>22</v>
      </c>
      <c r="F198" s="54">
        <v>2</v>
      </c>
      <c r="G198" s="54">
        <v>0</v>
      </c>
      <c r="H198" s="54" t="s">
        <v>152</v>
      </c>
    </row>
    <row r="199" spans="1:8" ht="16.5">
      <c r="A199" s="54" t="s">
        <v>151</v>
      </c>
      <c r="B199" s="54" t="s">
        <v>413</v>
      </c>
      <c r="C199" s="54">
        <v>1</v>
      </c>
      <c r="D199" s="54" t="s">
        <v>7</v>
      </c>
      <c r="E199" s="54">
        <v>94.6</v>
      </c>
      <c r="F199" s="54">
        <v>6</v>
      </c>
      <c r="G199" s="54">
        <v>1</v>
      </c>
      <c r="H199" s="54" t="s">
        <v>152</v>
      </c>
    </row>
    <row r="200" spans="1:8" ht="16.5">
      <c r="A200" s="54" t="s">
        <v>91</v>
      </c>
      <c r="B200" s="54" t="s">
        <v>414</v>
      </c>
      <c r="C200" s="54">
        <v>1</v>
      </c>
      <c r="D200" s="54" t="s">
        <v>6</v>
      </c>
      <c r="E200" s="54">
        <v>15</v>
      </c>
      <c r="F200" s="54">
        <v>5</v>
      </c>
      <c r="G200" s="54">
        <v>0</v>
      </c>
      <c r="H200" s="54" t="s">
        <v>92</v>
      </c>
    </row>
    <row r="201" spans="1:8" ht="16.5">
      <c r="A201" s="54" t="s">
        <v>91</v>
      </c>
      <c r="B201" s="54" t="s">
        <v>415</v>
      </c>
      <c r="C201" s="54">
        <v>1</v>
      </c>
      <c r="D201" s="54" t="s">
        <v>4</v>
      </c>
      <c r="E201" s="54">
        <v>23</v>
      </c>
      <c r="F201" s="54">
        <v>3</v>
      </c>
      <c r="G201" s="54">
        <v>0</v>
      </c>
      <c r="H201" s="54" t="s">
        <v>92</v>
      </c>
    </row>
    <row r="202" spans="1:8" ht="16.5">
      <c r="A202" s="54" t="s">
        <v>91</v>
      </c>
      <c r="B202" s="54" t="s">
        <v>416</v>
      </c>
      <c r="C202" s="54">
        <v>1</v>
      </c>
      <c r="D202" s="54" t="s">
        <v>5</v>
      </c>
      <c r="E202" s="54">
        <v>9.8000000000000007</v>
      </c>
      <c r="F202" s="54">
        <v>4</v>
      </c>
      <c r="G202" s="54">
        <v>0</v>
      </c>
      <c r="H202" s="54" t="s">
        <v>92</v>
      </c>
    </row>
    <row r="203" spans="1:8" ht="16.5">
      <c r="A203" s="54" t="s">
        <v>91</v>
      </c>
      <c r="B203" s="54" t="s">
        <v>417</v>
      </c>
      <c r="C203" s="54">
        <v>1</v>
      </c>
      <c r="D203" s="54" t="s">
        <v>3</v>
      </c>
      <c r="E203" s="54">
        <v>25</v>
      </c>
      <c r="F203" s="54">
        <v>1</v>
      </c>
      <c r="G203" s="54">
        <v>0</v>
      </c>
      <c r="H203" s="54" t="s">
        <v>92</v>
      </c>
    </row>
    <row r="204" spans="1:8" ht="16.5">
      <c r="A204" s="54" t="s">
        <v>91</v>
      </c>
      <c r="B204" s="54" t="s">
        <v>418</v>
      </c>
      <c r="C204" s="54">
        <v>1</v>
      </c>
      <c r="D204" s="54" t="s">
        <v>187</v>
      </c>
      <c r="E204" s="54">
        <v>25</v>
      </c>
      <c r="F204" s="54">
        <v>2</v>
      </c>
      <c r="G204" s="54">
        <v>0</v>
      </c>
      <c r="H204" s="54" t="s">
        <v>92</v>
      </c>
    </row>
    <row r="205" spans="1:8" ht="16.5">
      <c r="A205" s="54" t="s">
        <v>91</v>
      </c>
      <c r="B205" s="54" t="s">
        <v>419</v>
      </c>
      <c r="C205" s="54">
        <v>1</v>
      </c>
      <c r="D205" s="54" t="s">
        <v>7</v>
      </c>
      <c r="E205" s="54">
        <v>97.8</v>
      </c>
      <c r="F205" s="54">
        <v>6</v>
      </c>
      <c r="G205" s="54">
        <v>1</v>
      </c>
      <c r="H205" s="54" t="s">
        <v>92</v>
      </c>
    </row>
    <row r="206" spans="1:8" ht="16.5">
      <c r="A206" s="54" t="s">
        <v>79</v>
      </c>
      <c r="B206" s="54" t="s">
        <v>420</v>
      </c>
      <c r="C206" s="54">
        <v>1</v>
      </c>
      <c r="D206" s="54" t="s">
        <v>6</v>
      </c>
      <c r="E206" s="54">
        <v>15</v>
      </c>
      <c r="F206" s="54">
        <v>5</v>
      </c>
      <c r="G206" s="54">
        <v>0</v>
      </c>
      <c r="H206" s="54" t="s">
        <v>80</v>
      </c>
    </row>
    <row r="207" spans="1:8" ht="16.5">
      <c r="A207" s="54" t="s">
        <v>79</v>
      </c>
      <c r="B207" s="54" t="s">
        <v>421</v>
      </c>
      <c r="C207" s="54">
        <v>1</v>
      </c>
      <c r="D207" s="54" t="s">
        <v>4</v>
      </c>
      <c r="E207" s="54">
        <v>25</v>
      </c>
      <c r="F207" s="54">
        <v>3</v>
      </c>
      <c r="G207" s="54">
        <v>0</v>
      </c>
      <c r="H207" s="54" t="s">
        <v>80</v>
      </c>
    </row>
    <row r="208" spans="1:8" ht="16.5">
      <c r="A208" s="54" t="s">
        <v>79</v>
      </c>
      <c r="B208" s="54" t="s">
        <v>422</v>
      </c>
      <c r="C208" s="54">
        <v>1</v>
      </c>
      <c r="D208" s="54" t="s">
        <v>5</v>
      </c>
      <c r="E208" s="54">
        <v>9.8000000000000007</v>
      </c>
      <c r="F208" s="54">
        <v>4</v>
      </c>
      <c r="G208" s="54">
        <v>0</v>
      </c>
      <c r="H208" s="54" t="s">
        <v>80</v>
      </c>
    </row>
    <row r="209" spans="1:8" ht="16.5">
      <c r="A209" s="54" t="s">
        <v>79</v>
      </c>
      <c r="B209" s="54" t="s">
        <v>423</v>
      </c>
      <c r="C209" s="54">
        <v>1</v>
      </c>
      <c r="D209" s="54" t="s">
        <v>3</v>
      </c>
      <c r="E209" s="54">
        <v>25</v>
      </c>
      <c r="F209" s="54">
        <v>1</v>
      </c>
      <c r="G209" s="54">
        <v>0</v>
      </c>
      <c r="H209" s="54" t="s">
        <v>80</v>
      </c>
    </row>
    <row r="210" spans="1:8" ht="16.5">
      <c r="A210" s="54" t="s">
        <v>79</v>
      </c>
      <c r="B210" s="54" t="s">
        <v>424</v>
      </c>
      <c r="C210" s="54">
        <v>1</v>
      </c>
      <c r="D210" s="54" t="s">
        <v>187</v>
      </c>
      <c r="E210" s="54">
        <v>25</v>
      </c>
      <c r="F210" s="54">
        <v>2</v>
      </c>
      <c r="G210" s="54">
        <v>0</v>
      </c>
      <c r="H210" s="54" t="s">
        <v>80</v>
      </c>
    </row>
    <row r="211" spans="1:8" ht="16.5">
      <c r="A211" s="54" t="s">
        <v>79</v>
      </c>
      <c r="B211" s="54" t="s">
        <v>425</v>
      </c>
      <c r="C211" s="54">
        <v>1</v>
      </c>
      <c r="D211" s="54" t="s">
        <v>7</v>
      </c>
      <c r="E211" s="54">
        <v>99.8</v>
      </c>
      <c r="F211" s="54">
        <v>6</v>
      </c>
      <c r="G211" s="54">
        <v>1</v>
      </c>
      <c r="H211" s="54" t="s">
        <v>80</v>
      </c>
    </row>
    <row r="212" spans="1:8" ht="16.5">
      <c r="A212" s="54" t="s">
        <v>40</v>
      </c>
      <c r="B212" s="54" t="s">
        <v>426</v>
      </c>
      <c r="C212" s="54">
        <v>1</v>
      </c>
      <c r="D212" s="54" t="s">
        <v>6</v>
      </c>
      <c r="E212" s="54">
        <v>15</v>
      </c>
      <c r="F212" s="54">
        <v>5</v>
      </c>
      <c r="G212" s="54">
        <v>0</v>
      </c>
      <c r="H212" s="54" t="s">
        <v>41</v>
      </c>
    </row>
    <row r="213" spans="1:8" ht="16.5">
      <c r="A213" s="54" t="s">
        <v>40</v>
      </c>
      <c r="B213" s="54" t="s">
        <v>427</v>
      </c>
      <c r="C213" s="54">
        <v>1</v>
      </c>
      <c r="D213" s="54" t="s">
        <v>4</v>
      </c>
      <c r="E213" s="54">
        <v>23</v>
      </c>
      <c r="F213" s="54">
        <v>3</v>
      </c>
      <c r="G213" s="54">
        <v>0</v>
      </c>
      <c r="H213" s="54" t="s">
        <v>41</v>
      </c>
    </row>
    <row r="214" spans="1:8" ht="16.5">
      <c r="A214" s="54" t="s">
        <v>40</v>
      </c>
      <c r="B214" s="54" t="s">
        <v>428</v>
      </c>
      <c r="C214" s="54">
        <v>1</v>
      </c>
      <c r="D214" s="54" t="s">
        <v>5</v>
      </c>
      <c r="E214" s="54">
        <v>9.4</v>
      </c>
      <c r="F214" s="54">
        <v>4</v>
      </c>
      <c r="G214" s="54">
        <v>0</v>
      </c>
      <c r="H214" s="54" t="s">
        <v>41</v>
      </c>
    </row>
    <row r="215" spans="1:8" ht="16.5">
      <c r="A215" s="54" t="s">
        <v>40</v>
      </c>
      <c r="B215" s="54" t="s">
        <v>429</v>
      </c>
      <c r="C215" s="54">
        <v>1</v>
      </c>
      <c r="D215" s="54" t="s">
        <v>3</v>
      </c>
      <c r="E215" s="54">
        <v>25</v>
      </c>
      <c r="F215" s="54">
        <v>1</v>
      </c>
      <c r="G215" s="54">
        <v>0</v>
      </c>
      <c r="H215" s="54" t="s">
        <v>41</v>
      </c>
    </row>
    <row r="216" spans="1:8" ht="16.5">
      <c r="A216" s="54" t="s">
        <v>40</v>
      </c>
      <c r="B216" s="54" t="s">
        <v>430</v>
      </c>
      <c r="C216" s="54">
        <v>1</v>
      </c>
      <c r="D216" s="54" t="s">
        <v>187</v>
      </c>
      <c r="E216" s="54">
        <v>25</v>
      </c>
      <c r="F216" s="54">
        <v>2</v>
      </c>
      <c r="G216" s="54">
        <v>0</v>
      </c>
      <c r="H216" s="54" t="s">
        <v>41</v>
      </c>
    </row>
    <row r="217" spans="1:8" ht="16.5">
      <c r="A217" s="54" t="s">
        <v>40</v>
      </c>
      <c r="B217" s="54" t="s">
        <v>431</v>
      </c>
      <c r="C217" s="54">
        <v>1</v>
      </c>
      <c r="D217" s="54" t="s">
        <v>7</v>
      </c>
      <c r="E217" s="54">
        <v>97.4</v>
      </c>
      <c r="F217" s="54">
        <v>6</v>
      </c>
      <c r="G217" s="54">
        <v>1</v>
      </c>
      <c r="H217" s="54" t="s">
        <v>41</v>
      </c>
    </row>
    <row r="218" spans="1:8" ht="16.5">
      <c r="A218" s="54" t="s">
        <v>42</v>
      </c>
      <c r="B218" s="54" t="s">
        <v>432</v>
      </c>
      <c r="C218" s="54">
        <v>1</v>
      </c>
      <c r="D218" s="54" t="s">
        <v>6</v>
      </c>
      <c r="E218" s="54">
        <v>15</v>
      </c>
      <c r="F218" s="54">
        <v>5</v>
      </c>
      <c r="G218" s="54">
        <v>0</v>
      </c>
      <c r="H218" s="54" t="s">
        <v>43</v>
      </c>
    </row>
    <row r="219" spans="1:8" ht="16.5">
      <c r="A219" s="54" t="s">
        <v>42</v>
      </c>
      <c r="B219" s="54" t="s">
        <v>433</v>
      </c>
      <c r="C219" s="54">
        <v>1</v>
      </c>
      <c r="D219" s="54" t="s">
        <v>4</v>
      </c>
      <c r="E219" s="54">
        <v>24</v>
      </c>
      <c r="F219" s="54">
        <v>3</v>
      </c>
      <c r="G219" s="54">
        <v>0</v>
      </c>
      <c r="H219" s="54" t="s">
        <v>43</v>
      </c>
    </row>
    <row r="220" spans="1:8" ht="16.5">
      <c r="A220" s="54" t="s">
        <v>42</v>
      </c>
      <c r="B220" s="54" t="s">
        <v>434</v>
      </c>
      <c r="C220" s="54">
        <v>1</v>
      </c>
      <c r="D220" s="54" t="s">
        <v>5</v>
      </c>
      <c r="E220" s="54">
        <v>10</v>
      </c>
      <c r="F220" s="54">
        <v>4</v>
      </c>
      <c r="G220" s="54">
        <v>0</v>
      </c>
      <c r="H220" s="54" t="s">
        <v>43</v>
      </c>
    </row>
    <row r="221" spans="1:8" ht="16.5">
      <c r="A221" s="54" t="s">
        <v>42</v>
      </c>
      <c r="B221" s="54" t="s">
        <v>435</v>
      </c>
      <c r="C221" s="54">
        <v>1</v>
      </c>
      <c r="D221" s="54" t="s">
        <v>3</v>
      </c>
      <c r="E221" s="54">
        <v>25</v>
      </c>
      <c r="F221" s="54">
        <v>1</v>
      </c>
      <c r="G221" s="54">
        <v>0</v>
      </c>
      <c r="H221" s="54" t="s">
        <v>43</v>
      </c>
    </row>
    <row r="222" spans="1:8" ht="16.5">
      <c r="A222" s="54" t="s">
        <v>42</v>
      </c>
      <c r="B222" s="54" t="s">
        <v>436</v>
      </c>
      <c r="C222" s="54">
        <v>1</v>
      </c>
      <c r="D222" s="54" t="s">
        <v>187</v>
      </c>
      <c r="E222" s="54">
        <v>25</v>
      </c>
      <c r="F222" s="54">
        <v>2</v>
      </c>
      <c r="G222" s="54">
        <v>0</v>
      </c>
      <c r="H222" s="54" t="s">
        <v>43</v>
      </c>
    </row>
    <row r="223" spans="1:8" ht="16.5">
      <c r="A223" s="54" t="s">
        <v>42</v>
      </c>
      <c r="B223" s="54" t="s">
        <v>437</v>
      </c>
      <c r="C223" s="54">
        <v>1</v>
      </c>
      <c r="D223" s="54" t="s">
        <v>7</v>
      </c>
      <c r="E223" s="54">
        <v>99</v>
      </c>
      <c r="F223" s="54">
        <v>6</v>
      </c>
      <c r="G223" s="54">
        <v>1</v>
      </c>
      <c r="H223" s="54" t="s">
        <v>43</v>
      </c>
    </row>
    <row r="224" spans="1:8" ht="16.5">
      <c r="A224" s="54" t="s">
        <v>69</v>
      </c>
      <c r="B224" s="54" t="s">
        <v>438</v>
      </c>
      <c r="C224" s="54">
        <v>1</v>
      </c>
      <c r="D224" s="54" t="s">
        <v>6</v>
      </c>
      <c r="E224" s="54">
        <v>15</v>
      </c>
      <c r="F224" s="54">
        <v>5</v>
      </c>
      <c r="G224" s="54">
        <v>0</v>
      </c>
      <c r="H224" s="54" t="s">
        <v>70</v>
      </c>
    </row>
    <row r="225" spans="1:8" ht="16.5">
      <c r="A225" s="54" t="s">
        <v>69</v>
      </c>
      <c r="B225" s="54" t="s">
        <v>439</v>
      </c>
      <c r="C225" s="54">
        <v>1</v>
      </c>
      <c r="D225" s="54" t="s">
        <v>4</v>
      </c>
      <c r="E225" s="54">
        <v>25</v>
      </c>
      <c r="F225" s="54">
        <v>3</v>
      </c>
      <c r="G225" s="54">
        <v>0</v>
      </c>
      <c r="H225" s="54" t="s">
        <v>70</v>
      </c>
    </row>
    <row r="226" spans="1:8" ht="16.5">
      <c r="A226" s="54" t="s">
        <v>69</v>
      </c>
      <c r="B226" s="54" t="s">
        <v>440</v>
      </c>
      <c r="C226" s="54">
        <v>1</v>
      </c>
      <c r="D226" s="54" t="s">
        <v>5</v>
      </c>
      <c r="E226" s="54">
        <v>9.8000000000000007</v>
      </c>
      <c r="F226" s="54">
        <v>4</v>
      </c>
      <c r="G226" s="54">
        <v>0</v>
      </c>
      <c r="H226" s="54" t="s">
        <v>70</v>
      </c>
    </row>
    <row r="227" spans="1:8" ht="16.5">
      <c r="A227" s="54" t="s">
        <v>69</v>
      </c>
      <c r="B227" s="54" t="s">
        <v>441</v>
      </c>
      <c r="C227" s="54">
        <v>1</v>
      </c>
      <c r="D227" s="54" t="s">
        <v>3</v>
      </c>
      <c r="E227" s="54">
        <v>25</v>
      </c>
      <c r="F227" s="54">
        <v>1</v>
      </c>
      <c r="G227" s="54">
        <v>0</v>
      </c>
      <c r="H227" s="54" t="s">
        <v>70</v>
      </c>
    </row>
    <row r="228" spans="1:8" ht="16.5">
      <c r="A228" s="54" t="s">
        <v>69</v>
      </c>
      <c r="B228" s="54" t="s">
        <v>442</v>
      </c>
      <c r="C228" s="54">
        <v>1</v>
      </c>
      <c r="D228" s="54" t="s">
        <v>187</v>
      </c>
      <c r="E228" s="54">
        <v>25</v>
      </c>
      <c r="F228" s="54">
        <v>2</v>
      </c>
      <c r="G228" s="54">
        <v>0</v>
      </c>
      <c r="H228" s="54" t="s">
        <v>70</v>
      </c>
    </row>
    <row r="229" spans="1:8" ht="16.5">
      <c r="A229" s="54" t="s">
        <v>69</v>
      </c>
      <c r="B229" s="54" t="s">
        <v>443</v>
      </c>
      <c r="C229" s="54">
        <v>1</v>
      </c>
      <c r="D229" s="54" t="s">
        <v>7</v>
      </c>
      <c r="E229" s="54">
        <v>99.8</v>
      </c>
      <c r="F229" s="54">
        <v>6</v>
      </c>
      <c r="G229" s="54">
        <v>1</v>
      </c>
      <c r="H229" s="54" t="s">
        <v>70</v>
      </c>
    </row>
    <row r="230" spans="1:8" ht="16.5">
      <c r="A230" s="54" t="s">
        <v>115</v>
      </c>
      <c r="B230" s="54" t="s">
        <v>444</v>
      </c>
      <c r="C230" s="54">
        <v>1</v>
      </c>
      <c r="D230" s="54" t="s">
        <v>6</v>
      </c>
      <c r="E230" s="54">
        <v>15</v>
      </c>
      <c r="F230" s="54">
        <v>5</v>
      </c>
      <c r="G230" s="54">
        <v>0</v>
      </c>
      <c r="H230" s="54" t="s">
        <v>116</v>
      </c>
    </row>
    <row r="231" spans="1:8" ht="16.5">
      <c r="A231" s="54" t="s">
        <v>115</v>
      </c>
      <c r="B231" s="54" t="s">
        <v>445</v>
      </c>
      <c r="C231" s="54">
        <v>1</v>
      </c>
      <c r="D231" s="54" t="s">
        <v>4</v>
      </c>
      <c r="E231" s="54">
        <v>25</v>
      </c>
      <c r="F231" s="54">
        <v>3</v>
      </c>
      <c r="G231" s="54">
        <v>0</v>
      </c>
      <c r="H231" s="54" t="s">
        <v>116</v>
      </c>
    </row>
    <row r="232" spans="1:8" ht="16.5">
      <c r="A232" s="54" t="s">
        <v>115</v>
      </c>
      <c r="B232" s="54" t="s">
        <v>446</v>
      </c>
      <c r="C232" s="54">
        <v>1</v>
      </c>
      <c r="D232" s="54" t="s">
        <v>5</v>
      </c>
      <c r="E232" s="54">
        <v>10</v>
      </c>
      <c r="F232" s="54">
        <v>4</v>
      </c>
      <c r="G232" s="54">
        <v>0</v>
      </c>
      <c r="H232" s="54" t="s">
        <v>116</v>
      </c>
    </row>
    <row r="233" spans="1:8" ht="16.5">
      <c r="A233" s="54" t="s">
        <v>115</v>
      </c>
      <c r="B233" s="54" t="s">
        <v>447</v>
      </c>
      <c r="C233" s="54">
        <v>1</v>
      </c>
      <c r="D233" s="54" t="s">
        <v>3</v>
      </c>
      <c r="E233" s="54">
        <v>25</v>
      </c>
      <c r="F233" s="54">
        <v>1</v>
      </c>
      <c r="G233" s="54">
        <v>0</v>
      </c>
      <c r="H233" s="54" t="s">
        <v>116</v>
      </c>
    </row>
    <row r="234" spans="1:8" ht="16.5">
      <c r="A234" s="54" t="s">
        <v>115</v>
      </c>
      <c r="B234" s="54" t="s">
        <v>448</v>
      </c>
      <c r="C234" s="54">
        <v>1</v>
      </c>
      <c r="D234" s="54" t="s">
        <v>187</v>
      </c>
      <c r="E234" s="54">
        <v>25</v>
      </c>
      <c r="F234" s="54">
        <v>2</v>
      </c>
      <c r="G234" s="54">
        <v>0</v>
      </c>
      <c r="H234" s="54" t="s">
        <v>116</v>
      </c>
    </row>
    <row r="235" spans="1:8" ht="16.5">
      <c r="A235" s="54" t="s">
        <v>115</v>
      </c>
      <c r="B235" s="54" t="s">
        <v>449</v>
      </c>
      <c r="C235" s="54">
        <v>1</v>
      </c>
      <c r="D235" s="54" t="s">
        <v>7</v>
      </c>
      <c r="E235" s="54">
        <v>100</v>
      </c>
      <c r="F235" s="54">
        <v>6</v>
      </c>
      <c r="G235" s="54">
        <v>1</v>
      </c>
      <c r="H235" s="54" t="s">
        <v>116</v>
      </c>
    </row>
    <row r="236" spans="1:8" ht="16.5">
      <c r="A236" s="54" t="s">
        <v>50</v>
      </c>
      <c r="B236" s="54" t="s">
        <v>450</v>
      </c>
      <c r="C236" s="54">
        <v>1</v>
      </c>
      <c r="D236" s="54" t="s">
        <v>6</v>
      </c>
      <c r="E236" s="54">
        <v>15</v>
      </c>
      <c r="F236" s="54">
        <v>5</v>
      </c>
      <c r="G236" s="54">
        <v>0</v>
      </c>
      <c r="H236" s="54" t="s">
        <v>51</v>
      </c>
    </row>
    <row r="237" spans="1:8" ht="16.5">
      <c r="A237" s="54" t="s">
        <v>50</v>
      </c>
      <c r="B237" s="54" t="s">
        <v>451</v>
      </c>
      <c r="C237" s="54">
        <v>1</v>
      </c>
      <c r="D237" s="54" t="s">
        <v>4</v>
      </c>
      <c r="E237" s="54">
        <v>23</v>
      </c>
      <c r="F237" s="54">
        <v>3</v>
      </c>
      <c r="G237" s="54">
        <v>0</v>
      </c>
      <c r="H237" s="54" t="s">
        <v>51</v>
      </c>
    </row>
    <row r="238" spans="1:8" ht="16.5">
      <c r="A238" s="54" t="s">
        <v>50</v>
      </c>
      <c r="B238" s="54" t="s">
        <v>452</v>
      </c>
      <c r="C238" s="54">
        <v>1</v>
      </c>
      <c r="D238" s="54" t="s">
        <v>5</v>
      </c>
      <c r="E238" s="54">
        <v>9.8000000000000007</v>
      </c>
      <c r="F238" s="54">
        <v>4</v>
      </c>
      <c r="G238" s="54">
        <v>0</v>
      </c>
      <c r="H238" s="54" t="s">
        <v>51</v>
      </c>
    </row>
    <row r="239" spans="1:8" ht="16.5">
      <c r="A239" s="54" t="s">
        <v>50</v>
      </c>
      <c r="B239" s="54" t="s">
        <v>453</v>
      </c>
      <c r="C239" s="54">
        <v>1</v>
      </c>
      <c r="D239" s="54" t="s">
        <v>3</v>
      </c>
      <c r="E239" s="54">
        <v>25</v>
      </c>
      <c r="F239" s="54">
        <v>1</v>
      </c>
      <c r="G239" s="54">
        <v>0</v>
      </c>
      <c r="H239" s="54" t="s">
        <v>51</v>
      </c>
    </row>
    <row r="240" spans="1:8" ht="16.5">
      <c r="A240" s="54" t="s">
        <v>50</v>
      </c>
      <c r="B240" s="54" t="s">
        <v>454</v>
      </c>
      <c r="C240" s="54">
        <v>1</v>
      </c>
      <c r="D240" s="54" t="s">
        <v>187</v>
      </c>
      <c r="E240" s="54">
        <v>20</v>
      </c>
      <c r="F240" s="54">
        <v>2</v>
      </c>
      <c r="G240" s="54">
        <v>0</v>
      </c>
      <c r="H240" s="54" t="s">
        <v>51</v>
      </c>
    </row>
    <row r="241" spans="1:8" ht="16.5">
      <c r="A241" s="54" t="s">
        <v>50</v>
      </c>
      <c r="B241" s="54" t="s">
        <v>455</v>
      </c>
      <c r="C241" s="54">
        <v>1</v>
      </c>
      <c r="D241" s="54" t="s">
        <v>7</v>
      </c>
      <c r="E241" s="54">
        <v>92.8</v>
      </c>
      <c r="F241" s="54">
        <v>6</v>
      </c>
      <c r="G241" s="54">
        <v>1</v>
      </c>
      <c r="H241" s="54" t="s">
        <v>51</v>
      </c>
    </row>
    <row r="242" spans="1:8" ht="16.5">
      <c r="A242" s="54" t="s">
        <v>89</v>
      </c>
      <c r="B242" s="54" t="s">
        <v>456</v>
      </c>
      <c r="C242" s="54">
        <v>1</v>
      </c>
      <c r="D242" s="54" t="s">
        <v>6</v>
      </c>
      <c r="E242" s="54">
        <v>15</v>
      </c>
      <c r="F242" s="54">
        <v>5</v>
      </c>
      <c r="G242" s="54">
        <v>0</v>
      </c>
      <c r="H242" s="54" t="s">
        <v>90</v>
      </c>
    </row>
    <row r="243" spans="1:8" ht="16.5">
      <c r="A243" s="54" t="s">
        <v>89</v>
      </c>
      <c r="B243" s="54" t="s">
        <v>457</v>
      </c>
      <c r="C243" s="54">
        <v>1</v>
      </c>
      <c r="D243" s="54" t="s">
        <v>4</v>
      </c>
      <c r="E243" s="54">
        <v>19</v>
      </c>
      <c r="F243" s="54">
        <v>3</v>
      </c>
      <c r="G243" s="54">
        <v>0</v>
      </c>
      <c r="H243" s="54" t="s">
        <v>90</v>
      </c>
    </row>
    <row r="244" spans="1:8" ht="16.5">
      <c r="A244" s="54" t="s">
        <v>89</v>
      </c>
      <c r="B244" s="54" t="s">
        <v>458</v>
      </c>
      <c r="C244" s="54">
        <v>1</v>
      </c>
      <c r="D244" s="54" t="s">
        <v>5</v>
      </c>
      <c r="E244" s="54">
        <v>9.6</v>
      </c>
      <c r="F244" s="54">
        <v>4</v>
      </c>
      <c r="G244" s="54">
        <v>0</v>
      </c>
      <c r="H244" s="54" t="s">
        <v>90</v>
      </c>
    </row>
    <row r="245" spans="1:8" ht="16.5">
      <c r="A245" s="54" t="s">
        <v>89</v>
      </c>
      <c r="B245" s="54" t="s">
        <v>459</v>
      </c>
      <c r="C245" s="54">
        <v>1</v>
      </c>
      <c r="D245" s="54" t="s">
        <v>3</v>
      </c>
      <c r="E245" s="54">
        <v>0</v>
      </c>
      <c r="F245" s="54">
        <v>1</v>
      </c>
      <c r="G245" s="54">
        <v>0</v>
      </c>
      <c r="H245" s="54" t="s">
        <v>90</v>
      </c>
    </row>
    <row r="246" spans="1:8" ht="16.5">
      <c r="A246" s="54" t="s">
        <v>89</v>
      </c>
      <c r="B246" s="54" t="s">
        <v>460</v>
      </c>
      <c r="C246" s="54">
        <v>1</v>
      </c>
      <c r="D246" s="54" t="s">
        <v>187</v>
      </c>
      <c r="E246" s="54">
        <v>2</v>
      </c>
      <c r="F246" s="54">
        <v>2</v>
      </c>
      <c r="G246" s="54">
        <v>0</v>
      </c>
      <c r="H246" s="54" t="s">
        <v>90</v>
      </c>
    </row>
    <row r="247" spans="1:8" ht="16.5">
      <c r="A247" s="54" t="s">
        <v>89</v>
      </c>
      <c r="B247" s="54" t="s">
        <v>461</v>
      </c>
      <c r="C247" s="54">
        <v>1</v>
      </c>
      <c r="D247" s="54" t="s">
        <v>7</v>
      </c>
      <c r="E247" s="54">
        <v>45.6</v>
      </c>
      <c r="F247" s="54">
        <v>6</v>
      </c>
      <c r="G247" s="54">
        <v>1</v>
      </c>
      <c r="H247" s="54" t="s">
        <v>90</v>
      </c>
    </row>
    <row r="248" spans="1:8" ht="16.5">
      <c r="A248" s="54" t="s">
        <v>175</v>
      </c>
      <c r="B248" s="54" t="s">
        <v>462</v>
      </c>
      <c r="C248" s="54">
        <v>1</v>
      </c>
      <c r="D248" s="54" t="s">
        <v>6</v>
      </c>
      <c r="E248" s="54">
        <v>15</v>
      </c>
      <c r="F248" s="54">
        <v>5</v>
      </c>
      <c r="G248" s="54">
        <v>0</v>
      </c>
      <c r="H248" s="54" t="s">
        <v>176</v>
      </c>
    </row>
    <row r="249" spans="1:8" ht="16.5">
      <c r="A249" s="54" t="s">
        <v>175</v>
      </c>
      <c r="B249" s="54" t="s">
        <v>463</v>
      </c>
      <c r="C249" s="54">
        <v>1</v>
      </c>
      <c r="D249" s="54" t="s">
        <v>4</v>
      </c>
      <c r="E249" s="54">
        <v>23</v>
      </c>
      <c r="F249" s="54">
        <v>3</v>
      </c>
      <c r="G249" s="54">
        <v>0</v>
      </c>
      <c r="H249" s="54" t="s">
        <v>176</v>
      </c>
    </row>
    <row r="250" spans="1:8" ht="16.5">
      <c r="A250" s="54" t="s">
        <v>175</v>
      </c>
      <c r="B250" s="54" t="s">
        <v>464</v>
      </c>
      <c r="C250" s="54">
        <v>1</v>
      </c>
      <c r="D250" s="54" t="s">
        <v>5</v>
      </c>
      <c r="E250" s="54">
        <v>5</v>
      </c>
      <c r="F250" s="54">
        <v>4</v>
      </c>
      <c r="G250" s="54">
        <v>0</v>
      </c>
      <c r="H250" s="54" t="s">
        <v>176</v>
      </c>
    </row>
    <row r="251" spans="1:8" ht="16.5">
      <c r="A251" s="54" t="s">
        <v>175</v>
      </c>
      <c r="B251" s="54" t="s">
        <v>465</v>
      </c>
      <c r="C251" s="54">
        <v>1</v>
      </c>
      <c r="D251" s="54" t="s">
        <v>3</v>
      </c>
      <c r="E251" s="54">
        <v>20</v>
      </c>
      <c r="F251" s="54">
        <v>1</v>
      </c>
      <c r="G251" s="54">
        <v>0</v>
      </c>
      <c r="H251" s="54" t="s">
        <v>176</v>
      </c>
    </row>
    <row r="252" spans="1:8" ht="16.5">
      <c r="A252" s="54" t="s">
        <v>175</v>
      </c>
      <c r="B252" s="54" t="s">
        <v>466</v>
      </c>
      <c r="C252" s="54">
        <v>1</v>
      </c>
      <c r="D252" s="54" t="s">
        <v>187</v>
      </c>
      <c r="E252" s="54">
        <v>25</v>
      </c>
      <c r="F252" s="54">
        <v>2</v>
      </c>
      <c r="G252" s="54">
        <v>0</v>
      </c>
      <c r="H252" s="54" t="s">
        <v>176</v>
      </c>
    </row>
    <row r="253" spans="1:8" ht="16.5">
      <c r="A253" s="54" t="s">
        <v>175</v>
      </c>
      <c r="B253" s="54" t="s">
        <v>467</v>
      </c>
      <c r="C253" s="54">
        <v>1</v>
      </c>
      <c r="D253" s="54" t="s">
        <v>7</v>
      </c>
      <c r="E253" s="54">
        <v>88</v>
      </c>
      <c r="F253" s="54">
        <v>6</v>
      </c>
      <c r="G253" s="54">
        <v>1</v>
      </c>
      <c r="H253" s="54" t="s">
        <v>176</v>
      </c>
    </row>
    <row r="254" spans="1:8" ht="16.5">
      <c r="A254" s="54" t="s">
        <v>127</v>
      </c>
      <c r="B254" s="54" t="s">
        <v>468</v>
      </c>
      <c r="C254" s="54">
        <v>1</v>
      </c>
      <c r="D254" s="54" t="s">
        <v>6</v>
      </c>
      <c r="E254" s="54">
        <v>15</v>
      </c>
      <c r="F254" s="54">
        <v>5</v>
      </c>
      <c r="G254" s="54">
        <v>0</v>
      </c>
      <c r="H254" s="54" t="s">
        <v>128</v>
      </c>
    </row>
    <row r="255" spans="1:8" ht="16.5">
      <c r="A255" s="54" t="s">
        <v>127</v>
      </c>
      <c r="B255" s="54" t="s">
        <v>469</v>
      </c>
      <c r="C255" s="54">
        <v>1</v>
      </c>
      <c r="D255" s="54" t="s">
        <v>4</v>
      </c>
      <c r="E255" s="54">
        <v>25</v>
      </c>
      <c r="F255" s="54">
        <v>3</v>
      </c>
      <c r="G255" s="54">
        <v>0</v>
      </c>
      <c r="H255" s="54" t="s">
        <v>128</v>
      </c>
    </row>
    <row r="256" spans="1:8" ht="16.5">
      <c r="A256" s="54" t="s">
        <v>127</v>
      </c>
      <c r="B256" s="54" t="s">
        <v>470</v>
      </c>
      <c r="C256" s="54">
        <v>1</v>
      </c>
      <c r="D256" s="54" t="s">
        <v>5</v>
      </c>
      <c r="E256" s="54">
        <v>6.3</v>
      </c>
      <c r="F256" s="54">
        <v>4</v>
      </c>
      <c r="G256" s="54">
        <v>0</v>
      </c>
      <c r="H256" s="54" t="s">
        <v>128</v>
      </c>
    </row>
    <row r="257" spans="1:8" ht="16.5">
      <c r="A257" s="54" t="s">
        <v>127</v>
      </c>
      <c r="B257" s="54" t="s">
        <v>471</v>
      </c>
      <c r="C257" s="54">
        <v>1</v>
      </c>
      <c r="D257" s="54" t="s">
        <v>3</v>
      </c>
      <c r="E257" s="54">
        <v>25</v>
      </c>
      <c r="F257" s="54">
        <v>1</v>
      </c>
      <c r="G257" s="54">
        <v>0</v>
      </c>
      <c r="H257" s="54" t="s">
        <v>128</v>
      </c>
    </row>
    <row r="258" spans="1:8" ht="16.5">
      <c r="A258" s="54" t="s">
        <v>127</v>
      </c>
      <c r="B258" s="54" t="s">
        <v>472</v>
      </c>
      <c r="C258" s="54">
        <v>1</v>
      </c>
      <c r="D258" s="54" t="s">
        <v>187</v>
      </c>
      <c r="E258" s="54">
        <v>15</v>
      </c>
      <c r="F258" s="54">
        <v>2</v>
      </c>
      <c r="G258" s="54">
        <v>0</v>
      </c>
      <c r="H258" s="54" t="s">
        <v>128</v>
      </c>
    </row>
    <row r="259" spans="1:8" ht="16.5">
      <c r="A259" s="54" t="s">
        <v>127</v>
      </c>
      <c r="B259" s="54" t="s">
        <v>473</v>
      </c>
      <c r="C259" s="54">
        <v>1</v>
      </c>
      <c r="D259" s="54" t="s">
        <v>7</v>
      </c>
      <c r="E259" s="54">
        <v>86.3</v>
      </c>
      <c r="F259" s="54">
        <v>6</v>
      </c>
      <c r="G259" s="54">
        <v>1</v>
      </c>
      <c r="H259" s="54" t="s">
        <v>128</v>
      </c>
    </row>
    <row r="260" spans="1:8" ht="16.5">
      <c r="A260" s="54" t="s">
        <v>103</v>
      </c>
      <c r="B260" s="54" t="s">
        <v>474</v>
      </c>
      <c r="C260" s="54">
        <v>1</v>
      </c>
      <c r="D260" s="54" t="s">
        <v>6</v>
      </c>
      <c r="E260" s="54">
        <v>15</v>
      </c>
      <c r="F260" s="54">
        <v>5</v>
      </c>
      <c r="G260" s="54">
        <v>0</v>
      </c>
      <c r="H260" s="54" t="s">
        <v>104</v>
      </c>
    </row>
    <row r="261" spans="1:8" ht="16.5">
      <c r="A261" s="54" t="s">
        <v>103</v>
      </c>
      <c r="B261" s="54" t="s">
        <v>475</v>
      </c>
      <c r="C261" s="54">
        <v>1</v>
      </c>
      <c r="D261" s="54" t="s">
        <v>4</v>
      </c>
      <c r="E261" s="54">
        <v>25</v>
      </c>
      <c r="F261" s="54">
        <v>3</v>
      </c>
      <c r="G261" s="54">
        <v>0</v>
      </c>
      <c r="H261" s="54" t="s">
        <v>104</v>
      </c>
    </row>
    <row r="262" spans="1:8" ht="16.5">
      <c r="A262" s="54" t="s">
        <v>103</v>
      </c>
      <c r="B262" s="54" t="s">
        <v>476</v>
      </c>
      <c r="C262" s="54">
        <v>1</v>
      </c>
      <c r="D262" s="54" t="s">
        <v>5</v>
      </c>
      <c r="E262" s="54">
        <v>9.6</v>
      </c>
      <c r="F262" s="54">
        <v>4</v>
      </c>
      <c r="G262" s="54">
        <v>0</v>
      </c>
      <c r="H262" s="54" t="s">
        <v>104</v>
      </c>
    </row>
    <row r="263" spans="1:8" ht="16.5">
      <c r="A263" s="54" t="s">
        <v>103</v>
      </c>
      <c r="B263" s="54" t="s">
        <v>477</v>
      </c>
      <c r="C263" s="54">
        <v>1</v>
      </c>
      <c r="D263" s="54" t="s">
        <v>3</v>
      </c>
      <c r="E263" s="54">
        <v>25</v>
      </c>
      <c r="F263" s="54">
        <v>1</v>
      </c>
      <c r="G263" s="54">
        <v>0</v>
      </c>
      <c r="H263" s="54" t="s">
        <v>104</v>
      </c>
    </row>
    <row r="264" spans="1:8" ht="16.5">
      <c r="A264" s="54" t="s">
        <v>103</v>
      </c>
      <c r="B264" s="54" t="s">
        <v>478</v>
      </c>
      <c r="C264" s="54">
        <v>1</v>
      </c>
      <c r="D264" s="54" t="s">
        <v>187</v>
      </c>
      <c r="E264" s="54">
        <v>25</v>
      </c>
      <c r="F264" s="54">
        <v>2</v>
      </c>
      <c r="G264" s="54">
        <v>0</v>
      </c>
      <c r="H264" s="54" t="s">
        <v>104</v>
      </c>
    </row>
    <row r="265" spans="1:8" ht="16.5">
      <c r="A265" s="54" t="s">
        <v>103</v>
      </c>
      <c r="B265" s="54" t="s">
        <v>479</v>
      </c>
      <c r="C265" s="54">
        <v>1</v>
      </c>
      <c r="D265" s="54" t="s">
        <v>7</v>
      </c>
      <c r="E265" s="54">
        <v>99.6</v>
      </c>
      <c r="F265" s="54">
        <v>6</v>
      </c>
      <c r="G265" s="54">
        <v>1</v>
      </c>
      <c r="H265" s="54" t="s">
        <v>104</v>
      </c>
    </row>
    <row r="266" spans="1:8" ht="16.5">
      <c r="A266" s="54" t="s">
        <v>119</v>
      </c>
      <c r="B266" s="54" t="s">
        <v>480</v>
      </c>
      <c r="C266" s="54">
        <v>1</v>
      </c>
      <c r="D266" s="54" t="s">
        <v>6</v>
      </c>
      <c r="E266" s="54">
        <v>15</v>
      </c>
      <c r="F266" s="54">
        <v>5</v>
      </c>
      <c r="G266" s="54">
        <v>0</v>
      </c>
      <c r="H266" s="54" t="s">
        <v>120</v>
      </c>
    </row>
    <row r="267" spans="1:8" ht="16.5">
      <c r="A267" s="54" t="s">
        <v>119</v>
      </c>
      <c r="B267" s="54" t="s">
        <v>481</v>
      </c>
      <c r="C267" s="54">
        <v>1</v>
      </c>
      <c r="D267" s="54" t="s">
        <v>4</v>
      </c>
      <c r="E267" s="54">
        <v>23</v>
      </c>
      <c r="F267" s="54">
        <v>3</v>
      </c>
      <c r="G267" s="54">
        <v>0</v>
      </c>
      <c r="H267" s="54" t="s">
        <v>120</v>
      </c>
    </row>
    <row r="268" spans="1:8" ht="16.5">
      <c r="A268" s="54" t="s">
        <v>119</v>
      </c>
      <c r="B268" s="54" t="s">
        <v>482</v>
      </c>
      <c r="C268" s="54">
        <v>1</v>
      </c>
      <c r="D268" s="54" t="s">
        <v>5</v>
      </c>
      <c r="E268" s="54">
        <v>9.4</v>
      </c>
      <c r="F268" s="54">
        <v>4</v>
      </c>
      <c r="G268" s="54">
        <v>0</v>
      </c>
      <c r="H268" s="54" t="s">
        <v>120</v>
      </c>
    </row>
    <row r="269" spans="1:8" ht="16.5">
      <c r="A269" s="54" t="s">
        <v>119</v>
      </c>
      <c r="B269" s="54" t="s">
        <v>483</v>
      </c>
      <c r="C269" s="54">
        <v>1</v>
      </c>
      <c r="D269" s="54" t="s">
        <v>3</v>
      </c>
      <c r="E269" s="54">
        <v>20</v>
      </c>
      <c r="F269" s="54">
        <v>1</v>
      </c>
      <c r="G269" s="54">
        <v>0</v>
      </c>
      <c r="H269" s="54" t="s">
        <v>120</v>
      </c>
    </row>
    <row r="270" spans="1:8" ht="16.5">
      <c r="A270" s="54" t="s">
        <v>119</v>
      </c>
      <c r="B270" s="54" t="s">
        <v>484</v>
      </c>
      <c r="C270" s="54">
        <v>1</v>
      </c>
      <c r="D270" s="54" t="s">
        <v>187</v>
      </c>
      <c r="E270" s="54">
        <v>14</v>
      </c>
      <c r="F270" s="54">
        <v>2</v>
      </c>
      <c r="G270" s="54">
        <v>0</v>
      </c>
      <c r="H270" s="54" t="s">
        <v>120</v>
      </c>
    </row>
    <row r="271" spans="1:8" ht="16.5">
      <c r="A271" s="54" t="s">
        <v>119</v>
      </c>
      <c r="B271" s="54" t="s">
        <v>485</v>
      </c>
      <c r="C271" s="54">
        <v>1</v>
      </c>
      <c r="D271" s="54" t="s">
        <v>7</v>
      </c>
      <c r="E271" s="54">
        <v>81.400000000000006</v>
      </c>
      <c r="F271" s="54">
        <v>6</v>
      </c>
      <c r="G271" s="54">
        <v>1</v>
      </c>
      <c r="H271" s="54" t="s">
        <v>120</v>
      </c>
    </row>
    <row r="272" spans="1:8" ht="16.5">
      <c r="A272" s="54" t="s">
        <v>13</v>
      </c>
      <c r="B272" s="54" t="s">
        <v>486</v>
      </c>
      <c r="C272" s="54">
        <v>1</v>
      </c>
      <c r="D272" s="54" t="s">
        <v>6</v>
      </c>
      <c r="E272" s="54">
        <v>15</v>
      </c>
      <c r="F272" s="54">
        <v>5</v>
      </c>
      <c r="G272" s="54">
        <v>0</v>
      </c>
      <c r="H272" s="54" t="s">
        <v>14</v>
      </c>
    </row>
    <row r="273" spans="1:8" ht="16.5">
      <c r="A273" s="54" t="s">
        <v>13</v>
      </c>
      <c r="B273" s="54" t="s">
        <v>487</v>
      </c>
      <c r="C273" s="54">
        <v>1</v>
      </c>
      <c r="D273" s="54" t="s">
        <v>4</v>
      </c>
      <c r="E273" s="54">
        <v>22</v>
      </c>
      <c r="F273" s="54">
        <v>3</v>
      </c>
      <c r="G273" s="54">
        <v>0</v>
      </c>
      <c r="H273" s="54" t="s">
        <v>14</v>
      </c>
    </row>
    <row r="274" spans="1:8" ht="16.5">
      <c r="A274" s="54" t="s">
        <v>13</v>
      </c>
      <c r="B274" s="54" t="s">
        <v>488</v>
      </c>
      <c r="C274" s="54">
        <v>1</v>
      </c>
      <c r="D274" s="54" t="s">
        <v>5</v>
      </c>
      <c r="E274" s="54">
        <v>9.8000000000000007</v>
      </c>
      <c r="F274" s="54">
        <v>4</v>
      </c>
      <c r="G274" s="54">
        <v>0</v>
      </c>
      <c r="H274" s="54" t="s">
        <v>14</v>
      </c>
    </row>
    <row r="275" spans="1:8" ht="16.5">
      <c r="A275" s="54" t="s">
        <v>13</v>
      </c>
      <c r="B275" s="54" t="s">
        <v>489</v>
      </c>
      <c r="C275" s="54">
        <v>1</v>
      </c>
      <c r="D275" s="54" t="s">
        <v>3</v>
      </c>
      <c r="E275" s="54">
        <v>25</v>
      </c>
      <c r="F275" s="54">
        <v>1</v>
      </c>
      <c r="G275" s="54">
        <v>0</v>
      </c>
      <c r="H275" s="54" t="s">
        <v>14</v>
      </c>
    </row>
    <row r="276" spans="1:8" ht="16.5">
      <c r="A276" s="54" t="s">
        <v>13</v>
      </c>
      <c r="B276" s="54" t="s">
        <v>490</v>
      </c>
      <c r="C276" s="54">
        <v>1</v>
      </c>
      <c r="D276" s="54" t="s">
        <v>187</v>
      </c>
      <c r="E276" s="54">
        <v>20</v>
      </c>
      <c r="F276" s="54">
        <v>2</v>
      </c>
      <c r="G276" s="54">
        <v>0</v>
      </c>
      <c r="H276" s="54" t="s">
        <v>14</v>
      </c>
    </row>
    <row r="277" spans="1:8" ht="16.5">
      <c r="A277" s="54" t="s">
        <v>13</v>
      </c>
      <c r="B277" s="54" t="s">
        <v>491</v>
      </c>
      <c r="C277" s="54">
        <v>1</v>
      </c>
      <c r="D277" s="54" t="s">
        <v>7</v>
      </c>
      <c r="E277" s="54">
        <v>91.8</v>
      </c>
      <c r="F277" s="54">
        <v>6</v>
      </c>
      <c r="G277" s="54">
        <v>1</v>
      </c>
      <c r="H277" s="54" t="s">
        <v>14</v>
      </c>
    </row>
    <row r="278" spans="1:8" ht="16.5">
      <c r="A278" s="54" t="s">
        <v>95</v>
      </c>
      <c r="B278" s="54" t="s">
        <v>492</v>
      </c>
      <c r="C278" s="54">
        <v>1</v>
      </c>
      <c r="D278" s="54" t="s">
        <v>6</v>
      </c>
      <c r="E278" s="54">
        <v>15</v>
      </c>
      <c r="F278" s="54">
        <v>5</v>
      </c>
      <c r="G278" s="54">
        <v>0</v>
      </c>
      <c r="H278" s="54" t="s">
        <v>96</v>
      </c>
    </row>
    <row r="279" spans="1:8" ht="16.5">
      <c r="A279" s="54" t="s">
        <v>95</v>
      </c>
      <c r="B279" s="54" t="s">
        <v>493</v>
      </c>
      <c r="C279" s="54">
        <v>1</v>
      </c>
      <c r="D279" s="54" t="s">
        <v>4</v>
      </c>
      <c r="E279" s="54">
        <v>25</v>
      </c>
      <c r="F279" s="54">
        <v>3</v>
      </c>
      <c r="G279" s="54">
        <v>0</v>
      </c>
      <c r="H279" s="54" t="s">
        <v>96</v>
      </c>
    </row>
    <row r="280" spans="1:8" ht="16.5">
      <c r="A280" s="54" t="s">
        <v>95</v>
      </c>
      <c r="B280" s="54" t="s">
        <v>494</v>
      </c>
      <c r="C280" s="54">
        <v>1</v>
      </c>
      <c r="D280" s="54" t="s">
        <v>5</v>
      </c>
      <c r="E280" s="54">
        <v>9.6</v>
      </c>
      <c r="F280" s="54">
        <v>4</v>
      </c>
      <c r="G280" s="54">
        <v>0</v>
      </c>
      <c r="H280" s="54" t="s">
        <v>96</v>
      </c>
    </row>
    <row r="281" spans="1:8" ht="16.5">
      <c r="A281" s="54" t="s">
        <v>95</v>
      </c>
      <c r="B281" s="54" t="s">
        <v>495</v>
      </c>
      <c r="C281" s="54">
        <v>1</v>
      </c>
      <c r="D281" s="54" t="s">
        <v>3</v>
      </c>
      <c r="E281" s="54">
        <v>25</v>
      </c>
      <c r="F281" s="54">
        <v>1</v>
      </c>
      <c r="G281" s="54">
        <v>0</v>
      </c>
      <c r="H281" s="54" t="s">
        <v>96</v>
      </c>
    </row>
    <row r="282" spans="1:8" ht="16.5">
      <c r="A282" s="54" t="s">
        <v>95</v>
      </c>
      <c r="B282" s="54" t="s">
        <v>496</v>
      </c>
      <c r="C282" s="54">
        <v>1</v>
      </c>
      <c r="D282" s="54" t="s">
        <v>187</v>
      </c>
      <c r="E282" s="54">
        <v>25</v>
      </c>
      <c r="F282" s="54">
        <v>2</v>
      </c>
      <c r="G282" s="54">
        <v>0</v>
      </c>
      <c r="H282" s="54" t="s">
        <v>96</v>
      </c>
    </row>
    <row r="283" spans="1:8" ht="16.5">
      <c r="A283" s="54" t="s">
        <v>95</v>
      </c>
      <c r="B283" s="54" t="s">
        <v>497</v>
      </c>
      <c r="C283" s="54">
        <v>1</v>
      </c>
      <c r="D283" s="54" t="s">
        <v>7</v>
      </c>
      <c r="E283" s="54">
        <v>99.6</v>
      </c>
      <c r="F283" s="54">
        <v>6</v>
      </c>
      <c r="G283" s="54">
        <v>1</v>
      </c>
      <c r="H283" s="54" t="s">
        <v>96</v>
      </c>
    </row>
    <row r="284" spans="1:8" ht="16.5">
      <c r="A284" s="54" t="s">
        <v>109</v>
      </c>
      <c r="B284" s="54" t="s">
        <v>498</v>
      </c>
      <c r="C284" s="54">
        <v>1</v>
      </c>
      <c r="D284" s="54" t="s">
        <v>6</v>
      </c>
      <c r="E284" s="54">
        <v>15</v>
      </c>
      <c r="F284" s="54">
        <v>5</v>
      </c>
      <c r="G284" s="54">
        <v>0</v>
      </c>
      <c r="H284" s="54" t="s">
        <v>110</v>
      </c>
    </row>
    <row r="285" spans="1:8" ht="16.5">
      <c r="A285" s="54" t="s">
        <v>109</v>
      </c>
      <c r="B285" s="54" t="s">
        <v>499</v>
      </c>
      <c r="C285" s="54">
        <v>1</v>
      </c>
      <c r="D285" s="54" t="s">
        <v>4</v>
      </c>
      <c r="E285" s="54">
        <v>25</v>
      </c>
      <c r="F285" s="54">
        <v>3</v>
      </c>
      <c r="G285" s="54">
        <v>0</v>
      </c>
      <c r="H285" s="54" t="s">
        <v>110</v>
      </c>
    </row>
    <row r="286" spans="1:8" ht="16.5">
      <c r="A286" s="54" t="s">
        <v>109</v>
      </c>
      <c r="B286" s="54" t="s">
        <v>500</v>
      </c>
      <c r="C286" s="54">
        <v>1</v>
      </c>
      <c r="D286" s="54" t="s">
        <v>5</v>
      </c>
      <c r="E286" s="54">
        <v>10</v>
      </c>
      <c r="F286" s="54">
        <v>4</v>
      </c>
      <c r="G286" s="54">
        <v>0</v>
      </c>
      <c r="H286" s="54" t="s">
        <v>110</v>
      </c>
    </row>
    <row r="287" spans="1:8" ht="16.5">
      <c r="A287" s="54" t="s">
        <v>109</v>
      </c>
      <c r="B287" s="54" t="s">
        <v>501</v>
      </c>
      <c r="C287" s="54">
        <v>1</v>
      </c>
      <c r="D287" s="54" t="s">
        <v>3</v>
      </c>
      <c r="E287" s="54">
        <v>25</v>
      </c>
      <c r="F287" s="54">
        <v>1</v>
      </c>
      <c r="G287" s="54">
        <v>0</v>
      </c>
      <c r="H287" s="54" t="s">
        <v>110</v>
      </c>
    </row>
    <row r="288" spans="1:8" ht="16.5">
      <c r="A288" s="54" t="s">
        <v>109</v>
      </c>
      <c r="B288" s="54" t="s">
        <v>502</v>
      </c>
      <c r="C288" s="54">
        <v>1</v>
      </c>
      <c r="D288" s="54" t="s">
        <v>187</v>
      </c>
      <c r="E288" s="54">
        <v>18</v>
      </c>
      <c r="F288" s="54">
        <v>2</v>
      </c>
      <c r="G288" s="54">
        <v>0</v>
      </c>
      <c r="H288" s="54" t="s">
        <v>110</v>
      </c>
    </row>
    <row r="289" spans="1:8" ht="16.5">
      <c r="A289" s="54" t="s">
        <v>109</v>
      </c>
      <c r="B289" s="54" t="s">
        <v>503</v>
      </c>
      <c r="C289" s="54">
        <v>1</v>
      </c>
      <c r="D289" s="54" t="s">
        <v>7</v>
      </c>
      <c r="E289" s="54">
        <v>93</v>
      </c>
      <c r="F289" s="54">
        <v>6</v>
      </c>
      <c r="G289" s="54">
        <v>1</v>
      </c>
      <c r="H289" s="54" t="s">
        <v>110</v>
      </c>
    </row>
    <row r="290" spans="1:8" ht="16.5">
      <c r="A290" s="54" t="s">
        <v>173</v>
      </c>
      <c r="B290" s="54" t="s">
        <v>504</v>
      </c>
      <c r="C290" s="54">
        <v>1</v>
      </c>
      <c r="D290" s="54" t="s">
        <v>6</v>
      </c>
      <c r="E290" s="54">
        <v>15</v>
      </c>
      <c r="F290" s="54">
        <v>5</v>
      </c>
      <c r="G290" s="54">
        <v>0</v>
      </c>
      <c r="H290" s="54" t="s">
        <v>174</v>
      </c>
    </row>
    <row r="291" spans="1:8" ht="16.5">
      <c r="A291" s="54" t="s">
        <v>173</v>
      </c>
      <c r="B291" s="54" t="s">
        <v>505</v>
      </c>
      <c r="C291" s="54">
        <v>1</v>
      </c>
      <c r="D291" s="54" t="s">
        <v>4</v>
      </c>
      <c r="E291" s="54">
        <v>23</v>
      </c>
      <c r="F291" s="54">
        <v>3</v>
      </c>
      <c r="G291" s="54">
        <v>0</v>
      </c>
      <c r="H291" s="54" t="s">
        <v>174</v>
      </c>
    </row>
    <row r="292" spans="1:8" ht="16.5">
      <c r="A292" s="54" t="s">
        <v>173</v>
      </c>
      <c r="B292" s="54" t="s">
        <v>506</v>
      </c>
      <c r="C292" s="54">
        <v>1</v>
      </c>
      <c r="D292" s="54" t="s">
        <v>5</v>
      </c>
      <c r="E292" s="54">
        <v>6</v>
      </c>
      <c r="F292" s="54">
        <v>4</v>
      </c>
      <c r="G292" s="54">
        <v>0</v>
      </c>
      <c r="H292" s="54" t="s">
        <v>174</v>
      </c>
    </row>
    <row r="293" spans="1:8" ht="16.5">
      <c r="A293" s="54" t="s">
        <v>173</v>
      </c>
      <c r="B293" s="54" t="s">
        <v>507</v>
      </c>
      <c r="C293" s="54">
        <v>1</v>
      </c>
      <c r="D293" s="54" t="s">
        <v>3</v>
      </c>
      <c r="E293" s="54">
        <v>25</v>
      </c>
      <c r="F293" s="54">
        <v>1</v>
      </c>
      <c r="G293" s="54">
        <v>0</v>
      </c>
      <c r="H293" s="54" t="s">
        <v>174</v>
      </c>
    </row>
    <row r="294" spans="1:8" ht="16.5">
      <c r="A294" s="54" t="s">
        <v>173</v>
      </c>
      <c r="B294" s="54" t="s">
        <v>508</v>
      </c>
      <c r="C294" s="54">
        <v>1</v>
      </c>
      <c r="D294" s="54" t="s">
        <v>187</v>
      </c>
      <c r="E294" s="54">
        <v>25</v>
      </c>
      <c r="F294" s="54">
        <v>2</v>
      </c>
      <c r="G294" s="54">
        <v>0</v>
      </c>
      <c r="H294" s="54" t="s">
        <v>174</v>
      </c>
    </row>
    <row r="295" spans="1:8" ht="16.5">
      <c r="A295" s="54" t="s">
        <v>173</v>
      </c>
      <c r="B295" s="54" t="s">
        <v>509</v>
      </c>
      <c r="C295" s="54">
        <v>1</v>
      </c>
      <c r="D295" s="54" t="s">
        <v>7</v>
      </c>
      <c r="E295" s="54">
        <v>94</v>
      </c>
      <c r="F295" s="54">
        <v>6</v>
      </c>
      <c r="G295" s="54">
        <v>1</v>
      </c>
      <c r="H295" s="54" t="s">
        <v>174</v>
      </c>
    </row>
    <row r="296" spans="1:8" ht="16.5">
      <c r="A296" s="54" t="s">
        <v>15</v>
      </c>
      <c r="B296" s="54" t="s">
        <v>510</v>
      </c>
      <c r="C296" s="54">
        <v>1</v>
      </c>
      <c r="D296" s="54" t="s">
        <v>6</v>
      </c>
      <c r="E296" s="54">
        <v>15</v>
      </c>
      <c r="F296" s="54">
        <v>5</v>
      </c>
      <c r="G296" s="54">
        <v>0</v>
      </c>
      <c r="H296" s="54" t="s">
        <v>16</v>
      </c>
    </row>
    <row r="297" spans="1:8" ht="16.5">
      <c r="A297" s="54" t="s">
        <v>15</v>
      </c>
      <c r="B297" s="54" t="s">
        <v>511</v>
      </c>
      <c r="C297" s="54">
        <v>1</v>
      </c>
      <c r="D297" s="54" t="s">
        <v>4</v>
      </c>
      <c r="E297" s="54">
        <v>23</v>
      </c>
      <c r="F297" s="54">
        <v>3</v>
      </c>
      <c r="G297" s="54">
        <v>0</v>
      </c>
      <c r="H297" s="54" t="s">
        <v>16</v>
      </c>
    </row>
    <row r="298" spans="1:8" ht="16.5">
      <c r="A298" s="54" t="s">
        <v>15</v>
      </c>
      <c r="B298" s="54" t="s">
        <v>512</v>
      </c>
      <c r="C298" s="54">
        <v>1</v>
      </c>
      <c r="D298" s="54" t="s">
        <v>5</v>
      </c>
      <c r="E298" s="54">
        <v>10</v>
      </c>
      <c r="F298" s="54">
        <v>4</v>
      </c>
      <c r="G298" s="54">
        <v>0</v>
      </c>
      <c r="H298" s="54" t="s">
        <v>16</v>
      </c>
    </row>
    <row r="299" spans="1:8" ht="16.5">
      <c r="A299" s="54" t="s">
        <v>15</v>
      </c>
      <c r="B299" s="54" t="s">
        <v>513</v>
      </c>
      <c r="C299" s="54">
        <v>1</v>
      </c>
      <c r="D299" s="54" t="s">
        <v>3</v>
      </c>
      <c r="E299" s="54">
        <v>25</v>
      </c>
      <c r="F299" s="54">
        <v>1</v>
      </c>
      <c r="G299" s="54">
        <v>0</v>
      </c>
      <c r="H299" s="54" t="s">
        <v>16</v>
      </c>
    </row>
    <row r="300" spans="1:8" ht="16.5">
      <c r="A300" s="54" t="s">
        <v>15</v>
      </c>
      <c r="B300" s="54" t="s">
        <v>514</v>
      </c>
      <c r="C300" s="54">
        <v>1</v>
      </c>
      <c r="D300" s="54" t="s">
        <v>187</v>
      </c>
      <c r="E300" s="54">
        <v>21</v>
      </c>
      <c r="F300" s="54">
        <v>2</v>
      </c>
      <c r="G300" s="54">
        <v>0</v>
      </c>
      <c r="H300" s="54" t="s">
        <v>16</v>
      </c>
    </row>
    <row r="301" spans="1:8" ht="16.5">
      <c r="A301" s="54" t="s">
        <v>15</v>
      </c>
      <c r="B301" s="54" t="s">
        <v>515</v>
      </c>
      <c r="C301" s="54">
        <v>1</v>
      </c>
      <c r="D301" s="54" t="s">
        <v>7</v>
      </c>
      <c r="E301" s="54">
        <v>94</v>
      </c>
      <c r="F301" s="54">
        <v>6</v>
      </c>
      <c r="G301" s="54">
        <v>1</v>
      </c>
      <c r="H301" s="54" t="s">
        <v>16</v>
      </c>
    </row>
    <row r="302" spans="1:8" ht="16.5">
      <c r="A302" s="54" t="s">
        <v>27</v>
      </c>
      <c r="B302" s="54" t="s">
        <v>516</v>
      </c>
      <c r="C302" s="54">
        <v>1</v>
      </c>
      <c r="D302" s="54" t="s">
        <v>6</v>
      </c>
      <c r="E302" s="54">
        <v>15</v>
      </c>
      <c r="F302" s="54">
        <v>5</v>
      </c>
      <c r="G302" s="54">
        <v>0</v>
      </c>
      <c r="H302" s="54" t="s">
        <v>28</v>
      </c>
    </row>
    <row r="303" spans="1:8" ht="16.5">
      <c r="A303" s="54" t="s">
        <v>27</v>
      </c>
      <c r="B303" s="54" t="s">
        <v>517</v>
      </c>
      <c r="C303" s="54">
        <v>1</v>
      </c>
      <c r="D303" s="54" t="s">
        <v>4</v>
      </c>
      <c r="E303" s="54">
        <v>24</v>
      </c>
      <c r="F303" s="54">
        <v>3</v>
      </c>
      <c r="G303" s="54">
        <v>0</v>
      </c>
      <c r="H303" s="54" t="s">
        <v>28</v>
      </c>
    </row>
    <row r="304" spans="1:8" ht="16.5">
      <c r="A304" s="54" t="s">
        <v>27</v>
      </c>
      <c r="B304" s="54" t="s">
        <v>518</v>
      </c>
      <c r="C304" s="54">
        <v>1</v>
      </c>
      <c r="D304" s="54" t="s">
        <v>5</v>
      </c>
      <c r="E304" s="54">
        <v>6.3</v>
      </c>
      <c r="F304" s="54">
        <v>4</v>
      </c>
      <c r="G304" s="54">
        <v>0</v>
      </c>
      <c r="H304" s="54" t="s">
        <v>28</v>
      </c>
    </row>
    <row r="305" spans="1:8" ht="16.5">
      <c r="A305" s="54" t="s">
        <v>27</v>
      </c>
      <c r="B305" s="54" t="s">
        <v>519</v>
      </c>
      <c r="C305" s="54">
        <v>1</v>
      </c>
      <c r="D305" s="54" t="s">
        <v>3</v>
      </c>
      <c r="E305" s="54">
        <v>25</v>
      </c>
      <c r="F305" s="54">
        <v>1</v>
      </c>
      <c r="G305" s="54">
        <v>0</v>
      </c>
      <c r="H305" s="54" t="s">
        <v>28</v>
      </c>
    </row>
    <row r="306" spans="1:8" ht="16.5">
      <c r="A306" s="54" t="s">
        <v>27</v>
      </c>
      <c r="B306" s="54" t="s">
        <v>520</v>
      </c>
      <c r="C306" s="54">
        <v>1</v>
      </c>
      <c r="D306" s="54" t="s">
        <v>187</v>
      </c>
      <c r="E306" s="54">
        <v>25</v>
      </c>
      <c r="F306" s="54">
        <v>2</v>
      </c>
      <c r="G306" s="54">
        <v>0</v>
      </c>
      <c r="H306" s="54" t="s">
        <v>28</v>
      </c>
    </row>
    <row r="307" spans="1:8" ht="16.5">
      <c r="A307" s="54" t="s">
        <v>27</v>
      </c>
      <c r="B307" s="54" t="s">
        <v>521</v>
      </c>
      <c r="C307" s="54">
        <v>1</v>
      </c>
      <c r="D307" s="54" t="s">
        <v>7</v>
      </c>
      <c r="E307" s="54">
        <v>95.3</v>
      </c>
      <c r="F307" s="54">
        <v>6</v>
      </c>
      <c r="G307" s="54">
        <v>1</v>
      </c>
      <c r="H307" s="54" t="s">
        <v>28</v>
      </c>
    </row>
    <row r="308" spans="1:8" ht="16.5">
      <c r="A308" s="54" t="s">
        <v>17</v>
      </c>
      <c r="B308" s="54" t="s">
        <v>522</v>
      </c>
      <c r="C308" s="54">
        <v>1</v>
      </c>
      <c r="D308" s="54" t="s">
        <v>6</v>
      </c>
      <c r="E308" s="54">
        <v>15</v>
      </c>
      <c r="F308" s="54">
        <v>5</v>
      </c>
      <c r="G308" s="54">
        <v>0</v>
      </c>
      <c r="H308" s="54" t="s">
        <v>18</v>
      </c>
    </row>
    <row r="309" spans="1:8" ht="16.5">
      <c r="A309" s="54" t="s">
        <v>17</v>
      </c>
      <c r="B309" s="54" t="s">
        <v>523</v>
      </c>
      <c r="C309" s="54">
        <v>1</v>
      </c>
      <c r="D309" s="54" t="s">
        <v>4</v>
      </c>
      <c r="E309" s="54">
        <v>23</v>
      </c>
      <c r="F309" s="54">
        <v>3</v>
      </c>
      <c r="G309" s="54">
        <v>0</v>
      </c>
      <c r="H309" s="54" t="s">
        <v>18</v>
      </c>
    </row>
    <row r="310" spans="1:8" ht="16.5">
      <c r="A310" s="54" t="s">
        <v>17</v>
      </c>
      <c r="B310" s="54" t="s">
        <v>524</v>
      </c>
      <c r="C310" s="54">
        <v>1</v>
      </c>
      <c r="D310" s="54" t="s">
        <v>5</v>
      </c>
      <c r="E310" s="54">
        <v>9.6</v>
      </c>
      <c r="F310" s="54">
        <v>4</v>
      </c>
      <c r="G310" s="54">
        <v>0</v>
      </c>
      <c r="H310" s="54" t="s">
        <v>18</v>
      </c>
    </row>
    <row r="311" spans="1:8" ht="16.5">
      <c r="A311" s="54" t="s">
        <v>17</v>
      </c>
      <c r="B311" s="54" t="s">
        <v>525</v>
      </c>
      <c r="C311" s="54">
        <v>1</v>
      </c>
      <c r="D311" s="54" t="s">
        <v>3</v>
      </c>
      <c r="E311" s="54">
        <v>25</v>
      </c>
      <c r="F311" s="54">
        <v>1</v>
      </c>
      <c r="G311" s="54">
        <v>0</v>
      </c>
      <c r="H311" s="54" t="s">
        <v>18</v>
      </c>
    </row>
    <row r="312" spans="1:8" ht="16.5">
      <c r="A312" s="54" t="s">
        <v>17</v>
      </c>
      <c r="B312" s="54" t="s">
        <v>526</v>
      </c>
      <c r="C312" s="54">
        <v>1</v>
      </c>
      <c r="D312" s="54" t="s">
        <v>187</v>
      </c>
      <c r="E312" s="54">
        <v>21</v>
      </c>
      <c r="F312" s="54">
        <v>2</v>
      </c>
      <c r="G312" s="54">
        <v>0</v>
      </c>
      <c r="H312" s="54" t="s">
        <v>18</v>
      </c>
    </row>
    <row r="313" spans="1:8" ht="16.5">
      <c r="A313" s="54" t="s">
        <v>17</v>
      </c>
      <c r="B313" s="54" t="s">
        <v>527</v>
      </c>
      <c r="C313" s="54">
        <v>1</v>
      </c>
      <c r="D313" s="54" t="s">
        <v>7</v>
      </c>
      <c r="E313" s="54">
        <v>93.6</v>
      </c>
      <c r="F313" s="54">
        <v>6</v>
      </c>
      <c r="G313" s="54">
        <v>1</v>
      </c>
      <c r="H313" s="54" t="s">
        <v>18</v>
      </c>
    </row>
    <row r="314" spans="1:8" ht="16.5">
      <c r="A314" s="54" t="s">
        <v>159</v>
      </c>
      <c r="B314" s="54" t="s">
        <v>528</v>
      </c>
      <c r="C314" s="54">
        <v>1</v>
      </c>
      <c r="D314" s="54" t="s">
        <v>6</v>
      </c>
      <c r="E314" s="54">
        <v>14</v>
      </c>
      <c r="F314" s="54">
        <v>5</v>
      </c>
      <c r="G314" s="54">
        <v>0</v>
      </c>
      <c r="H314" s="54" t="s">
        <v>160</v>
      </c>
    </row>
    <row r="315" spans="1:8" ht="16.5">
      <c r="A315" s="54" t="s">
        <v>159</v>
      </c>
      <c r="B315" s="54" t="s">
        <v>529</v>
      </c>
      <c r="C315" s="54">
        <v>1</v>
      </c>
      <c r="D315" s="54" t="s">
        <v>4</v>
      </c>
      <c r="E315" s="54">
        <v>24</v>
      </c>
      <c r="F315" s="54">
        <v>3</v>
      </c>
      <c r="G315" s="54">
        <v>0</v>
      </c>
      <c r="H315" s="54" t="s">
        <v>160</v>
      </c>
    </row>
    <row r="316" spans="1:8" ht="16.5">
      <c r="A316" s="54" t="s">
        <v>159</v>
      </c>
      <c r="B316" s="54" t="s">
        <v>530</v>
      </c>
      <c r="C316" s="54">
        <v>1</v>
      </c>
      <c r="D316" s="54" t="s">
        <v>5</v>
      </c>
      <c r="E316" s="54">
        <v>9.8000000000000007</v>
      </c>
      <c r="F316" s="54">
        <v>4</v>
      </c>
      <c r="G316" s="54">
        <v>0</v>
      </c>
      <c r="H316" s="54" t="s">
        <v>160</v>
      </c>
    </row>
    <row r="317" spans="1:8" ht="16.5">
      <c r="A317" s="54" t="s">
        <v>159</v>
      </c>
      <c r="B317" s="54" t="s">
        <v>531</v>
      </c>
      <c r="C317" s="54">
        <v>1</v>
      </c>
      <c r="D317" s="54" t="s">
        <v>3</v>
      </c>
      <c r="E317" s="54">
        <v>25</v>
      </c>
      <c r="F317" s="54">
        <v>1</v>
      </c>
      <c r="G317" s="54">
        <v>0</v>
      </c>
      <c r="H317" s="54" t="s">
        <v>160</v>
      </c>
    </row>
    <row r="318" spans="1:8" ht="16.5">
      <c r="A318" s="54" t="s">
        <v>159</v>
      </c>
      <c r="B318" s="54" t="s">
        <v>532</v>
      </c>
      <c r="C318" s="54">
        <v>1</v>
      </c>
      <c r="D318" s="54" t="s">
        <v>187</v>
      </c>
      <c r="E318" s="54">
        <v>24</v>
      </c>
      <c r="F318" s="54">
        <v>2</v>
      </c>
      <c r="G318" s="54">
        <v>0</v>
      </c>
      <c r="H318" s="54" t="s">
        <v>160</v>
      </c>
    </row>
    <row r="319" spans="1:8" ht="16.5">
      <c r="A319" s="54" t="s">
        <v>159</v>
      </c>
      <c r="B319" s="54" t="s">
        <v>533</v>
      </c>
      <c r="C319" s="54">
        <v>1</v>
      </c>
      <c r="D319" s="54" t="s">
        <v>7</v>
      </c>
      <c r="E319" s="54">
        <v>96.8</v>
      </c>
      <c r="F319" s="54">
        <v>6</v>
      </c>
      <c r="G319" s="54">
        <v>1</v>
      </c>
      <c r="H319" s="54" t="s">
        <v>160</v>
      </c>
    </row>
    <row r="320" spans="1:8" ht="16.5">
      <c r="A320" s="54" t="s">
        <v>105</v>
      </c>
      <c r="B320" s="54" t="s">
        <v>534</v>
      </c>
      <c r="C320" s="54">
        <v>1</v>
      </c>
      <c r="D320" s="54" t="s">
        <v>6</v>
      </c>
      <c r="E320" s="54">
        <v>15</v>
      </c>
      <c r="F320" s="54">
        <v>5</v>
      </c>
      <c r="G320" s="54">
        <v>0</v>
      </c>
      <c r="H320" s="54" t="s">
        <v>106</v>
      </c>
    </row>
    <row r="321" spans="1:8" ht="16.5">
      <c r="A321" s="54" t="s">
        <v>105</v>
      </c>
      <c r="B321" s="54" t="s">
        <v>535</v>
      </c>
      <c r="C321" s="54">
        <v>1</v>
      </c>
      <c r="D321" s="54" t="s">
        <v>4</v>
      </c>
      <c r="E321" s="54">
        <v>25</v>
      </c>
      <c r="F321" s="54">
        <v>3</v>
      </c>
      <c r="G321" s="54">
        <v>0</v>
      </c>
      <c r="H321" s="54" t="s">
        <v>106</v>
      </c>
    </row>
    <row r="322" spans="1:8" ht="16.5">
      <c r="A322" s="54" t="s">
        <v>105</v>
      </c>
      <c r="B322" s="54" t="s">
        <v>536</v>
      </c>
      <c r="C322" s="54">
        <v>1</v>
      </c>
      <c r="D322" s="54" t="s">
        <v>5</v>
      </c>
      <c r="E322" s="54">
        <v>9.1999999999999993</v>
      </c>
      <c r="F322" s="54">
        <v>4</v>
      </c>
      <c r="G322" s="54">
        <v>0</v>
      </c>
      <c r="H322" s="54" t="s">
        <v>106</v>
      </c>
    </row>
    <row r="323" spans="1:8" ht="16.5">
      <c r="A323" s="54" t="s">
        <v>105</v>
      </c>
      <c r="B323" s="54" t="s">
        <v>537</v>
      </c>
      <c r="C323" s="54">
        <v>1</v>
      </c>
      <c r="D323" s="54" t="s">
        <v>3</v>
      </c>
      <c r="E323" s="54">
        <v>25</v>
      </c>
      <c r="F323" s="54">
        <v>1</v>
      </c>
      <c r="G323" s="54">
        <v>0</v>
      </c>
      <c r="H323" s="54" t="s">
        <v>106</v>
      </c>
    </row>
    <row r="324" spans="1:8" ht="16.5">
      <c r="A324" s="54" t="s">
        <v>105</v>
      </c>
      <c r="B324" s="54" t="s">
        <v>538</v>
      </c>
      <c r="C324" s="54">
        <v>1</v>
      </c>
      <c r="D324" s="54" t="s">
        <v>187</v>
      </c>
      <c r="E324" s="54">
        <v>16</v>
      </c>
      <c r="F324" s="54">
        <v>2</v>
      </c>
      <c r="G324" s="54">
        <v>0</v>
      </c>
      <c r="H324" s="54" t="s">
        <v>106</v>
      </c>
    </row>
    <row r="325" spans="1:8" ht="16.5">
      <c r="A325" s="54" t="s">
        <v>105</v>
      </c>
      <c r="B325" s="54" t="s">
        <v>539</v>
      </c>
      <c r="C325" s="54">
        <v>1</v>
      </c>
      <c r="D325" s="54" t="s">
        <v>7</v>
      </c>
      <c r="E325" s="54">
        <v>90.2</v>
      </c>
      <c r="F325" s="54">
        <v>6</v>
      </c>
      <c r="G325" s="54">
        <v>1</v>
      </c>
      <c r="H325" s="54" t="s">
        <v>106</v>
      </c>
    </row>
    <row r="326" spans="1:8" ht="16.5">
      <c r="A326" s="54" t="s">
        <v>52</v>
      </c>
      <c r="B326" s="54" t="s">
        <v>540</v>
      </c>
      <c r="C326" s="54">
        <v>1</v>
      </c>
      <c r="D326" s="54" t="s">
        <v>6</v>
      </c>
      <c r="E326" s="54">
        <v>15</v>
      </c>
      <c r="F326" s="54">
        <v>5</v>
      </c>
      <c r="G326" s="54">
        <v>0</v>
      </c>
      <c r="H326" s="54" t="s">
        <v>53</v>
      </c>
    </row>
    <row r="327" spans="1:8" ht="16.5">
      <c r="A327" s="54" t="s">
        <v>52</v>
      </c>
      <c r="B327" s="54" t="s">
        <v>541</v>
      </c>
      <c r="C327" s="54">
        <v>1</v>
      </c>
      <c r="D327" s="54" t="s">
        <v>4</v>
      </c>
      <c r="E327" s="54">
        <v>25</v>
      </c>
      <c r="F327" s="54">
        <v>3</v>
      </c>
      <c r="G327" s="54">
        <v>0</v>
      </c>
      <c r="H327" s="54" t="s">
        <v>53</v>
      </c>
    </row>
    <row r="328" spans="1:8" ht="16.5">
      <c r="A328" s="54" t="s">
        <v>52</v>
      </c>
      <c r="B328" s="54" t="s">
        <v>542</v>
      </c>
      <c r="C328" s="54">
        <v>1</v>
      </c>
      <c r="D328" s="54" t="s">
        <v>5</v>
      </c>
      <c r="E328" s="54">
        <v>10</v>
      </c>
      <c r="F328" s="54">
        <v>4</v>
      </c>
      <c r="G328" s="54">
        <v>0</v>
      </c>
      <c r="H328" s="54" t="s">
        <v>53</v>
      </c>
    </row>
    <row r="329" spans="1:8" ht="16.5">
      <c r="A329" s="54" t="s">
        <v>52</v>
      </c>
      <c r="B329" s="54" t="s">
        <v>543</v>
      </c>
      <c r="C329" s="54">
        <v>1</v>
      </c>
      <c r="D329" s="54" t="s">
        <v>3</v>
      </c>
      <c r="E329" s="54">
        <v>25</v>
      </c>
      <c r="F329" s="54">
        <v>1</v>
      </c>
      <c r="G329" s="54">
        <v>0</v>
      </c>
      <c r="H329" s="54" t="s">
        <v>53</v>
      </c>
    </row>
    <row r="330" spans="1:8" ht="16.5">
      <c r="A330" s="54" t="s">
        <v>52</v>
      </c>
      <c r="B330" s="54" t="s">
        <v>544</v>
      </c>
      <c r="C330" s="54">
        <v>1</v>
      </c>
      <c r="D330" s="54" t="s">
        <v>187</v>
      </c>
      <c r="E330" s="54">
        <v>25</v>
      </c>
      <c r="F330" s="54">
        <v>2</v>
      </c>
      <c r="G330" s="54">
        <v>0</v>
      </c>
      <c r="H330" s="54" t="s">
        <v>53</v>
      </c>
    </row>
    <row r="331" spans="1:8" ht="16.5">
      <c r="A331" s="54" t="s">
        <v>52</v>
      </c>
      <c r="B331" s="54" t="s">
        <v>545</v>
      </c>
      <c r="C331" s="54">
        <v>1</v>
      </c>
      <c r="D331" s="54" t="s">
        <v>7</v>
      </c>
      <c r="E331" s="54">
        <v>100</v>
      </c>
      <c r="F331" s="54">
        <v>6</v>
      </c>
      <c r="G331" s="54">
        <v>1</v>
      </c>
      <c r="H331" s="54" t="s">
        <v>53</v>
      </c>
    </row>
    <row r="332" spans="1:8" ht="16.5">
      <c r="A332" s="54" t="s">
        <v>31</v>
      </c>
      <c r="B332" s="54" t="s">
        <v>546</v>
      </c>
      <c r="C332" s="54">
        <v>1</v>
      </c>
      <c r="D332" s="54" t="s">
        <v>6</v>
      </c>
      <c r="E332" s="54">
        <v>15</v>
      </c>
      <c r="F332" s="54">
        <v>5</v>
      </c>
      <c r="G332" s="54">
        <v>0</v>
      </c>
      <c r="H332" s="54" t="s">
        <v>32</v>
      </c>
    </row>
    <row r="333" spans="1:8" ht="16.5">
      <c r="A333" s="54" t="s">
        <v>31</v>
      </c>
      <c r="B333" s="54" t="s">
        <v>547</v>
      </c>
      <c r="C333" s="54">
        <v>1</v>
      </c>
      <c r="D333" s="54" t="s">
        <v>4</v>
      </c>
      <c r="E333" s="54">
        <v>23</v>
      </c>
      <c r="F333" s="54">
        <v>3</v>
      </c>
      <c r="G333" s="54">
        <v>0</v>
      </c>
      <c r="H333" s="54" t="s">
        <v>32</v>
      </c>
    </row>
    <row r="334" spans="1:8" ht="16.5">
      <c r="A334" s="54" t="s">
        <v>31</v>
      </c>
      <c r="B334" s="54" t="s">
        <v>548</v>
      </c>
      <c r="C334" s="54">
        <v>1</v>
      </c>
      <c r="D334" s="54" t="s">
        <v>5</v>
      </c>
      <c r="E334" s="54">
        <v>7.2</v>
      </c>
      <c r="F334" s="54">
        <v>4</v>
      </c>
      <c r="G334" s="54">
        <v>0</v>
      </c>
      <c r="H334" s="54" t="s">
        <v>32</v>
      </c>
    </row>
    <row r="335" spans="1:8" ht="16.5">
      <c r="A335" s="54" t="s">
        <v>31</v>
      </c>
      <c r="B335" s="54" t="s">
        <v>549</v>
      </c>
      <c r="C335" s="54">
        <v>1</v>
      </c>
      <c r="D335" s="54" t="s">
        <v>3</v>
      </c>
      <c r="E335" s="54">
        <v>20</v>
      </c>
      <c r="F335" s="54">
        <v>1</v>
      </c>
      <c r="G335" s="54">
        <v>0</v>
      </c>
      <c r="H335" s="54" t="s">
        <v>32</v>
      </c>
    </row>
    <row r="336" spans="1:8" ht="16.5">
      <c r="A336" s="54" t="s">
        <v>31</v>
      </c>
      <c r="B336" s="54" t="s">
        <v>550</v>
      </c>
      <c r="C336" s="54">
        <v>1</v>
      </c>
      <c r="D336" s="54" t="s">
        <v>187</v>
      </c>
      <c r="E336" s="54">
        <v>25</v>
      </c>
      <c r="F336" s="54">
        <v>2</v>
      </c>
      <c r="G336" s="54">
        <v>0</v>
      </c>
      <c r="H336" s="54" t="s">
        <v>32</v>
      </c>
    </row>
    <row r="337" spans="1:8" ht="16.5">
      <c r="A337" s="54" t="s">
        <v>31</v>
      </c>
      <c r="B337" s="54" t="s">
        <v>551</v>
      </c>
      <c r="C337" s="54">
        <v>1</v>
      </c>
      <c r="D337" s="54" t="s">
        <v>7</v>
      </c>
      <c r="E337" s="54">
        <v>90.2</v>
      </c>
      <c r="F337" s="54">
        <v>6</v>
      </c>
      <c r="G337" s="54">
        <v>1</v>
      </c>
      <c r="H337" s="54" t="s">
        <v>32</v>
      </c>
    </row>
    <row r="338" spans="1:8" ht="16.5">
      <c r="A338" s="54" t="s">
        <v>163</v>
      </c>
      <c r="B338" s="54" t="s">
        <v>552</v>
      </c>
      <c r="C338" s="54">
        <v>1</v>
      </c>
      <c r="D338" s="54" t="s">
        <v>6</v>
      </c>
      <c r="E338" s="54">
        <v>15</v>
      </c>
      <c r="F338" s="54">
        <v>5</v>
      </c>
      <c r="G338" s="54">
        <v>0</v>
      </c>
      <c r="H338" s="54" t="s">
        <v>164</v>
      </c>
    </row>
    <row r="339" spans="1:8" ht="16.5">
      <c r="A339" s="54" t="s">
        <v>163</v>
      </c>
      <c r="B339" s="54" t="s">
        <v>553</v>
      </c>
      <c r="C339" s="54">
        <v>1</v>
      </c>
      <c r="D339" s="54" t="s">
        <v>4</v>
      </c>
      <c r="E339" s="54">
        <v>25</v>
      </c>
      <c r="F339" s="54">
        <v>3</v>
      </c>
      <c r="G339" s="54">
        <v>0</v>
      </c>
      <c r="H339" s="54" t="s">
        <v>164</v>
      </c>
    </row>
    <row r="340" spans="1:8" ht="16.5">
      <c r="A340" s="54" t="s">
        <v>163</v>
      </c>
      <c r="B340" s="54" t="s">
        <v>554</v>
      </c>
      <c r="C340" s="54">
        <v>1</v>
      </c>
      <c r="D340" s="54" t="s">
        <v>5</v>
      </c>
      <c r="E340" s="54">
        <v>9.4</v>
      </c>
      <c r="F340" s="54">
        <v>4</v>
      </c>
      <c r="G340" s="54">
        <v>0</v>
      </c>
      <c r="H340" s="54" t="s">
        <v>164</v>
      </c>
    </row>
    <row r="341" spans="1:8" ht="16.5">
      <c r="A341" s="54" t="s">
        <v>163</v>
      </c>
      <c r="B341" s="54" t="s">
        <v>555</v>
      </c>
      <c r="C341" s="54">
        <v>1</v>
      </c>
      <c r="D341" s="54" t="s">
        <v>3</v>
      </c>
      <c r="E341" s="54">
        <v>20</v>
      </c>
      <c r="F341" s="54">
        <v>1</v>
      </c>
      <c r="G341" s="54">
        <v>0</v>
      </c>
      <c r="H341" s="54" t="s">
        <v>164</v>
      </c>
    </row>
    <row r="342" spans="1:8" ht="16.5">
      <c r="A342" s="54" t="s">
        <v>163</v>
      </c>
      <c r="B342" s="54" t="s">
        <v>556</v>
      </c>
      <c r="C342" s="54">
        <v>1</v>
      </c>
      <c r="D342" s="54" t="s">
        <v>187</v>
      </c>
      <c r="E342" s="54">
        <v>4</v>
      </c>
      <c r="F342" s="54">
        <v>2</v>
      </c>
      <c r="G342" s="54">
        <v>0</v>
      </c>
      <c r="H342" s="54" t="s">
        <v>164</v>
      </c>
    </row>
    <row r="343" spans="1:8" ht="16.5">
      <c r="A343" s="54" t="s">
        <v>163</v>
      </c>
      <c r="B343" s="54" t="s">
        <v>557</v>
      </c>
      <c r="C343" s="54">
        <v>1</v>
      </c>
      <c r="D343" s="54" t="s">
        <v>7</v>
      </c>
      <c r="E343" s="54">
        <v>73.400000000000006</v>
      </c>
      <c r="F343" s="54">
        <v>6</v>
      </c>
      <c r="G343" s="54">
        <v>1</v>
      </c>
      <c r="H343" s="54" t="s">
        <v>164</v>
      </c>
    </row>
    <row r="344" spans="1:8" ht="16.5">
      <c r="A344" s="54" t="s">
        <v>171</v>
      </c>
      <c r="B344" s="54" t="s">
        <v>558</v>
      </c>
      <c r="C344" s="54">
        <v>1</v>
      </c>
      <c r="D344" s="54" t="s">
        <v>6</v>
      </c>
      <c r="E344" s="54">
        <v>15</v>
      </c>
      <c r="F344" s="54">
        <v>5</v>
      </c>
      <c r="G344" s="54">
        <v>0</v>
      </c>
      <c r="H344" s="54" t="s">
        <v>172</v>
      </c>
    </row>
    <row r="345" spans="1:8" ht="16.5">
      <c r="A345" s="54" t="s">
        <v>171</v>
      </c>
      <c r="B345" s="54" t="s">
        <v>559</v>
      </c>
      <c r="C345" s="54">
        <v>1</v>
      </c>
      <c r="D345" s="54" t="s">
        <v>4</v>
      </c>
      <c r="E345" s="54">
        <v>21</v>
      </c>
      <c r="F345" s="54">
        <v>3</v>
      </c>
      <c r="G345" s="54">
        <v>0</v>
      </c>
      <c r="H345" s="54" t="s">
        <v>172</v>
      </c>
    </row>
    <row r="346" spans="1:8" ht="16.5">
      <c r="A346" s="54" t="s">
        <v>171</v>
      </c>
      <c r="B346" s="54" t="s">
        <v>560</v>
      </c>
      <c r="C346" s="54">
        <v>1</v>
      </c>
      <c r="D346" s="54" t="s">
        <v>5</v>
      </c>
      <c r="E346" s="54">
        <v>6.3</v>
      </c>
      <c r="F346" s="54">
        <v>4</v>
      </c>
      <c r="G346" s="54">
        <v>0</v>
      </c>
      <c r="H346" s="54" t="s">
        <v>172</v>
      </c>
    </row>
    <row r="347" spans="1:8" ht="16.5">
      <c r="A347" s="54" t="s">
        <v>171</v>
      </c>
      <c r="B347" s="54" t="s">
        <v>561</v>
      </c>
      <c r="C347" s="54">
        <v>1</v>
      </c>
      <c r="D347" s="54" t="s">
        <v>3</v>
      </c>
      <c r="E347" s="54">
        <v>20</v>
      </c>
      <c r="F347" s="54">
        <v>1</v>
      </c>
      <c r="G347" s="54">
        <v>0</v>
      </c>
      <c r="H347" s="54" t="s">
        <v>172</v>
      </c>
    </row>
    <row r="348" spans="1:8" ht="16.5">
      <c r="A348" s="54" t="s">
        <v>171</v>
      </c>
      <c r="B348" s="54" t="s">
        <v>562</v>
      </c>
      <c r="C348" s="54">
        <v>1</v>
      </c>
      <c r="D348" s="54" t="s">
        <v>187</v>
      </c>
      <c r="E348" s="54">
        <v>22</v>
      </c>
      <c r="F348" s="54">
        <v>2</v>
      </c>
      <c r="G348" s="54">
        <v>0</v>
      </c>
      <c r="H348" s="54" t="s">
        <v>172</v>
      </c>
    </row>
    <row r="349" spans="1:8" ht="16.5">
      <c r="A349" s="54" t="s">
        <v>171</v>
      </c>
      <c r="B349" s="54" t="s">
        <v>563</v>
      </c>
      <c r="C349" s="54">
        <v>1</v>
      </c>
      <c r="D349" s="54" t="s">
        <v>7</v>
      </c>
      <c r="E349" s="54">
        <v>84.3</v>
      </c>
      <c r="F349" s="54">
        <v>6</v>
      </c>
      <c r="G349" s="54">
        <v>1</v>
      </c>
      <c r="H349" s="54" t="s">
        <v>172</v>
      </c>
    </row>
    <row r="350" spans="1:8" ht="16.5">
      <c r="A350" s="54" t="s">
        <v>48</v>
      </c>
      <c r="B350" s="54" t="s">
        <v>564</v>
      </c>
      <c r="C350" s="54">
        <v>1</v>
      </c>
      <c r="D350" s="54" t="s">
        <v>6</v>
      </c>
      <c r="E350" s="54">
        <v>15</v>
      </c>
      <c r="F350" s="54">
        <v>5</v>
      </c>
      <c r="G350" s="54">
        <v>0</v>
      </c>
      <c r="H350" s="54" t="s">
        <v>49</v>
      </c>
    </row>
    <row r="351" spans="1:8" ht="16.5">
      <c r="A351" s="54" t="s">
        <v>48</v>
      </c>
      <c r="B351" s="54" t="s">
        <v>565</v>
      </c>
      <c r="C351" s="54">
        <v>1</v>
      </c>
      <c r="D351" s="54" t="s">
        <v>4</v>
      </c>
      <c r="E351" s="54">
        <v>25</v>
      </c>
      <c r="F351" s="54">
        <v>3</v>
      </c>
      <c r="G351" s="54">
        <v>0</v>
      </c>
      <c r="H351" s="54" t="s">
        <v>49</v>
      </c>
    </row>
    <row r="352" spans="1:8" ht="16.5">
      <c r="A352" s="54" t="s">
        <v>48</v>
      </c>
      <c r="B352" s="54" t="s">
        <v>566</v>
      </c>
      <c r="C352" s="54">
        <v>1</v>
      </c>
      <c r="D352" s="54" t="s">
        <v>5</v>
      </c>
      <c r="E352" s="54">
        <v>10</v>
      </c>
      <c r="F352" s="54">
        <v>4</v>
      </c>
      <c r="G352" s="54">
        <v>0</v>
      </c>
      <c r="H352" s="54" t="s">
        <v>49</v>
      </c>
    </row>
    <row r="353" spans="1:8" ht="16.5">
      <c r="A353" s="54" t="s">
        <v>48</v>
      </c>
      <c r="B353" s="54" t="s">
        <v>567</v>
      </c>
      <c r="C353" s="54">
        <v>1</v>
      </c>
      <c r="D353" s="54" t="s">
        <v>3</v>
      </c>
      <c r="E353" s="54">
        <v>25</v>
      </c>
      <c r="F353" s="54">
        <v>1</v>
      </c>
      <c r="G353" s="54">
        <v>0</v>
      </c>
      <c r="H353" s="54" t="s">
        <v>49</v>
      </c>
    </row>
    <row r="354" spans="1:8" ht="16.5">
      <c r="A354" s="54" t="s">
        <v>48</v>
      </c>
      <c r="B354" s="54" t="s">
        <v>568</v>
      </c>
      <c r="C354" s="54">
        <v>1</v>
      </c>
      <c r="D354" s="54" t="s">
        <v>187</v>
      </c>
      <c r="E354" s="54">
        <v>25</v>
      </c>
      <c r="F354" s="54">
        <v>2</v>
      </c>
      <c r="G354" s="54">
        <v>0</v>
      </c>
      <c r="H354" s="54" t="s">
        <v>49</v>
      </c>
    </row>
    <row r="355" spans="1:8" ht="16.5">
      <c r="A355" s="54" t="s">
        <v>48</v>
      </c>
      <c r="B355" s="54" t="s">
        <v>569</v>
      </c>
      <c r="C355" s="54">
        <v>1</v>
      </c>
      <c r="D355" s="54" t="s">
        <v>7</v>
      </c>
      <c r="E355" s="54">
        <v>100</v>
      </c>
      <c r="F355" s="54">
        <v>6</v>
      </c>
      <c r="G355" s="54">
        <v>1</v>
      </c>
      <c r="H355" s="54" t="s">
        <v>49</v>
      </c>
    </row>
    <row r="356" spans="1:8" ht="16.5">
      <c r="A356" s="54" t="s">
        <v>147</v>
      </c>
      <c r="B356" s="54" t="s">
        <v>570</v>
      </c>
      <c r="C356" s="54">
        <v>1</v>
      </c>
      <c r="D356" s="54" t="s">
        <v>6</v>
      </c>
      <c r="E356" s="54">
        <v>15</v>
      </c>
      <c r="F356" s="54">
        <v>5</v>
      </c>
      <c r="G356" s="54">
        <v>0</v>
      </c>
      <c r="H356" s="54" t="s">
        <v>148</v>
      </c>
    </row>
    <row r="357" spans="1:8" ht="16.5">
      <c r="A357" s="54" t="s">
        <v>147</v>
      </c>
      <c r="B357" s="54" t="s">
        <v>571</v>
      </c>
      <c r="C357" s="54">
        <v>1</v>
      </c>
      <c r="D357" s="54" t="s">
        <v>4</v>
      </c>
      <c r="E357" s="54">
        <v>22</v>
      </c>
      <c r="F357" s="54">
        <v>3</v>
      </c>
      <c r="G357" s="54">
        <v>0</v>
      </c>
      <c r="H357" s="54" t="s">
        <v>148</v>
      </c>
    </row>
    <row r="358" spans="1:8" ht="16.5">
      <c r="A358" s="54" t="s">
        <v>147</v>
      </c>
      <c r="B358" s="54" t="s">
        <v>572</v>
      </c>
      <c r="C358" s="54">
        <v>1</v>
      </c>
      <c r="D358" s="54" t="s">
        <v>5</v>
      </c>
      <c r="E358" s="54">
        <v>9.4</v>
      </c>
      <c r="F358" s="54">
        <v>4</v>
      </c>
      <c r="G358" s="54">
        <v>0</v>
      </c>
      <c r="H358" s="54" t="s">
        <v>148</v>
      </c>
    </row>
    <row r="359" spans="1:8" ht="16.5">
      <c r="A359" s="54" t="s">
        <v>147</v>
      </c>
      <c r="B359" s="54" t="s">
        <v>573</v>
      </c>
      <c r="C359" s="54">
        <v>1</v>
      </c>
      <c r="D359" s="54" t="s">
        <v>3</v>
      </c>
      <c r="E359" s="54">
        <v>20</v>
      </c>
      <c r="F359" s="54">
        <v>1</v>
      </c>
      <c r="G359" s="54">
        <v>0</v>
      </c>
      <c r="H359" s="54" t="s">
        <v>148</v>
      </c>
    </row>
    <row r="360" spans="1:8" ht="16.5">
      <c r="A360" s="54" t="s">
        <v>147</v>
      </c>
      <c r="B360" s="54" t="s">
        <v>574</v>
      </c>
      <c r="C360" s="54">
        <v>1</v>
      </c>
      <c r="D360" s="54" t="s">
        <v>187</v>
      </c>
      <c r="E360" s="54">
        <v>15</v>
      </c>
      <c r="F360" s="54">
        <v>2</v>
      </c>
      <c r="G360" s="54">
        <v>0</v>
      </c>
      <c r="H360" s="54" t="s">
        <v>148</v>
      </c>
    </row>
    <row r="361" spans="1:8" ht="16.5">
      <c r="A361" s="54" t="s">
        <v>147</v>
      </c>
      <c r="B361" s="54" t="s">
        <v>575</v>
      </c>
      <c r="C361" s="54">
        <v>1</v>
      </c>
      <c r="D361" s="54" t="s">
        <v>7</v>
      </c>
      <c r="E361" s="54">
        <v>81.400000000000006</v>
      </c>
      <c r="F361" s="54">
        <v>6</v>
      </c>
      <c r="G361" s="54">
        <v>1</v>
      </c>
      <c r="H361" s="54" t="s">
        <v>148</v>
      </c>
    </row>
    <row r="362" spans="1:8" ht="16.5">
      <c r="A362" s="54" t="s">
        <v>93</v>
      </c>
      <c r="B362" s="54" t="s">
        <v>576</v>
      </c>
      <c r="C362" s="54">
        <v>1</v>
      </c>
      <c r="D362" s="54" t="s">
        <v>6</v>
      </c>
      <c r="E362" s="54">
        <v>15</v>
      </c>
      <c r="F362" s="54">
        <v>5</v>
      </c>
      <c r="G362" s="54">
        <v>0</v>
      </c>
      <c r="H362" s="54" t="s">
        <v>94</v>
      </c>
    </row>
    <row r="363" spans="1:8" ht="16.5">
      <c r="A363" s="54" t="s">
        <v>93</v>
      </c>
      <c r="B363" s="54" t="s">
        <v>577</v>
      </c>
      <c r="C363" s="54">
        <v>1</v>
      </c>
      <c r="D363" s="54" t="s">
        <v>4</v>
      </c>
      <c r="E363" s="54">
        <v>25</v>
      </c>
      <c r="F363" s="54">
        <v>3</v>
      </c>
      <c r="G363" s="54">
        <v>0</v>
      </c>
      <c r="H363" s="54" t="s">
        <v>94</v>
      </c>
    </row>
    <row r="364" spans="1:8" ht="16.5">
      <c r="A364" s="54" t="s">
        <v>93</v>
      </c>
      <c r="B364" s="54" t="s">
        <v>578</v>
      </c>
      <c r="C364" s="54">
        <v>1</v>
      </c>
      <c r="D364" s="54" t="s">
        <v>5</v>
      </c>
      <c r="E364" s="54">
        <v>9.6</v>
      </c>
      <c r="F364" s="54">
        <v>4</v>
      </c>
      <c r="G364" s="54">
        <v>0</v>
      </c>
      <c r="H364" s="54" t="s">
        <v>94</v>
      </c>
    </row>
    <row r="365" spans="1:8" ht="16.5">
      <c r="A365" s="54" t="s">
        <v>93</v>
      </c>
      <c r="B365" s="54" t="s">
        <v>579</v>
      </c>
      <c r="C365" s="54">
        <v>1</v>
      </c>
      <c r="D365" s="54" t="s">
        <v>3</v>
      </c>
      <c r="E365" s="54">
        <v>25</v>
      </c>
      <c r="F365" s="54">
        <v>1</v>
      </c>
      <c r="G365" s="54">
        <v>0</v>
      </c>
      <c r="H365" s="54" t="s">
        <v>94</v>
      </c>
    </row>
    <row r="366" spans="1:8" ht="16.5">
      <c r="A366" s="54" t="s">
        <v>93</v>
      </c>
      <c r="B366" s="54" t="s">
        <v>580</v>
      </c>
      <c r="C366" s="54">
        <v>1</v>
      </c>
      <c r="D366" s="54" t="s">
        <v>187</v>
      </c>
      <c r="E366" s="54">
        <v>25</v>
      </c>
      <c r="F366" s="54">
        <v>2</v>
      </c>
      <c r="G366" s="54">
        <v>0</v>
      </c>
      <c r="H366" s="54" t="s">
        <v>94</v>
      </c>
    </row>
    <row r="367" spans="1:8" ht="16.5">
      <c r="A367" s="54" t="s">
        <v>93</v>
      </c>
      <c r="B367" s="54" t="s">
        <v>581</v>
      </c>
      <c r="C367" s="54">
        <v>1</v>
      </c>
      <c r="D367" s="54" t="s">
        <v>7</v>
      </c>
      <c r="E367" s="54">
        <v>99.6</v>
      </c>
      <c r="F367" s="54">
        <v>6</v>
      </c>
      <c r="G367" s="54">
        <v>1</v>
      </c>
      <c r="H367" s="54" t="s">
        <v>94</v>
      </c>
    </row>
    <row r="368" spans="1:8" ht="16.5">
      <c r="A368" s="54" t="s">
        <v>11</v>
      </c>
      <c r="B368" s="54" t="s">
        <v>582</v>
      </c>
      <c r="C368" s="54">
        <v>1</v>
      </c>
      <c r="D368" s="54" t="s">
        <v>6</v>
      </c>
      <c r="E368" s="54">
        <v>15</v>
      </c>
      <c r="F368" s="54">
        <v>5</v>
      </c>
      <c r="G368" s="54">
        <v>0</v>
      </c>
      <c r="H368" s="54" t="s">
        <v>12</v>
      </c>
    </row>
    <row r="369" spans="1:8" ht="16.5">
      <c r="A369" s="54" t="s">
        <v>11</v>
      </c>
      <c r="B369" s="54" t="s">
        <v>583</v>
      </c>
      <c r="C369" s="54">
        <v>1</v>
      </c>
      <c r="D369" s="54" t="s">
        <v>4</v>
      </c>
      <c r="E369" s="54">
        <v>22</v>
      </c>
      <c r="F369" s="54">
        <v>3</v>
      </c>
      <c r="G369" s="54">
        <v>0</v>
      </c>
      <c r="H369" s="54" t="s">
        <v>12</v>
      </c>
    </row>
    <row r="370" spans="1:8" ht="16.5">
      <c r="A370" s="54" t="s">
        <v>11</v>
      </c>
      <c r="B370" s="54" t="s">
        <v>584</v>
      </c>
      <c r="C370" s="54">
        <v>1</v>
      </c>
      <c r="D370" s="54" t="s">
        <v>5</v>
      </c>
      <c r="E370" s="54">
        <v>9.6</v>
      </c>
      <c r="F370" s="54">
        <v>4</v>
      </c>
      <c r="G370" s="54">
        <v>0</v>
      </c>
      <c r="H370" s="54" t="s">
        <v>12</v>
      </c>
    </row>
    <row r="371" spans="1:8" ht="16.5">
      <c r="A371" s="54" t="s">
        <v>11</v>
      </c>
      <c r="B371" s="54" t="s">
        <v>585</v>
      </c>
      <c r="C371" s="54">
        <v>1</v>
      </c>
      <c r="D371" s="54" t="s">
        <v>3</v>
      </c>
      <c r="E371" s="54">
        <v>25</v>
      </c>
      <c r="F371" s="54">
        <v>1</v>
      </c>
      <c r="G371" s="54">
        <v>0</v>
      </c>
      <c r="H371" s="54" t="s">
        <v>12</v>
      </c>
    </row>
    <row r="372" spans="1:8" ht="16.5">
      <c r="A372" s="54" t="s">
        <v>11</v>
      </c>
      <c r="B372" s="54" t="s">
        <v>586</v>
      </c>
      <c r="C372" s="54">
        <v>1</v>
      </c>
      <c r="D372" s="54" t="s">
        <v>187</v>
      </c>
      <c r="E372" s="54">
        <v>16</v>
      </c>
      <c r="F372" s="54">
        <v>2</v>
      </c>
      <c r="G372" s="54">
        <v>0</v>
      </c>
      <c r="H372" s="54" t="s">
        <v>12</v>
      </c>
    </row>
    <row r="373" spans="1:8" ht="16.5">
      <c r="A373" s="54" t="s">
        <v>11</v>
      </c>
      <c r="B373" s="54" t="s">
        <v>587</v>
      </c>
      <c r="C373" s="54">
        <v>1</v>
      </c>
      <c r="D373" s="54" t="s">
        <v>7</v>
      </c>
      <c r="E373" s="54">
        <v>87.6</v>
      </c>
      <c r="F373" s="54">
        <v>6</v>
      </c>
      <c r="G373" s="54">
        <v>1</v>
      </c>
      <c r="H373" s="54" t="s">
        <v>12</v>
      </c>
    </row>
    <row r="374" spans="1:8" ht="16.5">
      <c r="A374" s="54" t="s">
        <v>121</v>
      </c>
      <c r="B374" s="54" t="s">
        <v>588</v>
      </c>
      <c r="C374" s="54">
        <v>1</v>
      </c>
      <c r="D374" s="54" t="s">
        <v>6</v>
      </c>
      <c r="E374" s="54">
        <v>15</v>
      </c>
      <c r="F374" s="54">
        <v>5</v>
      </c>
      <c r="G374" s="54">
        <v>0</v>
      </c>
      <c r="H374" s="54" t="s">
        <v>122</v>
      </c>
    </row>
    <row r="375" spans="1:8" ht="16.5">
      <c r="A375" s="54" t="s">
        <v>121</v>
      </c>
      <c r="B375" s="54" t="s">
        <v>589</v>
      </c>
      <c r="C375" s="54">
        <v>1</v>
      </c>
      <c r="D375" s="54" t="s">
        <v>4</v>
      </c>
      <c r="E375" s="54">
        <v>25</v>
      </c>
      <c r="F375" s="54">
        <v>3</v>
      </c>
      <c r="G375" s="54">
        <v>0</v>
      </c>
      <c r="H375" s="54" t="s">
        <v>122</v>
      </c>
    </row>
    <row r="376" spans="1:8" ht="16.5">
      <c r="A376" s="54" t="s">
        <v>121</v>
      </c>
      <c r="B376" s="54" t="s">
        <v>590</v>
      </c>
      <c r="C376" s="54">
        <v>1</v>
      </c>
      <c r="D376" s="54" t="s">
        <v>5</v>
      </c>
      <c r="E376" s="54">
        <v>9.8000000000000007</v>
      </c>
      <c r="F376" s="54">
        <v>4</v>
      </c>
      <c r="G376" s="54">
        <v>0</v>
      </c>
      <c r="H376" s="54" t="s">
        <v>122</v>
      </c>
    </row>
    <row r="377" spans="1:8" ht="16.5">
      <c r="A377" s="54" t="s">
        <v>121</v>
      </c>
      <c r="B377" s="54" t="s">
        <v>591</v>
      </c>
      <c r="C377" s="54">
        <v>1</v>
      </c>
      <c r="D377" s="54" t="s">
        <v>3</v>
      </c>
      <c r="E377" s="54">
        <v>25</v>
      </c>
      <c r="F377" s="54">
        <v>1</v>
      </c>
      <c r="G377" s="54">
        <v>0</v>
      </c>
      <c r="H377" s="54" t="s">
        <v>122</v>
      </c>
    </row>
    <row r="378" spans="1:8" ht="16.5">
      <c r="A378" s="54" t="s">
        <v>121</v>
      </c>
      <c r="B378" s="54" t="s">
        <v>592</v>
      </c>
      <c r="C378" s="54">
        <v>1</v>
      </c>
      <c r="D378" s="54" t="s">
        <v>187</v>
      </c>
      <c r="E378" s="54">
        <v>25</v>
      </c>
      <c r="F378" s="54">
        <v>2</v>
      </c>
      <c r="G378" s="54">
        <v>0</v>
      </c>
      <c r="H378" s="54" t="s">
        <v>122</v>
      </c>
    </row>
    <row r="379" spans="1:8" ht="16.5">
      <c r="A379" s="54" t="s">
        <v>121</v>
      </c>
      <c r="B379" s="54" t="s">
        <v>593</v>
      </c>
      <c r="C379" s="54">
        <v>1</v>
      </c>
      <c r="D379" s="54" t="s">
        <v>7</v>
      </c>
      <c r="E379" s="54">
        <v>99.8</v>
      </c>
      <c r="F379" s="54">
        <v>6</v>
      </c>
      <c r="G379" s="54">
        <v>1</v>
      </c>
      <c r="H379" s="54" t="s">
        <v>122</v>
      </c>
    </row>
    <row r="380" spans="1:8" ht="16.5">
      <c r="A380" s="54" t="s">
        <v>83</v>
      </c>
      <c r="B380" s="54" t="s">
        <v>594</v>
      </c>
      <c r="C380" s="54">
        <v>1</v>
      </c>
      <c r="D380" s="54" t="s">
        <v>6</v>
      </c>
      <c r="E380" s="54">
        <v>15</v>
      </c>
      <c r="F380" s="54">
        <v>5</v>
      </c>
      <c r="G380" s="54">
        <v>0</v>
      </c>
      <c r="H380" s="54" t="s">
        <v>84</v>
      </c>
    </row>
    <row r="381" spans="1:8" ht="16.5">
      <c r="A381" s="54" t="s">
        <v>83</v>
      </c>
      <c r="B381" s="54" t="s">
        <v>595</v>
      </c>
      <c r="C381" s="54">
        <v>1</v>
      </c>
      <c r="D381" s="54" t="s">
        <v>4</v>
      </c>
      <c r="E381" s="54">
        <v>25</v>
      </c>
      <c r="F381" s="54">
        <v>3</v>
      </c>
      <c r="G381" s="54">
        <v>0</v>
      </c>
      <c r="H381" s="54" t="s">
        <v>84</v>
      </c>
    </row>
    <row r="382" spans="1:8" ht="16.5">
      <c r="A382" s="54" t="s">
        <v>83</v>
      </c>
      <c r="B382" s="54" t="s">
        <v>596</v>
      </c>
      <c r="C382" s="54">
        <v>1</v>
      </c>
      <c r="D382" s="54" t="s">
        <v>5</v>
      </c>
      <c r="E382" s="54">
        <v>9</v>
      </c>
      <c r="F382" s="54">
        <v>4</v>
      </c>
      <c r="G382" s="54">
        <v>0</v>
      </c>
      <c r="H382" s="54" t="s">
        <v>84</v>
      </c>
    </row>
    <row r="383" spans="1:8" ht="16.5">
      <c r="A383" s="54" t="s">
        <v>83</v>
      </c>
      <c r="B383" s="54" t="s">
        <v>597</v>
      </c>
      <c r="C383" s="54">
        <v>1</v>
      </c>
      <c r="D383" s="54" t="s">
        <v>3</v>
      </c>
      <c r="E383" s="54">
        <v>25</v>
      </c>
      <c r="F383" s="54">
        <v>1</v>
      </c>
      <c r="G383" s="54">
        <v>0</v>
      </c>
      <c r="H383" s="54" t="s">
        <v>84</v>
      </c>
    </row>
    <row r="384" spans="1:8" ht="16.5">
      <c r="A384" s="54" t="s">
        <v>83</v>
      </c>
      <c r="B384" s="54" t="s">
        <v>598</v>
      </c>
      <c r="C384" s="54">
        <v>1</v>
      </c>
      <c r="D384" s="54" t="s">
        <v>187</v>
      </c>
      <c r="E384" s="54">
        <v>9</v>
      </c>
      <c r="F384" s="54">
        <v>2</v>
      </c>
      <c r="G384" s="54">
        <v>0</v>
      </c>
      <c r="H384" s="54" t="s">
        <v>84</v>
      </c>
    </row>
    <row r="385" spans="1:8" ht="16.5">
      <c r="A385" s="54" t="s">
        <v>83</v>
      </c>
      <c r="B385" s="54" t="s">
        <v>599</v>
      </c>
      <c r="C385" s="54">
        <v>1</v>
      </c>
      <c r="D385" s="54" t="s">
        <v>7</v>
      </c>
      <c r="E385" s="54">
        <v>83</v>
      </c>
      <c r="F385" s="54">
        <v>6</v>
      </c>
      <c r="G385" s="54">
        <v>1</v>
      </c>
      <c r="H385" s="54" t="s">
        <v>84</v>
      </c>
    </row>
    <row r="386" spans="1:8" ht="16.5">
      <c r="A386" s="54" t="s">
        <v>167</v>
      </c>
      <c r="B386" s="54" t="s">
        <v>600</v>
      </c>
      <c r="C386" s="54">
        <v>1</v>
      </c>
      <c r="D386" s="54" t="s">
        <v>6</v>
      </c>
      <c r="E386" s="54">
        <v>15</v>
      </c>
      <c r="F386" s="54">
        <v>5</v>
      </c>
      <c r="G386" s="54">
        <v>0</v>
      </c>
      <c r="H386" s="54" t="s">
        <v>168</v>
      </c>
    </row>
    <row r="387" spans="1:8" ht="16.5">
      <c r="A387" s="54" t="s">
        <v>167</v>
      </c>
      <c r="B387" s="54" t="s">
        <v>601</v>
      </c>
      <c r="C387" s="54">
        <v>1</v>
      </c>
      <c r="D387" s="54" t="s">
        <v>4</v>
      </c>
      <c r="E387" s="54">
        <v>25</v>
      </c>
      <c r="F387" s="54">
        <v>3</v>
      </c>
      <c r="G387" s="54">
        <v>0</v>
      </c>
      <c r="H387" s="54" t="s">
        <v>168</v>
      </c>
    </row>
    <row r="388" spans="1:8" ht="16.5">
      <c r="A388" s="54" t="s">
        <v>167</v>
      </c>
      <c r="B388" s="54" t="s">
        <v>602</v>
      </c>
      <c r="C388" s="54">
        <v>1</v>
      </c>
      <c r="D388" s="54" t="s">
        <v>5</v>
      </c>
      <c r="E388" s="54">
        <v>9.6</v>
      </c>
      <c r="F388" s="54">
        <v>4</v>
      </c>
      <c r="G388" s="54">
        <v>0</v>
      </c>
      <c r="H388" s="54" t="s">
        <v>168</v>
      </c>
    </row>
    <row r="389" spans="1:8" ht="16.5">
      <c r="A389" s="54" t="s">
        <v>167</v>
      </c>
      <c r="B389" s="54" t="s">
        <v>603</v>
      </c>
      <c r="C389" s="54">
        <v>1</v>
      </c>
      <c r="D389" s="54" t="s">
        <v>3</v>
      </c>
      <c r="E389" s="54">
        <v>15</v>
      </c>
      <c r="F389" s="54">
        <v>1</v>
      </c>
      <c r="G389" s="54">
        <v>0</v>
      </c>
      <c r="H389" s="54" t="s">
        <v>168</v>
      </c>
    </row>
    <row r="390" spans="1:8" ht="16.5">
      <c r="A390" s="54" t="s">
        <v>167</v>
      </c>
      <c r="B390" s="54" t="s">
        <v>604</v>
      </c>
      <c r="C390" s="54">
        <v>1</v>
      </c>
      <c r="D390" s="54" t="s">
        <v>187</v>
      </c>
      <c r="E390" s="54">
        <v>15</v>
      </c>
      <c r="F390" s="54">
        <v>2</v>
      </c>
      <c r="G390" s="54">
        <v>0</v>
      </c>
      <c r="H390" s="54" t="s">
        <v>168</v>
      </c>
    </row>
    <row r="391" spans="1:8" ht="16.5">
      <c r="A391" s="54" t="s">
        <v>167</v>
      </c>
      <c r="B391" s="54" t="s">
        <v>605</v>
      </c>
      <c r="C391" s="54">
        <v>1</v>
      </c>
      <c r="D391" s="54" t="s">
        <v>7</v>
      </c>
      <c r="E391" s="54">
        <v>79.599999999999994</v>
      </c>
      <c r="F391" s="54">
        <v>6</v>
      </c>
      <c r="G391" s="54">
        <v>1</v>
      </c>
      <c r="H391" s="54" t="s">
        <v>168</v>
      </c>
    </row>
    <row r="392" spans="1:8" ht="16.5">
      <c r="A392" s="54" t="s">
        <v>44</v>
      </c>
      <c r="B392" s="54" t="s">
        <v>606</v>
      </c>
      <c r="C392" s="54">
        <v>1</v>
      </c>
      <c r="D392" s="54" t="s">
        <v>6</v>
      </c>
      <c r="E392" s="54">
        <v>15</v>
      </c>
      <c r="F392" s="54">
        <v>5</v>
      </c>
      <c r="G392" s="54">
        <v>0</v>
      </c>
      <c r="H392" s="54" t="s">
        <v>45</v>
      </c>
    </row>
    <row r="393" spans="1:8" ht="16.5">
      <c r="A393" s="54" t="s">
        <v>44</v>
      </c>
      <c r="B393" s="54" t="s">
        <v>607</v>
      </c>
      <c r="C393" s="54">
        <v>1</v>
      </c>
      <c r="D393" s="54" t="s">
        <v>4</v>
      </c>
      <c r="E393" s="54">
        <v>25</v>
      </c>
      <c r="F393" s="54">
        <v>3</v>
      </c>
      <c r="G393" s="54">
        <v>0</v>
      </c>
      <c r="H393" s="54" t="s">
        <v>45</v>
      </c>
    </row>
    <row r="394" spans="1:8" ht="16.5">
      <c r="A394" s="54" t="s">
        <v>44</v>
      </c>
      <c r="B394" s="54" t="s">
        <v>608</v>
      </c>
      <c r="C394" s="54">
        <v>1</v>
      </c>
      <c r="D394" s="54" t="s">
        <v>5</v>
      </c>
      <c r="E394" s="54">
        <v>10</v>
      </c>
      <c r="F394" s="54">
        <v>4</v>
      </c>
      <c r="G394" s="54">
        <v>0</v>
      </c>
      <c r="H394" s="54" t="s">
        <v>45</v>
      </c>
    </row>
    <row r="395" spans="1:8" ht="16.5">
      <c r="A395" s="54" t="s">
        <v>44</v>
      </c>
      <c r="B395" s="54" t="s">
        <v>609</v>
      </c>
      <c r="C395" s="54">
        <v>1</v>
      </c>
      <c r="D395" s="54" t="s">
        <v>3</v>
      </c>
      <c r="E395" s="54">
        <v>25</v>
      </c>
      <c r="F395" s="54">
        <v>1</v>
      </c>
      <c r="G395" s="54">
        <v>0</v>
      </c>
      <c r="H395" s="54" t="s">
        <v>45</v>
      </c>
    </row>
    <row r="396" spans="1:8" ht="16.5">
      <c r="A396" s="54" t="s">
        <v>44</v>
      </c>
      <c r="B396" s="54" t="s">
        <v>610</v>
      </c>
      <c r="C396" s="54">
        <v>1</v>
      </c>
      <c r="D396" s="54" t="s">
        <v>187</v>
      </c>
      <c r="E396" s="54">
        <v>25</v>
      </c>
      <c r="F396" s="54">
        <v>2</v>
      </c>
      <c r="G396" s="54">
        <v>0</v>
      </c>
      <c r="H396" s="54" t="s">
        <v>45</v>
      </c>
    </row>
    <row r="397" spans="1:8" ht="16.5">
      <c r="A397" s="54" t="s">
        <v>44</v>
      </c>
      <c r="B397" s="54" t="s">
        <v>611</v>
      </c>
      <c r="C397" s="54">
        <v>1</v>
      </c>
      <c r="D397" s="54" t="s">
        <v>7</v>
      </c>
      <c r="E397" s="54">
        <v>100</v>
      </c>
      <c r="F397" s="54">
        <v>6</v>
      </c>
      <c r="G397" s="54">
        <v>1</v>
      </c>
      <c r="H397" s="54" t="s">
        <v>45</v>
      </c>
    </row>
    <row r="398" spans="1:8" ht="16.5">
      <c r="A398" s="54" t="s">
        <v>139</v>
      </c>
      <c r="B398" s="54" t="s">
        <v>612</v>
      </c>
      <c r="C398" s="54">
        <v>1</v>
      </c>
      <c r="D398" s="54" t="s">
        <v>6</v>
      </c>
      <c r="E398" s="54">
        <v>15</v>
      </c>
      <c r="F398" s="54">
        <v>5</v>
      </c>
      <c r="G398" s="54">
        <v>0</v>
      </c>
      <c r="H398" s="54" t="s">
        <v>140</v>
      </c>
    </row>
    <row r="399" spans="1:8" ht="16.5">
      <c r="A399" s="54" t="s">
        <v>139</v>
      </c>
      <c r="B399" s="54" t="s">
        <v>613</v>
      </c>
      <c r="C399" s="54">
        <v>1</v>
      </c>
      <c r="D399" s="54" t="s">
        <v>4</v>
      </c>
      <c r="E399" s="54">
        <v>24</v>
      </c>
      <c r="F399" s="54">
        <v>3</v>
      </c>
      <c r="G399" s="54">
        <v>0</v>
      </c>
      <c r="H399" s="54" t="s">
        <v>140</v>
      </c>
    </row>
    <row r="400" spans="1:8" ht="16.5">
      <c r="A400" s="54" t="s">
        <v>139</v>
      </c>
      <c r="B400" s="54" t="s">
        <v>614</v>
      </c>
      <c r="C400" s="54">
        <v>1</v>
      </c>
      <c r="D400" s="54" t="s">
        <v>5</v>
      </c>
      <c r="E400" s="54">
        <v>9.4</v>
      </c>
      <c r="F400" s="54">
        <v>4</v>
      </c>
      <c r="G400" s="54">
        <v>0</v>
      </c>
      <c r="H400" s="54" t="s">
        <v>140</v>
      </c>
    </row>
    <row r="401" spans="1:8" ht="16.5">
      <c r="A401" s="54" t="s">
        <v>139</v>
      </c>
      <c r="B401" s="54" t="s">
        <v>615</v>
      </c>
      <c r="C401" s="54">
        <v>1</v>
      </c>
      <c r="D401" s="54" t="s">
        <v>3</v>
      </c>
      <c r="E401" s="54">
        <v>25</v>
      </c>
      <c r="F401" s="54">
        <v>1</v>
      </c>
      <c r="G401" s="54">
        <v>0</v>
      </c>
      <c r="H401" s="54" t="s">
        <v>140</v>
      </c>
    </row>
    <row r="402" spans="1:8" ht="16.5">
      <c r="A402" s="54" t="s">
        <v>139</v>
      </c>
      <c r="B402" s="54" t="s">
        <v>616</v>
      </c>
      <c r="C402" s="54">
        <v>1</v>
      </c>
      <c r="D402" s="54" t="s">
        <v>187</v>
      </c>
      <c r="E402" s="54">
        <v>16</v>
      </c>
      <c r="F402" s="54">
        <v>2</v>
      </c>
      <c r="G402" s="54">
        <v>0</v>
      </c>
      <c r="H402" s="54" t="s">
        <v>140</v>
      </c>
    </row>
    <row r="403" spans="1:8" ht="16.5">
      <c r="A403" s="54" t="s">
        <v>139</v>
      </c>
      <c r="B403" s="54" t="s">
        <v>617</v>
      </c>
      <c r="C403" s="54">
        <v>1</v>
      </c>
      <c r="D403" s="54" t="s">
        <v>7</v>
      </c>
      <c r="E403" s="54">
        <v>89.4</v>
      </c>
      <c r="F403" s="54">
        <v>6</v>
      </c>
      <c r="G403" s="54">
        <v>1</v>
      </c>
      <c r="H403" s="54" t="s">
        <v>140</v>
      </c>
    </row>
    <row r="404" spans="1:8" ht="16.5">
      <c r="A404" s="54" t="s">
        <v>29</v>
      </c>
      <c r="B404" s="54" t="s">
        <v>618</v>
      </c>
      <c r="C404" s="54">
        <v>1</v>
      </c>
      <c r="D404" s="54" t="s">
        <v>6</v>
      </c>
      <c r="E404" s="54">
        <v>15</v>
      </c>
      <c r="F404" s="54">
        <v>5</v>
      </c>
      <c r="G404" s="54">
        <v>0</v>
      </c>
      <c r="H404" s="54" t="s">
        <v>30</v>
      </c>
    </row>
    <row r="405" spans="1:8" ht="16.5">
      <c r="A405" s="54" t="s">
        <v>29</v>
      </c>
      <c r="B405" s="54" t="s">
        <v>619</v>
      </c>
      <c r="C405" s="54">
        <v>1</v>
      </c>
      <c r="D405" s="54" t="s">
        <v>4</v>
      </c>
      <c r="E405" s="54">
        <v>25</v>
      </c>
      <c r="F405" s="54">
        <v>3</v>
      </c>
      <c r="G405" s="54">
        <v>0</v>
      </c>
      <c r="H405" s="54" t="s">
        <v>30</v>
      </c>
    </row>
    <row r="406" spans="1:8" ht="16.5">
      <c r="A406" s="54" t="s">
        <v>29</v>
      </c>
      <c r="B406" s="54" t="s">
        <v>620</v>
      </c>
      <c r="C406" s="54">
        <v>1</v>
      </c>
      <c r="D406" s="54" t="s">
        <v>5</v>
      </c>
      <c r="E406" s="54">
        <v>9.8000000000000007</v>
      </c>
      <c r="F406" s="54">
        <v>4</v>
      </c>
      <c r="G406" s="54">
        <v>0</v>
      </c>
      <c r="H406" s="54" t="s">
        <v>30</v>
      </c>
    </row>
    <row r="407" spans="1:8" ht="16.5">
      <c r="A407" s="54" t="s">
        <v>29</v>
      </c>
      <c r="B407" s="54" t="s">
        <v>621</v>
      </c>
      <c r="C407" s="54">
        <v>1</v>
      </c>
      <c r="D407" s="54" t="s">
        <v>3</v>
      </c>
      <c r="E407" s="54">
        <v>25</v>
      </c>
      <c r="F407" s="54">
        <v>1</v>
      </c>
      <c r="G407" s="54">
        <v>0</v>
      </c>
      <c r="H407" s="54" t="s">
        <v>30</v>
      </c>
    </row>
    <row r="408" spans="1:8" ht="16.5">
      <c r="A408" s="54" t="s">
        <v>29</v>
      </c>
      <c r="B408" s="54" t="s">
        <v>622</v>
      </c>
      <c r="C408" s="54">
        <v>1</v>
      </c>
      <c r="D408" s="54" t="s">
        <v>187</v>
      </c>
      <c r="E408" s="54">
        <v>25</v>
      </c>
      <c r="F408" s="54">
        <v>2</v>
      </c>
      <c r="G408" s="54">
        <v>0</v>
      </c>
      <c r="H408" s="54" t="s">
        <v>30</v>
      </c>
    </row>
    <row r="409" spans="1:8" ht="16.5">
      <c r="A409" s="54" t="s">
        <v>29</v>
      </c>
      <c r="B409" s="54" t="s">
        <v>623</v>
      </c>
      <c r="C409" s="54">
        <v>1</v>
      </c>
      <c r="D409" s="54" t="s">
        <v>7</v>
      </c>
      <c r="E409" s="54">
        <v>99.8</v>
      </c>
      <c r="F409" s="54">
        <v>6</v>
      </c>
      <c r="G409" s="54">
        <v>1</v>
      </c>
      <c r="H409" s="54" t="s">
        <v>30</v>
      </c>
    </row>
    <row r="410" spans="1:8" ht="16.5">
      <c r="A410" s="54" t="s">
        <v>123</v>
      </c>
      <c r="B410" s="54" t="s">
        <v>624</v>
      </c>
      <c r="C410" s="54">
        <v>1</v>
      </c>
      <c r="D410" s="54" t="s">
        <v>6</v>
      </c>
      <c r="E410" s="54">
        <v>15</v>
      </c>
      <c r="F410" s="54">
        <v>5</v>
      </c>
      <c r="G410" s="54">
        <v>0</v>
      </c>
      <c r="H410" s="54" t="s">
        <v>124</v>
      </c>
    </row>
    <row r="411" spans="1:8" ht="16.5">
      <c r="A411" s="54" t="s">
        <v>123</v>
      </c>
      <c r="B411" s="54" t="s">
        <v>625</v>
      </c>
      <c r="C411" s="54">
        <v>1</v>
      </c>
      <c r="D411" s="54" t="s">
        <v>4</v>
      </c>
      <c r="E411" s="54">
        <v>23</v>
      </c>
      <c r="F411" s="54">
        <v>3</v>
      </c>
      <c r="G411" s="54">
        <v>0</v>
      </c>
      <c r="H411" s="54" t="s">
        <v>124</v>
      </c>
    </row>
    <row r="412" spans="1:8" ht="16.5">
      <c r="A412" s="54" t="s">
        <v>123</v>
      </c>
      <c r="B412" s="54" t="s">
        <v>626</v>
      </c>
      <c r="C412" s="54">
        <v>1</v>
      </c>
      <c r="D412" s="54" t="s">
        <v>5</v>
      </c>
      <c r="E412" s="54">
        <v>9.8000000000000007</v>
      </c>
      <c r="F412" s="54">
        <v>4</v>
      </c>
      <c r="G412" s="54">
        <v>0</v>
      </c>
      <c r="H412" s="54" t="s">
        <v>124</v>
      </c>
    </row>
    <row r="413" spans="1:8" ht="16.5">
      <c r="A413" s="54" t="s">
        <v>123</v>
      </c>
      <c r="B413" s="54" t="s">
        <v>627</v>
      </c>
      <c r="C413" s="54">
        <v>1</v>
      </c>
      <c r="D413" s="54" t="s">
        <v>3</v>
      </c>
      <c r="E413" s="54">
        <v>20</v>
      </c>
      <c r="F413" s="54">
        <v>1</v>
      </c>
      <c r="G413" s="54">
        <v>0</v>
      </c>
      <c r="H413" s="54" t="s">
        <v>124</v>
      </c>
    </row>
    <row r="414" spans="1:8" ht="16.5">
      <c r="A414" s="54" t="s">
        <v>123</v>
      </c>
      <c r="B414" s="54" t="s">
        <v>628</v>
      </c>
      <c r="C414" s="54">
        <v>1</v>
      </c>
      <c r="D414" s="54" t="s">
        <v>187</v>
      </c>
      <c r="E414" s="54">
        <v>15</v>
      </c>
      <c r="F414" s="54">
        <v>2</v>
      </c>
      <c r="G414" s="54">
        <v>0</v>
      </c>
      <c r="H414" s="54" t="s">
        <v>124</v>
      </c>
    </row>
    <row r="415" spans="1:8" ht="16.5">
      <c r="A415" s="54" t="s">
        <v>123</v>
      </c>
      <c r="B415" s="54" t="s">
        <v>629</v>
      </c>
      <c r="C415" s="54">
        <v>1</v>
      </c>
      <c r="D415" s="54" t="s">
        <v>7</v>
      </c>
      <c r="E415" s="54">
        <v>82.8</v>
      </c>
      <c r="F415" s="54">
        <v>6</v>
      </c>
      <c r="G415" s="54">
        <v>1</v>
      </c>
      <c r="H415" s="54" t="s">
        <v>124</v>
      </c>
    </row>
    <row r="416" spans="1:8" ht="16.5">
      <c r="A416" s="54" t="s">
        <v>149</v>
      </c>
      <c r="B416" s="54" t="s">
        <v>630</v>
      </c>
      <c r="C416" s="54">
        <v>1</v>
      </c>
      <c r="D416" s="54" t="s">
        <v>6</v>
      </c>
      <c r="E416" s="54">
        <v>15</v>
      </c>
      <c r="F416" s="54">
        <v>5</v>
      </c>
      <c r="G416" s="54">
        <v>0</v>
      </c>
      <c r="H416" s="54" t="s">
        <v>150</v>
      </c>
    </row>
    <row r="417" spans="1:8" ht="16.5">
      <c r="A417" s="54" t="s">
        <v>149</v>
      </c>
      <c r="B417" s="54" t="s">
        <v>631</v>
      </c>
      <c r="C417" s="54">
        <v>1</v>
      </c>
      <c r="D417" s="54" t="s">
        <v>4</v>
      </c>
      <c r="E417" s="54">
        <v>24</v>
      </c>
      <c r="F417" s="54">
        <v>3</v>
      </c>
      <c r="G417" s="54">
        <v>0</v>
      </c>
      <c r="H417" s="54" t="s">
        <v>150</v>
      </c>
    </row>
    <row r="418" spans="1:8" ht="16.5">
      <c r="A418" s="54" t="s">
        <v>149</v>
      </c>
      <c r="B418" s="54" t="s">
        <v>632</v>
      </c>
      <c r="C418" s="54">
        <v>1</v>
      </c>
      <c r="D418" s="54" t="s">
        <v>5</v>
      </c>
      <c r="E418" s="54">
        <v>9.6</v>
      </c>
      <c r="F418" s="54">
        <v>4</v>
      </c>
      <c r="G418" s="54">
        <v>0</v>
      </c>
      <c r="H418" s="54" t="s">
        <v>150</v>
      </c>
    </row>
    <row r="419" spans="1:8" ht="16.5">
      <c r="A419" s="54" t="s">
        <v>149</v>
      </c>
      <c r="B419" s="54" t="s">
        <v>633</v>
      </c>
      <c r="C419" s="54">
        <v>1</v>
      </c>
      <c r="D419" s="54" t="s">
        <v>3</v>
      </c>
      <c r="E419" s="54">
        <v>25</v>
      </c>
      <c r="F419" s="54">
        <v>1</v>
      </c>
      <c r="G419" s="54">
        <v>0</v>
      </c>
      <c r="H419" s="54" t="s">
        <v>150</v>
      </c>
    </row>
    <row r="420" spans="1:8" ht="16.5">
      <c r="A420" s="54" t="s">
        <v>149</v>
      </c>
      <c r="B420" s="54" t="s">
        <v>634</v>
      </c>
      <c r="C420" s="54">
        <v>1</v>
      </c>
      <c r="D420" s="54" t="s">
        <v>187</v>
      </c>
      <c r="E420" s="54">
        <v>24</v>
      </c>
      <c r="F420" s="54">
        <v>2</v>
      </c>
      <c r="G420" s="54">
        <v>0</v>
      </c>
      <c r="H420" s="54" t="s">
        <v>150</v>
      </c>
    </row>
    <row r="421" spans="1:8" ht="16.5">
      <c r="A421" s="54" t="s">
        <v>149</v>
      </c>
      <c r="B421" s="54" t="s">
        <v>635</v>
      </c>
      <c r="C421" s="54">
        <v>1</v>
      </c>
      <c r="D421" s="54" t="s">
        <v>7</v>
      </c>
      <c r="E421" s="54">
        <v>97.6</v>
      </c>
      <c r="F421" s="54">
        <v>6</v>
      </c>
      <c r="G421" s="54">
        <v>1</v>
      </c>
      <c r="H421" s="54" t="s">
        <v>150</v>
      </c>
    </row>
    <row r="422" spans="1:8" ht="16.5">
      <c r="A422" s="54" t="s">
        <v>113</v>
      </c>
      <c r="B422" s="54" t="s">
        <v>636</v>
      </c>
      <c r="C422" s="54">
        <v>1</v>
      </c>
      <c r="D422" s="54" t="s">
        <v>6</v>
      </c>
      <c r="E422" s="54">
        <v>15</v>
      </c>
      <c r="F422" s="54">
        <v>5</v>
      </c>
      <c r="G422" s="54">
        <v>0</v>
      </c>
      <c r="H422" s="54" t="s">
        <v>114</v>
      </c>
    </row>
    <row r="423" spans="1:8" ht="16.5">
      <c r="A423" s="54" t="s">
        <v>113</v>
      </c>
      <c r="B423" s="54" t="s">
        <v>637</v>
      </c>
      <c r="C423" s="54">
        <v>1</v>
      </c>
      <c r="D423" s="54" t="s">
        <v>4</v>
      </c>
      <c r="E423" s="54">
        <v>25</v>
      </c>
      <c r="F423" s="54">
        <v>3</v>
      </c>
      <c r="G423" s="54">
        <v>0</v>
      </c>
      <c r="H423" s="54" t="s">
        <v>114</v>
      </c>
    </row>
    <row r="424" spans="1:8" ht="16.5">
      <c r="A424" s="54" t="s">
        <v>113</v>
      </c>
      <c r="B424" s="54" t="s">
        <v>638</v>
      </c>
      <c r="C424" s="54">
        <v>1</v>
      </c>
      <c r="D424" s="54" t="s">
        <v>5</v>
      </c>
      <c r="E424" s="54">
        <v>10</v>
      </c>
      <c r="F424" s="54">
        <v>4</v>
      </c>
      <c r="G424" s="54">
        <v>0</v>
      </c>
      <c r="H424" s="54" t="s">
        <v>114</v>
      </c>
    </row>
    <row r="425" spans="1:8" ht="16.5">
      <c r="A425" s="54" t="s">
        <v>113</v>
      </c>
      <c r="B425" s="54" t="s">
        <v>639</v>
      </c>
      <c r="C425" s="54">
        <v>1</v>
      </c>
      <c r="D425" s="54" t="s">
        <v>3</v>
      </c>
      <c r="E425" s="54">
        <v>25</v>
      </c>
      <c r="F425" s="54">
        <v>1</v>
      </c>
      <c r="G425" s="54">
        <v>0</v>
      </c>
      <c r="H425" s="54" t="s">
        <v>114</v>
      </c>
    </row>
    <row r="426" spans="1:8" ht="16.5">
      <c r="A426" s="54" t="s">
        <v>113</v>
      </c>
      <c r="B426" s="54" t="s">
        <v>640</v>
      </c>
      <c r="C426" s="54">
        <v>1</v>
      </c>
      <c r="D426" s="54" t="s">
        <v>187</v>
      </c>
      <c r="E426" s="54">
        <v>25</v>
      </c>
      <c r="F426" s="54">
        <v>2</v>
      </c>
      <c r="G426" s="54">
        <v>0</v>
      </c>
      <c r="H426" s="54" t="s">
        <v>114</v>
      </c>
    </row>
    <row r="427" spans="1:8" ht="16.5">
      <c r="A427" s="54" t="s">
        <v>113</v>
      </c>
      <c r="B427" s="54" t="s">
        <v>641</v>
      </c>
      <c r="C427" s="54">
        <v>1</v>
      </c>
      <c r="D427" s="54" t="s">
        <v>7</v>
      </c>
      <c r="E427" s="54">
        <v>100</v>
      </c>
      <c r="F427" s="54">
        <v>6</v>
      </c>
      <c r="G427" s="54">
        <v>1</v>
      </c>
      <c r="H427" s="54" t="s">
        <v>114</v>
      </c>
    </row>
    <row r="428" spans="1:8" ht="16.5">
      <c r="A428" s="54" t="s">
        <v>87</v>
      </c>
      <c r="B428" s="54" t="s">
        <v>642</v>
      </c>
      <c r="C428" s="54">
        <v>1</v>
      </c>
      <c r="D428" s="54" t="s">
        <v>6</v>
      </c>
      <c r="E428" s="54">
        <v>15</v>
      </c>
      <c r="F428" s="54">
        <v>5</v>
      </c>
      <c r="G428" s="54">
        <v>0</v>
      </c>
      <c r="H428" s="54" t="s">
        <v>88</v>
      </c>
    </row>
    <row r="429" spans="1:8" ht="16.5">
      <c r="A429" s="54" t="s">
        <v>87</v>
      </c>
      <c r="B429" s="54" t="s">
        <v>643</v>
      </c>
      <c r="C429" s="54">
        <v>1</v>
      </c>
      <c r="D429" s="54" t="s">
        <v>4</v>
      </c>
      <c r="E429" s="54">
        <v>23</v>
      </c>
      <c r="F429" s="54">
        <v>3</v>
      </c>
      <c r="G429" s="54">
        <v>0</v>
      </c>
      <c r="H429" s="54" t="s">
        <v>88</v>
      </c>
    </row>
    <row r="430" spans="1:8" ht="16.5">
      <c r="A430" s="54" t="s">
        <v>87</v>
      </c>
      <c r="B430" s="54" t="s">
        <v>644</v>
      </c>
      <c r="C430" s="54">
        <v>1</v>
      </c>
      <c r="D430" s="54" t="s">
        <v>5</v>
      </c>
      <c r="E430" s="54">
        <v>9.6</v>
      </c>
      <c r="F430" s="54">
        <v>4</v>
      </c>
      <c r="G430" s="54">
        <v>0</v>
      </c>
      <c r="H430" s="54" t="s">
        <v>88</v>
      </c>
    </row>
    <row r="431" spans="1:8" ht="16.5">
      <c r="A431" s="54" t="s">
        <v>87</v>
      </c>
      <c r="B431" s="54" t="s">
        <v>645</v>
      </c>
      <c r="C431" s="54">
        <v>1</v>
      </c>
      <c r="D431" s="54" t="s">
        <v>3</v>
      </c>
      <c r="E431" s="54">
        <v>25</v>
      </c>
      <c r="F431" s="54">
        <v>1</v>
      </c>
      <c r="G431" s="54">
        <v>0</v>
      </c>
      <c r="H431" s="54" t="s">
        <v>88</v>
      </c>
    </row>
    <row r="432" spans="1:8" ht="16.5">
      <c r="A432" s="54" t="s">
        <v>87</v>
      </c>
      <c r="B432" s="54" t="s">
        <v>646</v>
      </c>
      <c r="C432" s="54">
        <v>1</v>
      </c>
      <c r="D432" s="54" t="s">
        <v>187</v>
      </c>
      <c r="E432" s="54">
        <v>25</v>
      </c>
      <c r="F432" s="54">
        <v>2</v>
      </c>
      <c r="G432" s="54">
        <v>0</v>
      </c>
      <c r="H432" s="54" t="s">
        <v>88</v>
      </c>
    </row>
    <row r="433" spans="1:8" ht="16.5">
      <c r="A433" s="54" t="s">
        <v>87</v>
      </c>
      <c r="B433" s="54" t="s">
        <v>647</v>
      </c>
      <c r="C433" s="54">
        <v>1</v>
      </c>
      <c r="D433" s="54" t="s">
        <v>7</v>
      </c>
      <c r="E433" s="54">
        <v>97.6</v>
      </c>
      <c r="F433" s="54">
        <v>6</v>
      </c>
      <c r="G433" s="54">
        <v>1</v>
      </c>
      <c r="H433" s="54" t="s">
        <v>88</v>
      </c>
    </row>
    <row r="434" spans="1:8" ht="16.5">
      <c r="A434" s="54" t="s">
        <v>143</v>
      </c>
      <c r="B434" s="54" t="s">
        <v>648</v>
      </c>
      <c r="C434" s="54">
        <v>1</v>
      </c>
      <c r="D434" s="54" t="s">
        <v>6</v>
      </c>
      <c r="E434" s="54">
        <v>15</v>
      </c>
      <c r="F434" s="54">
        <v>5</v>
      </c>
      <c r="G434" s="54">
        <v>0</v>
      </c>
      <c r="H434" s="54" t="s">
        <v>144</v>
      </c>
    </row>
    <row r="435" spans="1:8" ht="16.5">
      <c r="A435" s="54" t="s">
        <v>143</v>
      </c>
      <c r="B435" s="54" t="s">
        <v>649</v>
      </c>
      <c r="C435" s="54">
        <v>1</v>
      </c>
      <c r="D435" s="54" t="s">
        <v>4</v>
      </c>
      <c r="E435" s="54">
        <v>25</v>
      </c>
      <c r="F435" s="54">
        <v>3</v>
      </c>
      <c r="G435" s="54">
        <v>0</v>
      </c>
      <c r="H435" s="54" t="s">
        <v>144</v>
      </c>
    </row>
    <row r="436" spans="1:8" ht="16.5">
      <c r="A436" s="54" t="s">
        <v>143</v>
      </c>
      <c r="B436" s="54" t="s">
        <v>650</v>
      </c>
      <c r="C436" s="54">
        <v>1</v>
      </c>
      <c r="D436" s="54" t="s">
        <v>5</v>
      </c>
      <c r="E436" s="54">
        <v>9.6</v>
      </c>
      <c r="F436" s="54">
        <v>4</v>
      </c>
      <c r="G436" s="54">
        <v>0</v>
      </c>
      <c r="H436" s="54" t="s">
        <v>144</v>
      </c>
    </row>
    <row r="437" spans="1:8" ht="16.5">
      <c r="A437" s="54" t="s">
        <v>143</v>
      </c>
      <c r="B437" s="54" t="s">
        <v>651</v>
      </c>
      <c r="C437" s="54">
        <v>1</v>
      </c>
      <c r="D437" s="54" t="s">
        <v>3</v>
      </c>
      <c r="E437" s="54">
        <v>25</v>
      </c>
      <c r="F437" s="54">
        <v>1</v>
      </c>
      <c r="G437" s="54">
        <v>0</v>
      </c>
      <c r="H437" s="54" t="s">
        <v>144</v>
      </c>
    </row>
    <row r="438" spans="1:8" ht="16.5">
      <c r="A438" s="54" t="s">
        <v>143</v>
      </c>
      <c r="B438" s="54" t="s">
        <v>652</v>
      </c>
      <c r="C438" s="54">
        <v>1</v>
      </c>
      <c r="D438" s="54" t="s">
        <v>187</v>
      </c>
      <c r="E438" s="54">
        <v>20</v>
      </c>
      <c r="F438" s="54">
        <v>2</v>
      </c>
      <c r="G438" s="54">
        <v>0</v>
      </c>
      <c r="H438" s="54" t="s">
        <v>144</v>
      </c>
    </row>
    <row r="439" spans="1:8" ht="16.5">
      <c r="A439" s="54" t="s">
        <v>143</v>
      </c>
      <c r="B439" s="54" t="s">
        <v>653</v>
      </c>
      <c r="C439" s="54">
        <v>1</v>
      </c>
      <c r="D439" s="54" t="s">
        <v>7</v>
      </c>
      <c r="E439" s="54">
        <v>94.6</v>
      </c>
      <c r="F439" s="54">
        <v>6</v>
      </c>
      <c r="G439" s="54">
        <v>1</v>
      </c>
      <c r="H439" s="54" t="s">
        <v>144</v>
      </c>
    </row>
    <row r="440" spans="1:8" ht="16.5">
      <c r="A440" s="54" t="s">
        <v>155</v>
      </c>
      <c r="B440" s="54" t="s">
        <v>654</v>
      </c>
      <c r="C440" s="54">
        <v>1</v>
      </c>
      <c r="D440" s="54" t="s">
        <v>6</v>
      </c>
      <c r="E440" s="54">
        <v>15</v>
      </c>
      <c r="F440" s="54">
        <v>5</v>
      </c>
      <c r="G440" s="54">
        <v>0</v>
      </c>
      <c r="H440" s="54" t="s">
        <v>156</v>
      </c>
    </row>
    <row r="441" spans="1:8" ht="16.5">
      <c r="A441" s="54" t="s">
        <v>155</v>
      </c>
      <c r="B441" s="54" t="s">
        <v>655</v>
      </c>
      <c r="C441" s="54">
        <v>1</v>
      </c>
      <c r="D441" s="54" t="s">
        <v>4</v>
      </c>
      <c r="E441" s="54">
        <v>20</v>
      </c>
      <c r="F441" s="54">
        <v>3</v>
      </c>
      <c r="G441" s="54">
        <v>0</v>
      </c>
      <c r="H441" s="54" t="s">
        <v>156</v>
      </c>
    </row>
    <row r="442" spans="1:8" ht="16.5">
      <c r="A442" s="54" t="s">
        <v>155</v>
      </c>
      <c r="B442" s="54" t="s">
        <v>656</v>
      </c>
      <c r="C442" s="54">
        <v>1</v>
      </c>
      <c r="D442" s="54" t="s">
        <v>5</v>
      </c>
      <c r="E442" s="54">
        <v>9.4</v>
      </c>
      <c r="F442" s="54">
        <v>4</v>
      </c>
      <c r="G442" s="54">
        <v>0</v>
      </c>
      <c r="H442" s="54" t="s">
        <v>156</v>
      </c>
    </row>
    <row r="443" spans="1:8" ht="16.5">
      <c r="A443" s="54" t="s">
        <v>155</v>
      </c>
      <c r="B443" s="54" t="s">
        <v>657</v>
      </c>
      <c r="C443" s="54">
        <v>1</v>
      </c>
      <c r="D443" s="54" t="s">
        <v>3</v>
      </c>
      <c r="E443" s="54">
        <v>20</v>
      </c>
      <c r="F443" s="54">
        <v>1</v>
      </c>
      <c r="G443" s="54">
        <v>0</v>
      </c>
      <c r="H443" s="54" t="s">
        <v>156</v>
      </c>
    </row>
    <row r="444" spans="1:8" ht="16.5">
      <c r="A444" s="54" t="s">
        <v>155</v>
      </c>
      <c r="B444" s="54" t="s">
        <v>658</v>
      </c>
      <c r="C444" s="54">
        <v>1</v>
      </c>
      <c r="D444" s="54" t="s">
        <v>187</v>
      </c>
      <c r="E444" s="54">
        <v>15</v>
      </c>
      <c r="F444" s="54">
        <v>2</v>
      </c>
      <c r="G444" s="54">
        <v>0</v>
      </c>
      <c r="H444" s="54" t="s">
        <v>156</v>
      </c>
    </row>
    <row r="445" spans="1:8" ht="16.5">
      <c r="A445" s="54" t="s">
        <v>155</v>
      </c>
      <c r="B445" s="54" t="s">
        <v>659</v>
      </c>
      <c r="C445" s="54">
        <v>1</v>
      </c>
      <c r="D445" s="54" t="s">
        <v>7</v>
      </c>
      <c r="E445" s="54">
        <v>79.400000000000006</v>
      </c>
      <c r="F445" s="54">
        <v>6</v>
      </c>
      <c r="G445" s="54">
        <v>1</v>
      </c>
      <c r="H445" s="54" t="s">
        <v>156</v>
      </c>
    </row>
    <row r="446" spans="1:8" ht="16.5">
      <c r="A446" s="54" t="s">
        <v>125</v>
      </c>
      <c r="B446" s="54" t="s">
        <v>660</v>
      </c>
      <c r="C446" s="54">
        <v>1</v>
      </c>
      <c r="D446" s="54" t="s">
        <v>6</v>
      </c>
      <c r="E446" s="54">
        <v>15</v>
      </c>
      <c r="F446" s="54">
        <v>5</v>
      </c>
      <c r="G446" s="54">
        <v>0</v>
      </c>
      <c r="H446" s="54" t="s">
        <v>126</v>
      </c>
    </row>
    <row r="447" spans="1:8" ht="16.5">
      <c r="A447" s="54" t="s">
        <v>125</v>
      </c>
      <c r="B447" s="54" t="s">
        <v>661</v>
      </c>
      <c r="C447" s="54">
        <v>1</v>
      </c>
      <c r="D447" s="54" t="s">
        <v>4</v>
      </c>
      <c r="E447" s="54">
        <v>25</v>
      </c>
      <c r="F447" s="54">
        <v>3</v>
      </c>
      <c r="G447" s="54">
        <v>0</v>
      </c>
      <c r="H447" s="54" t="s">
        <v>126</v>
      </c>
    </row>
    <row r="448" spans="1:8" ht="16.5">
      <c r="A448" s="54" t="s">
        <v>125</v>
      </c>
      <c r="B448" s="54" t="s">
        <v>662</v>
      </c>
      <c r="C448" s="54">
        <v>1</v>
      </c>
      <c r="D448" s="54" t="s">
        <v>5</v>
      </c>
      <c r="E448" s="54">
        <v>9.1999999999999993</v>
      </c>
      <c r="F448" s="54">
        <v>4</v>
      </c>
      <c r="G448" s="54">
        <v>0</v>
      </c>
      <c r="H448" s="54" t="s">
        <v>126</v>
      </c>
    </row>
    <row r="449" spans="1:8" ht="16.5">
      <c r="A449" s="54" t="s">
        <v>125</v>
      </c>
      <c r="B449" s="54" t="s">
        <v>663</v>
      </c>
      <c r="C449" s="54">
        <v>1</v>
      </c>
      <c r="D449" s="54" t="s">
        <v>3</v>
      </c>
      <c r="E449" s="54">
        <v>25</v>
      </c>
      <c r="F449" s="54">
        <v>1</v>
      </c>
      <c r="G449" s="54">
        <v>0</v>
      </c>
      <c r="H449" s="54" t="s">
        <v>126</v>
      </c>
    </row>
    <row r="450" spans="1:8" ht="16.5">
      <c r="A450" s="54" t="s">
        <v>125</v>
      </c>
      <c r="B450" s="54" t="s">
        <v>664</v>
      </c>
      <c r="C450" s="54">
        <v>1</v>
      </c>
      <c r="D450" s="54" t="s">
        <v>187</v>
      </c>
      <c r="E450" s="54">
        <v>25</v>
      </c>
      <c r="F450" s="54">
        <v>2</v>
      </c>
      <c r="G450" s="54">
        <v>0</v>
      </c>
      <c r="H450" s="54" t="s">
        <v>126</v>
      </c>
    </row>
    <row r="451" spans="1:8" ht="16.5">
      <c r="A451" s="54" t="s">
        <v>125</v>
      </c>
      <c r="B451" s="54" t="s">
        <v>665</v>
      </c>
      <c r="C451" s="54">
        <v>1</v>
      </c>
      <c r="D451" s="54" t="s">
        <v>7</v>
      </c>
      <c r="E451" s="54">
        <v>99.2</v>
      </c>
      <c r="F451" s="54">
        <v>6</v>
      </c>
      <c r="G451" s="54">
        <v>1</v>
      </c>
      <c r="H451" s="54" t="s">
        <v>126</v>
      </c>
    </row>
    <row r="452" spans="1:8" ht="16.5">
      <c r="A452" s="54" t="s">
        <v>56</v>
      </c>
      <c r="B452" s="54" t="s">
        <v>666</v>
      </c>
      <c r="C452" s="54">
        <v>1</v>
      </c>
      <c r="D452" s="54" t="s">
        <v>6</v>
      </c>
      <c r="E452" s="54">
        <v>15</v>
      </c>
      <c r="F452" s="54">
        <v>5</v>
      </c>
      <c r="G452" s="54">
        <v>0</v>
      </c>
      <c r="H452" s="54" t="s">
        <v>57</v>
      </c>
    </row>
    <row r="453" spans="1:8" ht="16.5">
      <c r="A453" s="54" t="s">
        <v>56</v>
      </c>
      <c r="B453" s="54" t="s">
        <v>667</v>
      </c>
      <c r="C453" s="54">
        <v>1</v>
      </c>
      <c r="D453" s="54" t="s">
        <v>4</v>
      </c>
      <c r="E453" s="54">
        <v>25</v>
      </c>
      <c r="F453" s="54">
        <v>3</v>
      </c>
      <c r="G453" s="54">
        <v>0</v>
      </c>
      <c r="H453" s="54" t="s">
        <v>57</v>
      </c>
    </row>
    <row r="454" spans="1:8" ht="16.5">
      <c r="A454" s="54" t="s">
        <v>56</v>
      </c>
      <c r="B454" s="54" t="s">
        <v>668</v>
      </c>
      <c r="C454" s="54">
        <v>1</v>
      </c>
      <c r="D454" s="54" t="s">
        <v>5</v>
      </c>
      <c r="E454" s="54">
        <v>10</v>
      </c>
      <c r="F454" s="54">
        <v>4</v>
      </c>
      <c r="G454" s="54">
        <v>0</v>
      </c>
      <c r="H454" s="54" t="s">
        <v>57</v>
      </c>
    </row>
    <row r="455" spans="1:8" ht="16.5">
      <c r="A455" s="54" t="s">
        <v>56</v>
      </c>
      <c r="B455" s="54" t="s">
        <v>669</v>
      </c>
      <c r="C455" s="54">
        <v>1</v>
      </c>
      <c r="D455" s="54" t="s">
        <v>3</v>
      </c>
      <c r="E455" s="54">
        <v>25</v>
      </c>
      <c r="F455" s="54">
        <v>1</v>
      </c>
      <c r="G455" s="54">
        <v>0</v>
      </c>
      <c r="H455" s="54" t="s">
        <v>57</v>
      </c>
    </row>
    <row r="456" spans="1:8" ht="16.5">
      <c r="A456" s="54" t="s">
        <v>56</v>
      </c>
      <c r="B456" s="54" t="s">
        <v>670</v>
      </c>
      <c r="C456" s="54">
        <v>1</v>
      </c>
      <c r="D456" s="54" t="s">
        <v>187</v>
      </c>
      <c r="E456" s="54">
        <v>25</v>
      </c>
      <c r="F456" s="54">
        <v>2</v>
      </c>
      <c r="G456" s="54">
        <v>0</v>
      </c>
      <c r="H456" s="54" t="s">
        <v>57</v>
      </c>
    </row>
    <row r="457" spans="1:8" ht="16.5">
      <c r="A457" s="54" t="s">
        <v>56</v>
      </c>
      <c r="B457" s="54" t="s">
        <v>671</v>
      </c>
      <c r="C457" s="54">
        <v>1</v>
      </c>
      <c r="D457" s="54" t="s">
        <v>7</v>
      </c>
      <c r="E457" s="54">
        <v>100</v>
      </c>
      <c r="F457" s="54">
        <v>6</v>
      </c>
      <c r="G457" s="54">
        <v>1</v>
      </c>
      <c r="H457" s="54" t="s">
        <v>57</v>
      </c>
    </row>
    <row r="458" spans="1:8" ht="16.5">
      <c r="A458" s="54" t="s">
        <v>131</v>
      </c>
      <c r="B458" s="54" t="s">
        <v>672</v>
      </c>
      <c r="C458" s="54">
        <v>1</v>
      </c>
      <c r="D458" s="54" t="s">
        <v>6</v>
      </c>
      <c r="E458" s="54">
        <v>15</v>
      </c>
      <c r="F458" s="54">
        <v>5</v>
      </c>
      <c r="G458" s="54">
        <v>0</v>
      </c>
      <c r="H458" s="54" t="s">
        <v>132</v>
      </c>
    </row>
    <row r="459" spans="1:8" ht="16.5">
      <c r="A459" s="54" t="s">
        <v>131</v>
      </c>
      <c r="B459" s="54" t="s">
        <v>673</v>
      </c>
      <c r="C459" s="54">
        <v>1</v>
      </c>
      <c r="D459" s="54" t="s">
        <v>4</v>
      </c>
      <c r="E459" s="54">
        <v>25</v>
      </c>
      <c r="F459" s="54">
        <v>3</v>
      </c>
      <c r="G459" s="54">
        <v>0</v>
      </c>
      <c r="H459" s="54" t="s">
        <v>132</v>
      </c>
    </row>
    <row r="460" spans="1:8" ht="16.5">
      <c r="A460" s="54" t="s">
        <v>131</v>
      </c>
      <c r="B460" s="54" t="s">
        <v>674</v>
      </c>
      <c r="C460" s="54">
        <v>1</v>
      </c>
      <c r="D460" s="54" t="s">
        <v>5</v>
      </c>
      <c r="E460" s="54">
        <v>8.6</v>
      </c>
      <c r="F460" s="54">
        <v>4</v>
      </c>
      <c r="G460" s="54">
        <v>0</v>
      </c>
      <c r="H460" s="54" t="s">
        <v>132</v>
      </c>
    </row>
    <row r="461" spans="1:8" ht="16.5">
      <c r="A461" s="54" t="s">
        <v>131</v>
      </c>
      <c r="B461" s="54" t="s">
        <v>675</v>
      </c>
      <c r="C461" s="54">
        <v>1</v>
      </c>
      <c r="D461" s="54" t="s">
        <v>3</v>
      </c>
      <c r="E461" s="54">
        <v>25</v>
      </c>
      <c r="F461" s="54">
        <v>1</v>
      </c>
      <c r="G461" s="54">
        <v>0</v>
      </c>
      <c r="H461" s="54" t="s">
        <v>132</v>
      </c>
    </row>
    <row r="462" spans="1:8" ht="16.5">
      <c r="A462" s="54" t="s">
        <v>131</v>
      </c>
      <c r="B462" s="54" t="s">
        <v>676</v>
      </c>
      <c r="C462" s="54">
        <v>1</v>
      </c>
      <c r="D462" s="54" t="s">
        <v>187</v>
      </c>
      <c r="E462" s="54">
        <v>20</v>
      </c>
      <c r="F462" s="54">
        <v>2</v>
      </c>
      <c r="G462" s="54">
        <v>0</v>
      </c>
      <c r="H462" s="54" t="s">
        <v>132</v>
      </c>
    </row>
    <row r="463" spans="1:8" ht="16.5">
      <c r="A463" s="54" t="s">
        <v>131</v>
      </c>
      <c r="B463" s="54" t="s">
        <v>677</v>
      </c>
      <c r="C463" s="54">
        <v>1</v>
      </c>
      <c r="D463" s="54" t="s">
        <v>7</v>
      </c>
      <c r="E463" s="54">
        <v>93.6</v>
      </c>
      <c r="F463" s="54">
        <v>6</v>
      </c>
      <c r="G463" s="54">
        <v>1</v>
      </c>
      <c r="H463" s="54" t="s">
        <v>132</v>
      </c>
    </row>
    <row r="464" spans="1:8" ht="16.5">
      <c r="A464" s="54" t="s">
        <v>133</v>
      </c>
      <c r="B464" s="54" t="s">
        <v>678</v>
      </c>
      <c r="C464" s="54">
        <v>1</v>
      </c>
      <c r="D464" s="54" t="s">
        <v>6</v>
      </c>
      <c r="E464" s="54">
        <v>15</v>
      </c>
      <c r="F464" s="54">
        <v>5</v>
      </c>
      <c r="G464" s="54">
        <v>0</v>
      </c>
      <c r="H464" s="54" t="s">
        <v>134</v>
      </c>
    </row>
    <row r="465" spans="1:8" ht="16.5">
      <c r="A465" s="54" t="s">
        <v>133</v>
      </c>
      <c r="B465" s="54" t="s">
        <v>679</v>
      </c>
      <c r="C465" s="54">
        <v>1</v>
      </c>
      <c r="D465" s="54" t="s">
        <v>4</v>
      </c>
      <c r="E465" s="54">
        <v>25</v>
      </c>
      <c r="F465" s="54">
        <v>3</v>
      </c>
      <c r="G465" s="54">
        <v>0</v>
      </c>
      <c r="H465" s="54" t="s">
        <v>134</v>
      </c>
    </row>
    <row r="466" spans="1:8" ht="16.5">
      <c r="A466" s="54" t="s">
        <v>133</v>
      </c>
      <c r="B466" s="54" t="s">
        <v>680</v>
      </c>
      <c r="C466" s="54">
        <v>1</v>
      </c>
      <c r="D466" s="54" t="s">
        <v>5</v>
      </c>
      <c r="E466" s="54">
        <v>7.2</v>
      </c>
      <c r="F466" s="54">
        <v>4</v>
      </c>
      <c r="G466" s="54">
        <v>0</v>
      </c>
      <c r="H466" s="54" t="s">
        <v>134</v>
      </c>
    </row>
    <row r="467" spans="1:8" ht="16.5">
      <c r="A467" s="54" t="s">
        <v>133</v>
      </c>
      <c r="B467" s="54" t="s">
        <v>681</v>
      </c>
      <c r="C467" s="54">
        <v>1</v>
      </c>
      <c r="D467" s="54" t="s">
        <v>3</v>
      </c>
      <c r="E467" s="54">
        <v>25</v>
      </c>
      <c r="F467" s="54">
        <v>1</v>
      </c>
      <c r="G467" s="54">
        <v>0</v>
      </c>
      <c r="H467" s="54" t="s">
        <v>134</v>
      </c>
    </row>
    <row r="468" spans="1:8" ht="16.5">
      <c r="A468" s="54" t="s">
        <v>133</v>
      </c>
      <c r="B468" s="54" t="s">
        <v>682</v>
      </c>
      <c r="C468" s="54">
        <v>1</v>
      </c>
      <c r="D468" s="54" t="s">
        <v>187</v>
      </c>
      <c r="E468" s="54">
        <v>25</v>
      </c>
      <c r="F468" s="54">
        <v>2</v>
      </c>
      <c r="G468" s="54">
        <v>0</v>
      </c>
      <c r="H468" s="54" t="s">
        <v>134</v>
      </c>
    </row>
    <row r="469" spans="1:8" ht="16.5">
      <c r="A469" s="54" t="s">
        <v>133</v>
      </c>
      <c r="B469" s="54" t="s">
        <v>683</v>
      </c>
      <c r="C469" s="54">
        <v>1</v>
      </c>
      <c r="D469" s="54" t="s">
        <v>7</v>
      </c>
      <c r="E469" s="54">
        <v>97.2</v>
      </c>
      <c r="F469" s="54">
        <v>6</v>
      </c>
      <c r="G469" s="54">
        <v>1</v>
      </c>
      <c r="H469" s="54" t="s">
        <v>134</v>
      </c>
    </row>
    <row r="470" spans="1:8" ht="16.5">
      <c r="A470" s="54" t="s">
        <v>145</v>
      </c>
      <c r="B470" s="54" t="s">
        <v>684</v>
      </c>
      <c r="C470" s="54">
        <v>1</v>
      </c>
      <c r="D470" s="54" t="s">
        <v>6</v>
      </c>
      <c r="E470" s="54">
        <v>15</v>
      </c>
      <c r="F470" s="54">
        <v>5</v>
      </c>
      <c r="G470" s="54">
        <v>0</v>
      </c>
      <c r="H470" s="54" t="s">
        <v>146</v>
      </c>
    </row>
    <row r="471" spans="1:8" ht="16.5">
      <c r="A471" s="54" t="s">
        <v>145</v>
      </c>
      <c r="B471" s="54" t="s">
        <v>685</v>
      </c>
      <c r="C471" s="54">
        <v>1</v>
      </c>
      <c r="D471" s="54" t="s">
        <v>4</v>
      </c>
      <c r="E471" s="54">
        <v>20</v>
      </c>
      <c r="F471" s="54">
        <v>3</v>
      </c>
      <c r="G471" s="54">
        <v>0</v>
      </c>
      <c r="H471" s="54" t="s">
        <v>146</v>
      </c>
    </row>
    <row r="472" spans="1:8" ht="16.5">
      <c r="A472" s="54" t="s">
        <v>145</v>
      </c>
      <c r="B472" s="54" t="s">
        <v>686</v>
      </c>
      <c r="C472" s="54">
        <v>1</v>
      </c>
      <c r="D472" s="54" t="s">
        <v>5</v>
      </c>
      <c r="E472" s="54">
        <v>9.1999999999999993</v>
      </c>
      <c r="F472" s="54">
        <v>4</v>
      </c>
      <c r="G472" s="54">
        <v>0</v>
      </c>
      <c r="H472" s="54" t="s">
        <v>146</v>
      </c>
    </row>
    <row r="473" spans="1:8" ht="16.5">
      <c r="A473" s="54" t="s">
        <v>145</v>
      </c>
      <c r="B473" s="54" t="s">
        <v>687</v>
      </c>
      <c r="C473" s="54">
        <v>1</v>
      </c>
      <c r="D473" s="54" t="s">
        <v>3</v>
      </c>
      <c r="E473" s="54">
        <v>25</v>
      </c>
      <c r="F473" s="54">
        <v>1</v>
      </c>
      <c r="G473" s="54">
        <v>0</v>
      </c>
      <c r="H473" s="54" t="s">
        <v>146</v>
      </c>
    </row>
    <row r="474" spans="1:8" ht="16.5">
      <c r="A474" s="54" t="s">
        <v>145</v>
      </c>
      <c r="B474" s="54" t="s">
        <v>688</v>
      </c>
      <c r="C474" s="54">
        <v>1</v>
      </c>
      <c r="D474" s="54" t="s">
        <v>187</v>
      </c>
      <c r="E474" s="54">
        <v>15</v>
      </c>
      <c r="F474" s="54">
        <v>2</v>
      </c>
      <c r="G474" s="54">
        <v>0</v>
      </c>
      <c r="H474" s="54" t="s">
        <v>146</v>
      </c>
    </row>
    <row r="475" spans="1:8" ht="16.5">
      <c r="A475" s="54" t="s">
        <v>145</v>
      </c>
      <c r="B475" s="54" t="s">
        <v>689</v>
      </c>
      <c r="C475" s="54">
        <v>1</v>
      </c>
      <c r="D475" s="54" t="s">
        <v>7</v>
      </c>
      <c r="E475" s="54">
        <v>84.2</v>
      </c>
      <c r="F475" s="54">
        <v>6</v>
      </c>
      <c r="G475" s="54">
        <v>1</v>
      </c>
      <c r="H475" s="54" t="s">
        <v>146</v>
      </c>
    </row>
    <row r="476" spans="1:8" ht="16.5">
      <c r="A476" s="54" t="s">
        <v>58</v>
      </c>
      <c r="B476" s="54" t="s">
        <v>690</v>
      </c>
      <c r="C476" s="54">
        <v>1</v>
      </c>
      <c r="D476" s="54" t="s">
        <v>6</v>
      </c>
      <c r="E476" s="54">
        <v>15</v>
      </c>
      <c r="F476" s="54">
        <v>5</v>
      </c>
      <c r="G476" s="54">
        <v>0</v>
      </c>
      <c r="H476" s="54" t="s">
        <v>59</v>
      </c>
    </row>
    <row r="477" spans="1:8" ht="16.5">
      <c r="A477" s="54" t="s">
        <v>58</v>
      </c>
      <c r="B477" s="54" t="s">
        <v>691</v>
      </c>
      <c r="C477" s="54">
        <v>1</v>
      </c>
      <c r="D477" s="54" t="s">
        <v>4</v>
      </c>
      <c r="E477" s="54">
        <v>25</v>
      </c>
      <c r="F477" s="54">
        <v>3</v>
      </c>
      <c r="G477" s="54">
        <v>0</v>
      </c>
      <c r="H477" s="54" t="s">
        <v>59</v>
      </c>
    </row>
    <row r="478" spans="1:8" ht="16.5">
      <c r="A478" s="54" t="s">
        <v>58</v>
      </c>
      <c r="B478" s="54" t="s">
        <v>692</v>
      </c>
      <c r="C478" s="54">
        <v>1</v>
      </c>
      <c r="D478" s="54" t="s">
        <v>5</v>
      </c>
      <c r="E478" s="54">
        <v>10</v>
      </c>
      <c r="F478" s="54">
        <v>4</v>
      </c>
      <c r="G478" s="54">
        <v>0</v>
      </c>
      <c r="H478" s="54" t="s">
        <v>59</v>
      </c>
    </row>
    <row r="479" spans="1:8" ht="16.5">
      <c r="A479" s="54" t="s">
        <v>58</v>
      </c>
      <c r="B479" s="54" t="s">
        <v>693</v>
      </c>
      <c r="C479" s="54">
        <v>1</v>
      </c>
      <c r="D479" s="54" t="s">
        <v>3</v>
      </c>
      <c r="E479" s="54">
        <v>25</v>
      </c>
      <c r="F479" s="54">
        <v>1</v>
      </c>
      <c r="G479" s="54">
        <v>0</v>
      </c>
      <c r="H479" s="54" t="s">
        <v>59</v>
      </c>
    </row>
    <row r="480" spans="1:8" ht="16.5">
      <c r="A480" s="54" t="s">
        <v>58</v>
      </c>
      <c r="B480" s="54" t="s">
        <v>694</v>
      </c>
      <c r="C480" s="54">
        <v>1</v>
      </c>
      <c r="D480" s="54" t="s">
        <v>187</v>
      </c>
      <c r="E480" s="54">
        <v>25</v>
      </c>
      <c r="F480" s="54">
        <v>2</v>
      </c>
      <c r="G480" s="54">
        <v>0</v>
      </c>
      <c r="H480" s="54" t="s">
        <v>59</v>
      </c>
    </row>
    <row r="481" spans="1:8" ht="16.5">
      <c r="A481" s="54" t="s">
        <v>58</v>
      </c>
      <c r="B481" s="54" t="s">
        <v>695</v>
      </c>
      <c r="C481" s="54">
        <v>1</v>
      </c>
      <c r="D481" s="54" t="s">
        <v>7</v>
      </c>
      <c r="E481" s="54">
        <v>100</v>
      </c>
      <c r="F481" s="54">
        <v>6</v>
      </c>
      <c r="G481" s="54">
        <v>1</v>
      </c>
      <c r="H481" s="54" t="s">
        <v>59</v>
      </c>
    </row>
    <row r="482" spans="1:8" ht="16.5">
      <c r="A482" s="54" t="s">
        <v>165</v>
      </c>
      <c r="B482" s="54" t="s">
        <v>696</v>
      </c>
      <c r="C482" s="54">
        <v>1</v>
      </c>
      <c r="D482" s="54" t="s">
        <v>6</v>
      </c>
      <c r="E482" s="54">
        <v>15</v>
      </c>
      <c r="F482" s="54">
        <v>5</v>
      </c>
      <c r="G482" s="54">
        <v>0</v>
      </c>
      <c r="H482" s="54" t="s">
        <v>166</v>
      </c>
    </row>
    <row r="483" spans="1:8" ht="16.5">
      <c r="A483" s="54" t="s">
        <v>165</v>
      </c>
      <c r="B483" s="54" t="s">
        <v>697</v>
      </c>
      <c r="C483" s="54">
        <v>1</v>
      </c>
      <c r="D483" s="54" t="s">
        <v>4</v>
      </c>
      <c r="E483" s="54">
        <v>25</v>
      </c>
      <c r="F483" s="54">
        <v>3</v>
      </c>
      <c r="G483" s="54">
        <v>0</v>
      </c>
      <c r="H483" s="54" t="s">
        <v>166</v>
      </c>
    </row>
    <row r="484" spans="1:8" ht="16.5">
      <c r="A484" s="54" t="s">
        <v>165</v>
      </c>
      <c r="B484" s="54" t="s">
        <v>698</v>
      </c>
      <c r="C484" s="54">
        <v>1</v>
      </c>
      <c r="D484" s="54" t="s">
        <v>5</v>
      </c>
      <c r="E484" s="54">
        <v>9.8000000000000007</v>
      </c>
      <c r="F484" s="54">
        <v>4</v>
      </c>
      <c r="G484" s="54">
        <v>0</v>
      </c>
      <c r="H484" s="54" t="s">
        <v>166</v>
      </c>
    </row>
    <row r="485" spans="1:8" ht="16.5">
      <c r="A485" s="54" t="s">
        <v>165</v>
      </c>
      <c r="B485" s="54" t="s">
        <v>699</v>
      </c>
      <c r="C485" s="54">
        <v>1</v>
      </c>
      <c r="D485" s="54" t="s">
        <v>3</v>
      </c>
      <c r="E485" s="54">
        <v>25</v>
      </c>
      <c r="F485" s="54">
        <v>1</v>
      </c>
      <c r="G485" s="54">
        <v>0</v>
      </c>
      <c r="H485" s="54" t="s">
        <v>166</v>
      </c>
    </row>
    <row r="486" spans="1:8" ht="16.5">
      <c r="A486" s="54" t="s">
        <v>165</v>
      </c>
      <c r="B486" s="54" t="s">
        <v>700</v>
      </c>
      <c r="C486" s="54">
        <v>1</v>
      </c>
      <c r="D486" s="54" t="s">
        <v>187</v>
      </c>
      <c r="E486" s="54">
        <v>18</v>
      </c>
      <c r="F486" s="54">
        <v>2</v>
      </c>
      <c r="G486" s="54">
        <v>0</v>
      </c>
      <c r="H486" s="54" t="s">
        <v>166</v>
      </c>
    </row>
    <row r="487" spans="1:8" ht="16.5">
      <c r="A487" s="54" t="s">
        <v>165</v>
      </c>
      <c r="B487" s="54" t="s">
        <v>701</v>
      </c>
      <c r="C487" s="54">
        <v>1</v>
      </c>
      <c r="D487" s="54" t="s">
        <v>7</v>
      </c>
      <c r="E487" s="54">
        <v>92.8</v>
      </c>
      <c r="F487" s="54">
        <v>6</v>
      </c>
      <c r="G487" s="54">
        <v>1</v>
      </c>
      <c r="H487" s="54" t="s">
        <v>166</v>
      </c>
    </row>
    <row r="488" spans="1:8" ht="16.5">
      <c r="A488" s="54" t="s">
        <v>67</v>
      </c>
      <c r="B488" s="54" t="s">
        <v>702</v>
      </c>
      <c r="C488" s="54">
        <v>1</v>
      </c>
      <c r="D488" s="54" t="s">
        <v>6</v>
      </c>
      <c r="E488" s="54">
        <v>15</v>
      </c>
      <c r="F488" s="54">
        <v>5</v>
      </c>
      <c r="G488" s="54">
        <v>0</v>
      </c>
      <c r="H488" s="54" t="s">
        <v>68</v>
      </c>
    </row>
    <row r="489" spans="1:8" ht="16.5">
      <c r="A489" s="54" t="s">
        <v>67</v>
      </c>
      <c r="B489" s="54" t="s">
        <v>703</v>
      </c>
      <c r="C489" s="54">
        <v>1</v>
      </c>
      <c r="D489" s="54" t="s">
        <v>4</v>
      </c>
      <c r="E489" s="54">
        <v>25</v>
      </c>
      <c r="F489" s="54">
        <v>3</v>
      </c>
      <c r="G489" s="54">
        <v>0</v>
      </c>
      <c r="H489" s="54" t="s">
        <v>68</v>
      </c>
    </row>
    <row r="490" spans="1:8" ht="16.5">
      <c r="A490" s="54" t="s">
        <v>67</v>
      </c>
      <c r="B490" s="54" t="s">
        <v>704</v>
      </c>
      <c r="C490" s="54">
        <v>1</v>
      </c>
      <c r="D490" s="54" t="s">
        <v>5</v>
      </c>
      <c r="E490" s="54">
        <v>9.6</v>
      </c>
      <c r="F490" s="54">
        <v>4</v>
      </c>
      <c r="G490" s="54">
        <v>0</v>
      </c>
      <c r="H490" s="54" t="s">
        <v>68</v>
      </c>
    </row>
    <row r="491" spans="1:8" ht="16.5">
      <c r="A491" s="54" t="s">
        <v>67</v>
      </c>
      <c r="B491" s="54" t="s">
        <v>705</v>
      </c>
      <c r="C491" s="54">
        <v>1</v>
      </c>
      <c r="D491" s="54" t="s">
        <v>3</v>
      </c>
      <c r="E491" s="54">
        <v>25</v>
      </c>
      <c r="F491" s="54">
        <v>1</v>
      </c>
      <c r="G491" s="54">
        <v>0</v>
      </c>
      <c r="H491" s="54" t="s">
        <v>68</v>
      </c>
    </row>
    <row r="492" spans="1:8" ht="16.5">
      <c r="A492" s="54" t="s">
        <v>67</v>
      </c>
      <c r="B492" s="54" t="s">
        <v>706</v>
      </c>
      <c r="C492" s="54">
        <v>1</v>
      </c>
      <c r="D492" s="54" t="s">
        <v>187</v>
      </c>
      <c r="E492" s="54">
        <v>25</v>
      </c>
      <c r="F492" s="54">
        <v>2</v>
      </c>
      <c r="G492" s="54">
        <v>0</v>
      </c>
      <c r="H492" s="54" t="s">
        <v>68</v>
      </c>
    </row>
    <row r="493" spans="1:8" ht="16.5">
      <c r="A493" s="54" t="s">
        <v>67</v>
      </c>
      <c r="B493" s="54" t="s">
        <v>707</v>
      </c>
      <c r="C493" s="54">
        <v>1</v>
      </c>
      <c r="D493" s="54" t="s">
        <v>7</v>
      </c>
      <c r="E493" s="54">
        <v>99.6</v>
      </c>
      <c r="F493" s="54">
        <v>6</v>
      </c>
      <c r="G493" s="54">
        <v>1</v>
      </c>
      <c r="H493" s="54" t="s">
        <v>68</v>
      </c>
    </row>
    <row r="494" spans="1:8" ht="16.5">
      <c r="A494" s="54" t="s">
        <v>169</v>
      </c>
      <c r="B494" s="54" t="s">
        <v>708</v>
      </c>
      <c r="C494" s="54">
        <v>1</v>
      </c>
      <c r="D494" s="54" t="s">
        <v>6</v>
      </c>
      <c r="E494" s="54">
        <v>15</v>
      </c>
      <c r="F494" s="54">
        <v>5</v>
      </c>
      <c r="G494" s="54">
        <v>0</v>
      </c>
      <c r="H494" s="54" t="s">
        <v>170</v>
      </c>
    </row>
    <row r="495" spans="1:8" ht="16.5">
      <c r="A495" s="54" t="s">
        <v>169</v>
      </c>
      <c r="B495" s="54" t="s">
        <v>709</v>
      </c>
      <c r="C495" s="54">
        <v>1</v>
      </c>
      <c r="D495" s="54" t="s">
        <v>4</v>
      </c>
      <c r="E495" s="54">
        <v>21</v>
      </c>
      <c r="F495" s="54">
        <v>3</v>
      </c>
      <c r="G495" s="54">
        <v>0</v>
      </c>
      <c r="H495" s="54" t="s">
        <v>170</v>
      </c>
    </row>
    <row r="496" spans="1:8" ht="16.5">
      <c r="A496" s="54" t="s">
        <v>169</v>
      </c>
      <c r="B496" s="54" t="s">
        <v>710</v>
      </c>
      <c r="C496" s="54">
        <v>1</v>
      </c>
      <c r="D496" s="54" t="s">
        <v>5</v>
      </c>
      <c r="E496" s="54">
        <v>6.6</v>
      </c>
      <c r="F496" s="54">
        <v>4</v>
      </c>
      <c r="G496" s="54">
        <v>0</v>
      </c>
      <c r="H496" s="54" t="s">
        <v>170</v>
      </c>
    </row>
    <row r="497" spans="1:8" ht="16.5">
      <c r="A497" s="54" t="s">
        <v>169</v>
      </c>
      <c r="B497" s="54" t="s">
        <v>711</v>
      </c>
      <c r="C497" s="54">
        <v>1</v>
      </c>
      <c r="D497" s="54" t="s">
        <v>3</v>
      </c>
      <c r="E497" s="54">
        <v>25</v>
      </c>
      <c r="F497" s="54">
        <v>1</v>
      </c>
      <c r="G497" s="54">
        <v>0</v>
      </c>
      <c r="H497" s="54" t="s">
        <v>170</v>
      </c>
    </row>
    <row r="498" spans="1:8" ht="16.5">
      <c r="A498" s="54" t="s">
        <v>169</v>
      </c>
      <c r="B498" s="54" t="s">
        <v>712</v>
      </c>
      <c r="C498" s="54">
        <v>1</v>
      </c>
      <c r="D498" s="54" t="s">
        <v>187</v>
      </c>
      <c r="E498" s="54">
        <v>25</v>
      </c>
      <c r="F498" s="54">
        <v>2</v>
      </c>
      <c r="G498" s="54">
        <v>0</v>
      </c>
      <c r="H498" s="54" t="s">
        <v>170</v>
      </c>
    </row>
    <row r="499" spans="1:8" ht="16.5">
      <c r="A499" s="54" t="s">
        <v>169</v>
      </c>
      <c r="B499" s="54" t="s">
        <v>713</v>
      </c>
      <c r="C499" s="54">
        <v>1</v>
      </c>
      <c r="D499" s="54" t="s">
        <v>7</v>
      </c>
      <c r="E499" s="54">
        <v>92.6</v>
      </c>
      <c r="F499" s="54">
        <v>6</v>
      </c>
      <c r="G499" s="54">
        <v>1</v>
      </c>
      <c r="H499" s="54" t="s">
        <v>170</v>
      </c>
    </row>
    <row r="500" spans="1:8" ht="16.5">
      <c r="A500" t="s">
        <v>36</v>
      </c>
      <c r="B500" s="54" t="s">
        <v>714</v>
      </c>
      <c r="C500">
        <v>2</v>
      </c>
      <c r="D500" t="s">
        <v>6</v>
      </c>
      <c r="E500">
        <v>15</v>
      </c>
      <c r="F500">
        <v>5</v>
      </c>
      <c r="G500">
        <v>0</v>
      </c>
      <c r="H500" t="s">
        <v>37</v>
      </c>
    </row>
    <row r="501" spans="1:8" ht="16.5">
      <c r="A501" t="s">
        <v>36</v>
      </c>
      <c r="B501" s="54" t="s">
        <v>715</v>
      </c>
      <c r="C501">
        <v>2</v>
      </c>
      <c r="D501" t="s">
        <v>211</v>
      </c>
      <c r="E501">
        <v>19</v>
      </c>
      <c r="F501">
        <v>2</v>
      </c>
      <c r="G501">
        <v>0</v>
      </c>
      <c r="H501" t="s">
        <v>37</v>
      </c>
    </row>
    <row r="502" spans="1:8" ht="16.5">
      <c r="A502" t="s">
        <v>36</v>
      </c>
      <c r="B502" s="54" t="s">
        <v>716</v>
      </c>
      <c r="C502">
        <v>2</v>
      </c>
      <c r="D502" t="s">
        <v>4</v>
      </c>
      <c r="E502">
        <v>25</v>
      </c>
      <c r="F502">
        <v>3</v>
      </c>
      <c r="G502">
        <v>0</v>
      </c>
      <c r="H502" t="s">
        <v>37</v>
      </c>
    </row>
    <row r="503" spans="1:8" ht="16.5">
      <c r="A503" t="s">
        <v>36</v>
      </c>
      <c r="B503" s="54" t="s">
        <v>717</v>
      </c>
      <c r="C503">
        <v>2</v>
      </c>
      <c r="D503" t="s">
        <v>5</v>
      </c>
      <c r="E503">
        <v>9.8000000000000007</v>
      </c>
      <c r="F503">
        <v>4</v>
      </c>
      <c r="G503">
        <v>0</v>
      </c>
      <c r="H503" t="s">
        <v>37</v>
      </c>
    </row>
    <row r="504" spans="1:8" ht="16.5">
      <c r="A504" t="s">
        <v>36</v>
      </c>
      <c r="B504" s="54" t="s">
        <v>718</v>
      </c>
      <c r="C504">
        <v>2</v>
      </c>
      <c r="D504" t="s">
        <v>212</v>
      </c>
      <c r="E504">
        <v>25</v>
      </c>
      <c r="F504">
        <v>1</v>
      </c>
      <c r="G504">
        <v>0</v>
      </c>
      <c r="H504" t="s">
        <v>37</v>
      </c>
    </row>
    <row r="505" spans="1:8" ht="16.5">
      <c r="A505" t="s">
        <v>36</v>
      </c>
      <c r="B505" s="54" t="s">
        <v>719</v>
      </c>
      <c r="C505">
        <v>2</v>
      </c>
      <c r="D505" t="s">
        <v>7</v>
      </c>
      <c r="E505">
        <v>93.8</v>
      </c>
      <c r="F505">
        <v>6</v>
      </c>
      <c r="G505">
        <v>1</v>
      </c>
      <c r="H505" t="s">
        <v>37</v>
      </c>
    </row>
    <row r="506" spans="1:8" ht="16.5">
      <c r="A506" t="s">
        <v>62</v>
      </c>
      <c r="B506" s="54" t="s">
        <v>720</v>
      </c>
      <c r="C506">
        <v>2</v>
      </c>
      <c r="D506" t="s">
        <v>6</v>
      </c>
      <c r="E506">
        <v>15</v>
      </c>
      <c r="F506">
        <v>5</v>
      </c>
      <c r="G506">
        <v>0</v>
      </c>
      <c r="H506" t="s">
        <v>63</v>
      </c>
    </row>
    <row r="507" spans="1:8" ht="16.5">
      <c r="A507" t="s">
        <v>62</v>
      </c>
      <c r="B507" s="54" t="s">
        <v>721</v>
      </c>
      <c r="C507">
        <v>2</v>
      </c>
      <c r="D507" t="s">
        <v>211</v>
      </c>
      <c r="E507">
        <v>21</v>
      </c>
      <c r="F507">
        <v>2</v>
      </c>
      <c r="G507">
        <v>0</v>
      </c>
      <c r="H507" t="s">
        <v>63</v>
      </c>
    </row>
    <row r="508" spans="1:8" ht="16.5">
      <c r="A508" t="s">
        <v>62</v>
      </c>
      <c r="B508" s="54" t="s">
        <v>722</v>
      </c>
      <c r="C508">
        <v>2</v>
      </c>
      <c r="D508" t="s">
        <v>4</v>
      </c>
      <c r="E508">
        <v>21</v>
      </c>
      <c r="F508">
        <v>3</v>
      </c>
      <c r="G508">
        <v>0</v>
      </c>
      <c r="H508" t="s">
        <v>63</v>
      </c>
    </row>
    <row r="509" spans="1:8" ht="16.5">
      <c r="A509" t="s">
        <v>62</v>
      </c>
      <c r="B509" s="54" t="s">
        <v>723</v>
      </c>
      <c r="C509">
        <v>2</v>
      </c>
      <c r="D509" t="s">
        <v>5</v>
      </c>
      <c r="E509">
        <v>6</v>
      </c>
      <c r="F509">
        <v>4</v>
      </c>
      <c r="G509">
        <v>0</v>
      </c>
      <c r="H509" t="s">
        <v>63</v>
      </c>
    </row>
    <row r="510" spans="1:8" ht="16.5">
      <c r="A510" t="s">
        <v>62</v>
      </c>
      <c r="B510" s="54" t="s">
        <v>724</v>
      </c>
      <c r="C510">
        <v>2</v>
      </c>
      <c r="D510" t="s">
        <v>212</v>
      </c>
      <c r="E510">
        <v>25</v>
      </c>
      <c r="F510">
        <v>1</v>
      </c>
      <c r="G510">
        <v>0</v>
      </c>
      <c r="H510" t="s">
        <v>63</v>
      </c>
    </row>
    <row r="511" spans="1:8" ht="16.5">
      <c r="A511" t="s">
        <v>62</v>
      </c>
      <c r="B511" s="54" t="s">
        <v>725</v>
      </c>
      <c r="C511">
        <v>2</v>
      </c>
      <c r="D511" t="s">
        <v>7</v>
      </c>
      <c r="E511">
        <v>88</v>
      </c>
      <c r="F511">
        <v>6</v>
      </c>
      <c r="G511">
        <v>1</v>
      </c>
      <c r="H511" t="s">
        <v>63</v>
      </c>
    </row>
    <row r="512" spans="1:8" ht="16.5">
      <c r="A512" t="s">
        <v>111</v>
      </c>
      <c r="B512" s="54" t="s">
        <v>726</v>
      </c>
      <c r="C512">
        <v>2</v>
      </c>
      <c r="D512" t="s">
        <v>6</v>
      </c>
      <c r="E512">
        <v>15</v>
      </c>
      <c r="F512">
        <v>5</v>
      </c>
      <c r="G512">
        <v>0</v>
      </c>
      <c r="H512" t="s">
        <v>112</v>
      </c>
    </row>
    <row r="513" spans="1:8" ht="16.5">
      <c r="A513" t="s">
        <v>111</v>
      </c>
      <c r="B513" s="54" t="s">
        <v>727</v>
      </c>
      <c r="C513">
        <v>2</v>
      </c>
      <c r="D513" t="s">
        <v>211</v>
      </c>
      <c r="E513">
        <v>25</v>
      </c>
      <c r="F513">
        <v>2</v>
      </c>
      <c r="G513">
        <v>0</v>
      </c>
      <c r="H513" t="s">
        <v>112</v>
      </c>
    </row>
    <row r="514" spans="1:8" ht="16.5">
      <c r="A514" t="s">
        <v>111</v>
      </c>
      <c r="B514" s="54" t="s">
        <v>728</v>
      </c>
      <c r="C514">
        <v>2</v>
      </c>
      <c r="D514" t="s">
        <v>4</v>
      </c>
      <c r="E514">
        <v>23</v>
      </c>
      <c r="F514">
        <v>3</v>
      </c>
      <c r="G514">
        <v>0</v>
      </c>
      <c r="H514" t="s">
        <v>112</v>
      </c>
    </row>
    <row r="515" spans="1:8" ht="16.5">
      <c r="A515" t="s">
        <v>111</v>
      </c>
      <c r="B515" s="54" t="s">
        <v>729</v>
      </c>
      <c r="C515">
        <v>2</v>
      </c>
      <c r="D515" t="s">
        <v>5</v>
      </c>
      <c r="E515">
        <v>7.5</v>
      </c>
      <c r="F515">
        <v>4</v>
      </c>
      <c r="G515">
        <v>0</v>
      </c>
      <c r="H515" t="s">
        <v>112</v>
      </c>
    </row>
    <row r="516" spans="1:8" ht="16.5">
      <c r="A516" t="s">
        <v>111</v>
      </c>
      <c r="B516" s="54" t="s">
        <v>730</v>
      </c>
      <c r="C516">
        <v>2</v>
      </c>
      <c r="D516" t="s">
        <v>212</v>
      </c>
      <c r="E516">
        <v>25</v>
      </c>
      <c r="F516">
        <v>1</v>
      </c>
      <c r="G516">
        <v>0</v>
      </c>
      <c r="H516" t="s">
        <v>112</v>
      </c>
    </row>
    <row r="517" spans="1:8" ht="16.5">
      <c r="A517" t="s">
        <v>111</v>
      </c>
      <c r="B517" s="54" t="s">
        <v>731</v>
      </c>
      <c r="C517">
        <v>2</v>
      </c>
      <c r="D517" t="s">
        <v>7</v>
      </c>
      <c r="E517">
        <v>95.5</v>
      </c>
      <c r="F517">
        <v>6</v>
      </c>
      <c r="G517">
        <v>1</v>
      </c>
      <c r="H517" t="s">
        <v>112</v>
      </c>
    </row>
    <row r="518" spans="1:8" ht="16.5">
      <c r="A518" t="s">
        <v>157</v>
      </c>
      <c r="B518" s="54" t="s">
        <v>732</v>
      </c>
      <c r="C518">
        <v>2</v>
      </c>
      <c r="D518" t="s">
        <v>6</v>
      </c>
      <c r="E518">
        <v>15</v>
      </c>
      <c r="F518">
        <v>5</v>
      </c>
      <c r="G518">
        <v>0</v>
      </c>
      <c r="H518" t="s">
        <v>158</v>
      </c>
    </row>
    <row r="519" spans="1:8" ht="16.5">
      <c r="A519" t="s">
        <v>157</v>
      </c>
      <c r="B519" s="54" t="s">
        <v>733</v>
      </c>
      <c r="C519">
        <v>2</v>
      </c>
      <c r="D519" t="s">
        <v>211</v>
      </c>
      <c r="E519">
        <v>25</v>
      </c>
      <c r="F519">
        <v>2</v>
      </c>
      <c r="G519">
        <v>0</v>
      </c>
      <c r="H519" t="s">
        <v>158</v>
      </c>
    </row>
    <row r="520" spans="1:8" ht="16.5">
      <c r="A520" t="s">
        <v>157</v>
      </c>
      <c r="B520" s="54" t="s">
        <v>734</v>
      </c>
      <c r="C520">
        <v>2</v>
      </c>
      <c r="D520" t="s">
        <v>4</v>
      </c>
      <c r="E520">
        <v>25</v>
      </c>
      <c r="F520">
        <v>3</v>
      </c>
      <c r="G520">
        <v>0</v>
      </c>
      <c r="H520" t="s">
        <v>158</v>
      </c>
    </row>
    <row r="521" spans="1:8" ht="16.5">
      <c r="A521" t="s">
        <v>157</v>
      </c>
      <c r="B521" s="54" t="s">
        <v>735</v>
      </c>
      <c r="C521">
        <v>2</v>
      </c>
      <c r="D521" t="s">
        <v>5</v>
      </c>
      <c r="E521">
        <v>10</v>
      </c>
      <c r="F521">
        <v>4</v>
      </c>
      <c r="G521">
        <v>0</v>
      </c>
      <c r="H521" t="s">
        <v>158</v>
      </c>
    </row>
    <row r="522" spans="1:8" ht="16.5">
      <c r="A522" t="s">
        <v>157</v>
      </c>
      <c r="B522" s="54" t="s">
        <v>736</v>
      </c>
      <c r="C522">
        <v>2</v>
      </c>
      <c r="D522" t="s">
        <v>212</v>
      </c>
      <c r="E522">
        <v>18</v>
      </c>
      <c r="F522">
        <v>1</v>
      </c>
      <c r="G522">
        <v>0</v>
      </c>
      <c r="H522" t="s">
        <v>158</v>
      </c>
    </row>
    <row r="523" spans="1:8" ht="16.5">
      <c r="A523" t="s">
        <v>157</v>
      </c>
      <c r="B523" s="54" t="s">
        <v>737</v>
      </c>
      <c r="C523">
        <v>2</v>
      </c>
      <c r="D523" t="s">
        <v>7</v>
      </c>
      <c r="E523">
        <v>93</v>
      </c>
      <c r="F523">
        <v>6</v>
      </c>
      <c r="G523">
        <v>1</v>
      </c>
      <c r="H523" t="s">
        <v>158</v>
      </c>
    </row>
    <row r="524" spans="1:8" ht="16.5">
      <c r="A524" t="s">
        <v>8</v>
      </c>
      <c r="B524" s="54" t="s">
        <v>738</v>
      </c>
      <c r="C524">
        <v>2</v>
      </c>
      <c r="D524" t="s">
        <v>6</v>
      </c>
      <c r="E524">
        <v>15</v>
      </c>
      <c r="F524">
        <v>5</v>
      </c>
      <c r="G524">
        <v>0</v>
      </c>
      <c r="H524" t="s">
        <v>9</v>
      </c>
    </row>
    <row r="525" spans="1:8" ht="16.5">
      <c r="A525" t="s">
        <v>8</v>
      </c>
      <c r="B525" s="54" t="s">
        <v>739</v>
      </c>
      <c r="C525">
        <v>2</v>
      </c>
      <c r="D525" t="s">
        <v>211</v>
      </c>
      <c r="E525">
        <v>25</v>
      </c>
      <c r="F525">
        <v>2</v>
      </c>
      <c r="G525">
        <v>0</v>
      </c>
      <c r="H525" t="s">
        <v>9</v>
      </c>
    </row>
    <row r="526" spans="1:8" ht="16.5">
      <c r="A526" t="s">
        <v>8</v>
      </c>
      <c r="B526" s="54" t="s">
        <v>740</v>
      </c>
      <c r="C526">
        <v>2</v>
      </c>
      <c r="D526" t="s">
        <v>4</v>
      </c>
      <c r="E526">
        <v>25</v>
      </c>
      <c r="F526">
        <v>3</v>
      </c>
      <c r="G526">
        <v>0</v>
      </c>
      <c r="H526" t="s">
        <v>9</v>
      </c>
    </row>
    <row r="527" spans="1:8" ht="16.5">
      <c r="A527" t="s">
        <v>8</v>
      </c>
      <c r="B527" s="54" t="s">
        <v>741</v>
      </c>
      <c r="C527">
        <v>2</v>
      </c>
      <c r="D527" t="s">
        <v>5</v>
      </c>
      <c r="E527">
        <v>10</v>
      </c>
      <c r="F527">
        <v>4</v>
      </c>
      <c r="G527">
        <v>0</v>
      </c>
      <c r="H527" t="s">
        <v>9</v>
      </c>
    </row>
    <row r="528" spans="1:8" ht="16.5">
      <c r="A528" t="s">
        <v>8</v>
      </c>
      <c r="B528" s="54" t="s">
        <v>742</v>
      </c>
      <c r="C528">
        <v>2</v>
      </c>
      <c r="D528" t="s">
        <v>212</v>
      </c>
      <c r="E528">
        <v>25</v>
      </c>
      <c r="F528">
        <v>1</v>
      </c>
      <c r="G528">
        <v>0</v>
      </c>
      <c r="H528" t="s">
        <v>9</v>
      </c>
    </row>
    <row r="529" spans="1:8" ht="16.5">
      <c r="A529" t="s">
        <v>8</v>
      </c>
      <c r="B529" s="54" t="s">
        <v>743</v>
      </c>
      <c r="C529">
        <v>2</v>
      </c>
      <c r="D529" t="s">
        <v>7</v>
      </c>
      <c r="E529">
        <v>100</v>
      </c>
      <c r="F529">
        <v>6</v>
      </c>
      <c r="G529">
        <v>1</v>
      </c>
      <c r="H529" t="s">
        <v>9</v>
      </c>
    </row>
    <row r="530" spans="1:8" ht="16.5">
      <c r="A530" t="s">
        <v>23</v>
      </c>
      <c r="B530" s="54" t="s">
        <v>744</v>
      </c>
      <c r="C530">
        <v>2</v>
      </c>
      <c r="D530" t="s">
        <v>6</v>
      </c>
      <c r="E530">
        <v>15</v>
      </c>
      <c r="F530">
        <v>5</v>
      </c>
      <c r="G530">
        <v>0</v>
      </c>
      <c r="H530" t="s">
        <v>24</v>
      </c>
    </row>
    <row r="531" spans="1:8" ht="16.5">
      <c r="A531" t="s">
        <v>23</v>
      </c>
      <c r="B531" s="54" t="s">
        <v>745</v>
      </c>
      <c r="C531">
        <v>2</v>
      </c>
      <c r="D531" t="s">
        <v>211</v>
      </c>
      <c r="E531">
        <v>21</v>
      </c>
      <c r="F531">
        <v>2</v>
      </c>
      <c r="G531">
        <v>0</v>
      </c>
      <c r="H531" t="s">
        <v>24</v>
      </c>
    </row>
    <row r="532" spans="1:8" ht="16.5">
      <c r="A532" t="s">
        <v>23</v>
      </c>
      <c r="B532" s="54" t="s">
        <v>746</v>
      </c>
      <c r="C532">
        <v>2</v>
      </c>
      <c r="D532" t="s">
        <v>4</v>
      </c>
      <c r="E532">
        <v>21</v>
      </c>
      <c r="F532">
        <v>3</v>
      </c>
      <c r="G532">
        <v>0</v>
      </c>
      <c r="H532" t="s">
        <v>24</v>
      </c>
    </row>
    <row r="533" spans="1:8" ht="16.5">
      <c r="A533" t="s">
        <v>23</v>
      </c>
      <c r="B533" s="54" t="s">
        <v>747</v>
      </c>
      <c r="C533">
        <v>2</v>
      </c>
      <c r="D533" t="s">
        <v>5</v>
      </c>
      <c r="E533">
        <v>6.6</v>
      </c>
      <c r="F533">
        <v>4</v>
      </c>
      <c r="G533">
        <v>0</v>
      </c>
      <c r="H533" t="s">
        <v>24</v>
      </c>
    </row>
    <row r="534" spans="1:8" ht="16.5">
      <c r="A534" t="s">
        <v>23</v>
      </c>
      <c r="B534" s="54" t="s">
        <v>748</v>
      </c>
      <c r="C534">
        <v>2</v>
      </c>
      <c r="D534" t="s">
        <v>212</v>
      </c>
      <c r="E534">
        <v>21</v>
      </c>
      <c r="F534">
        <v>1</v>
      </c>
      <c r="G534">
        <v>0</v>
      </c>
      <c r="H534" t="s">
        <v>24</v>
      </c>
    </row>
    <row r="535" spans="1:8" ht="16.5">
      <c r="A535" t="s">
        <v>23</v>
      </c>
      <c r="B535" s="54" t="s">
        <v>749</v>
      </c>
      <c r="C535">
        <v>2</v>
      </c>
      <c r="D535" t="s">
        <v>7</v>
      </c>
      <c r="E535">
        <v>84.6</v>
      </c>
      <c r="F535">
        <v>6</v>
      </c>
      <c r="G535">
        <v>1</v>
      </c>
      <c r="H535" t="s">
        <v>24</v>
      </c>
    </row>
    <row r="536" spans="1:8" ht="16.5">
      <c r="A536" t="s">
        <v>77</v>
      </c>
      <c r="B536" s="54" t="s">
        <v>750</v>
      </c>
      <c r="C536">
        <v>2</v>
      </c>
      <c r="D536" t="s">
        <v>6</v>
      </c>
      <c r="E536">
        <v>15</v>
      </c>
      <c r="F536">
        <v>5</v>
      </c>
      <c r="G536">
        <v>0</v>
      </c>
      <c r="H536" t="s">
        <v>78</v>
      </c>
    </row>
    <row r="537" spans="1:8" ht="16.5">
      <c r="A537" t="s">
        <v>77</v>
      </c>
      <c r="B537" s="54" t="s">
        <v>751</v>
      </c>
      <c r="C537">
        <v>2</v>
      </c>
      <c r="D537" t="s">
        <v>211</v>
      </c>
      <c r="E537">
        <v>25</v>
      </c>
      <c r="F537">
        <v>2</v>
      </c>
      <c r="G537">
        <v>0</v>
      </c>
      <c r="H537" t="s">
        <v>78</v>
      </c>
    </row>
    <row r="538" spans="1:8" ht="16.5">
      <c r="A538" t="s">
        <v>77</v>
      </c>
      <c r="B538" s="54" t="s">
        <v>752</v>
      </c>
      <c r="C538">
        <v>2</v>
      </c>
      <c r="D538" t="s">
        <v>4</v>
      </c>
      <c r="E538">
        <v>25</v>
      </c>
      <c r="F538">
        <v>3</v>
      </c>
      <c r="G538">
        <v>0</v>
      </c>
      <c r="H538" t="s">
        <v>78</v>
      </c>
    </row>
    <row r="539" spans="1:8" ht="16.5">
      <c r="A539" t="s">
        <v>77</v>
      </c>
      <c r="B539" s="54" t="s">
        <v>753</v>
      </c>
      <c r="C539">
        <v>2</v>
      </c>
      <c r="D539" t="s">
        <v>5</v>
      </c>
      <c r="E539">
        <v>10</v>
      </c>
      <c r="F539">
        <v>4</v>
      </c>
      <c r="G539">
        <v>0</v>
      </c>
      <c r="H539" t="s">
        <v>78</v>
      </c>
    </row>
    <row r="540" spans="1:8" ht="16.5">
      <c r="A540" t="s">
        <v>77</v>
      </c>
      <c r="B540" s="54" t="s">
        <v>754</v>
      </c>
      <c r="C540">
        <v>2</v>
      </c>
      <c r="D540" t="s">
        <v>212</v>
      </c>
      <c r="E540">
        <v>25</v>
      </c>
      <c r="F540">
        <v>1</v>
      </c>
      <c r="G540">
        <v>0</v>
      </c>
      <c r="H540" t="s">
        <v>78</v>
      </c>
    </row>
    <row r="541" spans="1:8" ht="16.5">
      <c r="A541" t="s">
        <v>77</v>
      </c>
      <c r="B541" s="54" t="s">
        <v>755</v>
      </c>
      <c r="C541">
        <v>2</v>
      </c>
      <c r="D541" t="s">
        <v>7</v>
      </c>
      <c r="E541">
        <v>100</v>
      </c>
      <c r="F541">
        <v>6</v>
      </c>
      <c r="G541">
        <v>1</v>
      </c>
      <c r="H541" t="s">
        <v>78</v>
      </c>
    </row>
    <row r="542" spans="1:8" ht="16.5">
      <c r="A542" t="s">
        <v>60</v>
      </c>
      <c r="B542" s="54" t="s">
        <v>756</v>
      </c>
      <c r="C542">
        <v>2</v>
      </c>
      <c r="D542" t="s">
        <v>6</v>
      </c>
      <c r="E542">
        <v>15</v>
      </c>
      <c r="F542">
        <v>5</v>
      </c>
      <c r="G542">
        <v>0</v>
      </c>
      <c r="H542" t="s">
        <v>61</v>
      </c>
    </row>
    <row r="543" spans="1:8" ht="16.5">
      <c r="A543" t="s">
        <v>60</v>
      </c>
      <c r="B543" s="54" t="s">
        <v>757</v>
      </c>
      <c r="C543">
        <v>2</v>
      </c>
      <c r="D543" t="s">
        <v>211</v>
      </c>
      <c r="E543">
        <v>25</v>
      </c>
      <c r="F543">
        <v>2</v>
      </c>
      <c r="G543">
        <v>0</v>
      </c>
      <c r="H543" t="s">
        <v>61</v>
      </c>
    </row>
    <row r="544" spans="1:8" ht="16.5">
      <c r="A544" t="s">
        <v>60</v>
      </c>
      <c r="B544" s="54" t="s">
        <v>758</v>
      </c>
      <c r="C544">
        <v>2</v>
      </c>
      <c r="D544" t="s">
        <v>4</v>
      </c>
      <c r="E544">
        <v>25</v>
      </c>
      <c r="F544">
        <v>3</v>
      </c>
      <c r="G544">
        <v>0</v>
      </c>
      <c r="H544" t="s">
        <v>61</v>
      </c>
    </row>
    <row r="545" spans="1:8" ht="16.5">
      <c r="A545" t="s">
        <v>60</v>
      </c>
      <c r="B545" s="54" t="s">
        <v>759</v>
      </c>
      <c r="C545">
        <v>2</v>
      </c>
      <c r="D545" t="s">
        <v>5</v>
      </c>
      <c r="E545">
        <v>9.8000000000000007</v>
      </c>
      <c r="F545">
        <v>4</v>
      </c>
      <c r="G545">
        <v>0</v>
      </c>
      <c r="H545" t="s">
        <v>61</v>
      </c>
    </row>
    <row r="546" spans="1:8" ht="16.5">
      <c r="A546" t="s">
        <v>60</v>
      </c>
      <c r="B546" s="54" t="s">
        <v>760</v>
      </c>
      <c r="C546">
        <v>2</v>
      </c>
      <c r="D546" t="s">
        <v>212</v>
      </c>
      <c r="E546">
        <v>25</v>
      </c>
      <c r="F546">
        <v>1</v>
      </c>
      <c r="G546">
        <v>0</v>
      </c>
      <c r="H546" t="s">
        <v>61</v>
      </c>
    </row>
    <row r="547" spans="1:8" ht="16.5">
      <c r="A547" t="s">
        <v>60</v>
      </c>
      <c r="B547" s="54" t="s">
        <v>761</v>
      </c>
      <c r="C547">
        <v>2</v>
      </c>
      <c r="D547" t="s">
        <v>7</v>
      </c>
      <c r="E547">
        <v>99.8</v>
      </c>
      <c r="F547">
        <v>6</v>
      </c>
      <c r="G547">
        <v>1</v>
      </c>
      <c r="H547" t="s">
        <v>61</v>
      </c>
    </row>
    <row r="548" spans="1:8" ht="16.5">
      <c r="A548" t="s">
        <v>71</v>
      </c>
      <c r="B548" s="54" t="s">
        <v>762</v>
      </c>
      <c r="C548">
        <v>2</v>
      </c>
      <c r="D548" t="s">
        <v>6</v>
      </c>
      <c r="E548">
        <v>15</v>
      </c>
      <c r="F548">
        <v>5</v>
      </c>
      <c r="G548">
        <v>0</v>
      </c>
      <c r="H548" t="s">
        <v>72</v>
      </c>
    </row>
    <row r="549" spans="1:8" ht="16.5">
      <c r="A549" t="s">
        <v>71</v>
      </c>
      <c r="B549" s="54" t="s">
        <v>763</v>
      </c>
      <c r="C549">
        <v>2</v>
      </c>
      <c r="D549" t="s">
        <v>211</v>
      </c>
      <c r="E549">
        <v>23</v>
      </c>
      <c r="F549">
        <v>2</v>
      </c>
      <c r="G549">
        <v>0</v>
      </c>
      <c r="H549" t="s">
        <v>72</v>
      </c>
    </row>
    <row r="550" spans="1:8" ht="16.5">
      <c r="A550" t="s">
        <v>71</v>
      </c>
      <c r="B550" s="54" t="s">
        <v>764</v>
      </c>
      <c r="C550">
        <v>2</v>
      </c>
      <c r="D550" t="s">
        <v>4</v>
      </c>
      <c r="E550">
        <v>23</v>
      </c>
      <c r="F550">
        <v>3</v>
      </c>
      <c r="G550">
        <v>0</v>
      </c>
      <c r="H550" t="s">
        <v>72</v>
      </c>
    </row>
    <row r="551" spans="1:8" ht="16.5">
      <c r="A551" t="s">
        <v>71</v>
      </c>
      <c r="B551" s="54" t="s">
        <v>765</v>
      </c>
      <c r="C551">
        <v>2</v>
      </c>
      <c r="D551" t="s">
        <v>5</v>
      </c>
      <c r="E551">
        <v>10</v>
      </c>
      <c r="F551">
        <v>4</v>
      </c>
      <c r="G551">
        <v>0</v>
      </c>
      <c r="H551" t="s">
        <v>72</v>
      </c>
    </row>
    <row r="552" spans="1:8" ht="16.5">
      <c r="A552" t="s">
        <v>71</v>
      </c>
      <c r="B552" s="54" t="s">
        <v>766</v>
      </c>
      <c r="C552">
        <v>2</v>
      </c>
      <c r="D552" t="s">
        <v>212</v>
      </c>
      <c r="E552">
        <v>20</v>
      </c>
      <c r="F552">
        <v>1</v>
      </c>
      <c r="G552">
        <v>0</v>
      </c>
      <c r="H552" t="s">
        <v>72</v>
      </c>
    </row>
    <row r="553" spans="1:8" ht="16.5">
      <c r="A553" t="s">
        <v>71</v>
      </c>
      <c r="B553" s="54" t="s">
        <v>767</v>
      </c>
      <c r="C553">
        <v>2</v>
      </c>
      <c r="D553" t="s">
        <v>7</v>
      </c>
      <c r="E553">
        <v>91</v>
      </c>
      <c r="F553">
        <v>6</v>
      </c>
      <c r="G553">
        <v>1</v>
      </c>
      <c r="H553" t="s">
        <v>72</v>
      </c>
    </row>
    <row r="554" spans="1:8" ht="16.5">
      <c r="A554" t="s">
        <v>99</v>
      </c>
      <c r="B554" s="54" t="s">
        <v>768</v>
      </c>
      <c r="C554">
        <v>2</v>
      </c>
      <c r="D554" t="s">
        <v>6</v>
      </c>
      <c r="E554">
        <v>15</v>
      </c>
      <c r="F554">
        <v>5</v>
      </c>
      <c r="G554">
        <v>0</v>
      </c>
      <c r="H554" t="s">
        <v>100</v>
      </c>
    </row>
    <row r="555" spans="1:8" ht="16.5">
      <c r="A555" t="s">
        <v>99</v>
      </c>
      <c r="B555" s="54" t="s">
        <v>769</v>
      </c>
      <c r="C555">
        <v>2</v>
      </c>
      <c r="D555" t="s">
        <v>211</v>
      </c>
      <c r="E555">
        <v>20</v>
      </c>
      <c r="F555">
        <v>2</v>
      </c>
      <c r="G555">
        <v>0</v>
      </c>
      <c r="H555" t="s">
        <v>100</v>
      </c>
    </row>
    <row r="556" spans="1:8" ht="16.5">
      <c r="A556" t="s">
        <v>99</v>
      </c>
      <c r="B556" s="54" t="s">
        <v>770</v>
      </c>
      <c r="C556">
        <v>2</v>
      </c>
      <c r="D556" t="s">
        <v>4</v>
      </c>
      <c r="E556">
        <v>25</v>
      </c>
      <c r="F556">
        <v>3</v>
      </c>
      <c r="G556">
        <v>0</v>
      </c>
      <c r="H556" t="s">
        <v>100</v>
      </c>
    </row>
    <row r="557" spans="1:8" ht="16.5">
      <c r="A557" t="s">
        <v>99</v>
      </c>
      <c r="B557" s="54" t="s">
        <v>771</v>
      </c>
      <c r="C557">
        <v>2</v>
      </c>
      <c r="D557" t="s">
        <v>5</v>
      </c>
      <c r="E557">
        <v>10</v>
      </c>
      <c r="F557">
        <v>4</v>
      </c>
      <c r="G557">
        <v>0</v>
      </c>
      <c r="H557" t="s">
        <v>100</v>
      </c>
    </row>
    <row r="558" spans="1:8" ht="16.5">
      <c r="A558" t="s">
        <v>99</v>
      </c>
      <c r="B558" s="54" t="s">
        <v>772</v>
      </c>
      <c r="C558">
        <v>2</v>
      </c>
      <c r="D558" t="s">
        <v>212</v>
      </c>
      <c r="E558">
        <v>20</v>
      </c>
      <c r="F558">
        <v>1</v>
      </c>
      <c r="G558">
        <v>0</v>
      </c>
      <c r="H558" t="s">
        <v>100</v>
      </c>
    </row>
    <row r="559" spans="1:8" ht="16.5">
      <c r="A559" t="s">
        <v>99</v>
      </c>
      <c r="B559" s="54" t="s">
        <v>773</v>
      </c>
      <c r="C559">
        <v>2</v>
      </c>
      <c r="D559" t="s">
        <v>7</v>
      </c>
      <c r="E559">
        <v>90</v>
      </c>
      <c r="F559">
        <v>6</v>
      </c>
      <c r="G559">
        <v>1</v>
      </c>
      <c r="H559" t="s">
        <v>100</v>
      </c>
    </row>
    <row r="560" spans="1:8" ht="16.5">
      <c r="A560" t="s">
        <v>54</v>
      </c>
      <c r="B560" s="54" t="s">
        <v>774</v>
      </c>
      <c r="C560">
        <v>2</v>
      </c>
      <c r="D560" t="s">
        <v>6</v>
      </c>
      <c r="E560">
        <v>15</v>
      </c>
      <c r="F560">
        <v>5</v>
      </c>
      <c r="G560">
        <v>0</v>
      </c>
      <c r="H560" t="s">
        <v>55</v>
      </c>
    </row>
    <row r="561" spans="1:8" ht="16.5">
      <c r="A561" t="s">
        <v>54</v>
      </c>
      <c r="B561" s="54" t="s">
        <v>775</v>
      </c>
      <c r="C561">
        <v>2</v>
      </c>
      <c r="D561" t="s">
        <v>211</v>
      </c>
      <c r="E561">
        <v>25</v>
      </c>
      <c r="F561">
        <v>2</v>
      </c>
      <c r="G561">
        <v>0</v>
      </c>
      <c r="H561" t="s">
        <v>55</v>
      </c>
    </row>
    <row r="562" spans="1:8" ht="16.5">
      <c r="A562" t="s">
        <v>54</v>
      </c>
      <c r="B562" s="54" t="s">
        <v>776</v>
      </c>
      <c r="C562">
        <v>2</v>
      </c>
      <c r="D562" t="s">
        <v>4</v>
      </c>
      <c r="E562">
        <v>24</v>
      </c>
      <c r="F562">
        <v>3</v>
      </c>
      <c r="G562">
        <v>0</v>
      </c>
      <c r="H562" t="s">
        <v>55</v>
      </c>
    </row>
    <row r="563" spans="1:8" ht="16.5">
      <c r="A563" t="s">
        <v>54</v>
      </c>
      <c r="B563" s="54" t="s">
        <v>777</v>
      </c>
      <c r="C563">
        <v>2</v>
      </c>
      <c r="D563" t="s">
        <v>5</v>
      </c>
      <c r="E563">
        <v>9.4</v>
      </c>
      <c r="F563">
        <v>4</v>
      </c>
      <c r="G563">
        <v>0</v>
      </c>
      <c r="H563" t="s">
        <v>55</v>
      </c>
    </row>
    <row r="564" spans="1:8" ht="16.5">
      <c r="A564" t="s">
        <v>54</v>
      </c>
      <c r="B564" s="54" t="s">
        <v>778</v>
      </c>
      <c r="C564">
        <v>2</v>
      </c>
      <c r="D564" t="s">
        <v>212</v>
      </c>
      <c r="E564">
        <v>25</v>
      </c>
      <c r="F564">
        <v>1</v>
      </c>
      <c r="G564">
        <v>0</v>
      </c>
      <c r="H564" t="s">
        <v>55</v>
      </c>
    </row>
    <row r="565" spans="1:8" ht="16.5">
      <c r="A565" t="s">
        <v>54</v>
      </c>
      <c r="B565" s="54" t="s">
        <v>779</v>
      </c>
      <c r="C565">
        <v>2</v>
      </c>
      <c r="D565" t="s">
        <v>7</v>
      </c>
      <c r="E565">
        <v>98.4</v>
      </c>
      <c r="F565">
        <v>6</v>
      </c>
      <c r="G565">
        <v>1</v>
      </c>
      <c r="H565" t="s">
        <v>55</v>
      </c>
    </row>
    <row r="566" spans="1:8" ht="16.5">
      <c r="A566" t="s">
        <v>107</v>
      </c>
      <c r="B566" s="54" t="s">
        <v>780</v>
      </c>
      <c r="C566">
        <v>2</v>
      </c>
      <c r="D566" t="s">
        <v>6</v>
      </c>
      <c r="E566">
        <v>15</v>
      </c>
      <c r="F566">
        <v>5</v>
      </c>
      <c r="G566">
        <v>0</v>
      </c>
      <c r="H566" t="s">
        <v>108</v>
      </c>
    </row>
    <row r="567" spans="1:8" ht="16.5">
      <c r="A567" t="s">
        <v>107</v>
      </c>
      <c r="B567" s="54" t="s">
        <v>781</v>
      </c>
      <c r="C567">
        <v>2</v>
      </c>
      <c r="D567" t="s">
        <v>211</v>
      </c>
      <c r="E567">
        <v>18</v>
      </c>
      <c r="F567">
        <v>2</v>
      </c>
      <c r="G567">
        <v>0</v>
      </c>
      <c r="H567" t="s">
        <v>108</v>
      </c>
    </row>
    <row r="568" spans="1:8" ht="16.5">
      <c r="A568" t="s">
        <v>107</v>
      </c>
      <c r="B568" s="54" t="s">
        <v>782</v>
      </c>
      <c r="C568">
        <v>2</v>
      </c>
      <c r="D568" t="s">
        <v>4</v>
      </c>
      <c r="E568">
        <v>23</v>
      </c>
      <c r="F568">
        <v>3</v>
      </c>
      <c r="G568">
        <v>0</v>
      </c>
      <c r="H568" t="s">
        <v>108</v>
      </c>
    </row>
    <row r="569" spans="1:8" ht="16.5">
      <c r="A569" t="s">
        <v>107</v>
      </c>
      <c r="B569" s="54" t="s">
        <v>783</v>
      </c>
      <c r="C569">
        <v>2</v>
      </c>
      <c r="D569" t="s">
        <v>5</v>
      </c>
      <c r="E569">
        <v>9.8000000000000007</v>
      </c>
      <c r="F569">
        <v>4</v>
      </c>
      <c r="G569">
        <v>0</v>
      </c>
      <c r="H569" t="s">
        <v>108</v>
      </c>
    </row>
    <row r="570" spans="1:8" ht="16.5">
      <c r="A570" t="s">
        <v>107</v>
      </c>
      <c r="B570" s="54" t="s">
        <v>784</v>
      </c>
      <c r="C570">
        <v>2</v>
      </c>
      <c r="D570" t="s">
        <v>212</v>
      </c>
      <c r="E570">
        <v>22</v>
      </c>
      <c r="F570">
        <v>1</v>
      </c>
      <c r="G570">
        <v>0</v>
      </c>
      <c r="H570" t="s">
        <v>108</v>
      </c>
    </row>
    <row r="571" spans="1:8" ht="16.5">
      <c r="A571" t="s">
        <v>107</v>
      </c>
      <c r="B571" s="54" t="s">
        <v>785</v>
      </c>
      <c r="C571">
        <v>2</v>
      </c>
      <c r="D571" t="s">
        <v>7</v>
      </c>
      <c r="E571">
        <v>87.8</v>
      </c>
      <c r="F571">
        <v>6</v>
      </c>
      <c r="G571">
        <v>1</v>
      </c>
      <c r="H571" t="s">
        <v>108</v>
      </c>
    </row>
    <row r="572" spans="1:8" ht="16.5">
      <c r="A572" t="s">
        <v>97</v>
      </c>
      <c r="B572" s="54" t="s">
        <v>786</v>
      </c>
      <c r="C572">
        <v>2</v>
      </c>
      <c r="D572" t="s">
        <v>6</v>
      </c>
      <c r="E572">
        <v>15</v>
      </c>
      <c r="F572">
        <v>5</v>
      </c>
      <c r="G572">
        <v>0</v>
      </c>
      <c r="H572" t="s">
        <v>98</v>
      </c>
    </row>
    <row r="573" spans="1:8" ht="16.5">
      <c r="A573" t="s">
        <v>97</v>
      </c>
      <c r="B573" s="54" t="s">
        <v>787</v>
      </c>
      <c r="C573">
        <v>2</v>
      </c>
      <c r="D573" t="s">
        <v>211</v>
      </c>
      <c r="E573">
        <v>23</v>
      </c>
      <c r="F573">
        <v>2</v>
      </c>
      <c r="G573">
        <v>0</v>
      </c>
      <c r="H573" t="s">
        <v>98</v>
      </c>
    </row>
    <row r="574" spans="1:8" ht="16.5">
      <c r="A574" t="s">
        <v>97</v>
      </c>
      <c r="B574" s="54" t="s">
        <v>788</v>
      </c>
      <c r="C574">
        <v>2</v>
      </c>
      <c r="D574" t="s">
        <v>4</v>
      </c>
      <c r="E574">
        <v>25</v>
      </c>
      <c r="F574">
        <v>3</v>
      </c>
      <c r="G574">
        <v>0</v>
      </c>
      <c r="H574" t="s">
        <v>98</v>
      </c>
    </row>
    <row r="575" spans="1:8" ht="16.5">
      <c r="A575" t="s">
        <v>97</v>
      </c>
      <c r="B575" s="54" t="s">
        <v>789</v>
      </c>
      <c r="C575">
        <v>2</v>
      </c>
      <c r="D575" t="s">
        <v>5</v>
      </c>
      <c r="E575">
        <v>9.8000000000000007</v>
      </c>
      <c r="F575">
        <v>4</v>
      </c>
      <c r="G575">
        <v>0</v>
      </c>
      <c r="H575" t="s">
        <v>98</v>
      </c>
    </row>
    <row r="576" spans="1:8" ht="16.5">
      <c r="A576" t="s">
        <v>97</v>
      </c>
      <c r="B576" s="54" t="s">
        <v>790</v>
      </c>
      <c r="C576">
        <v>2</v>
      </c>
      <c r="D576" t="s">
        <v>212</v>
      </c>
      <c r="E576">
        <v>25</v>
      </c>
      <c r="F576">
        <v>1</v>
      </c>
      <c r="G576">
        <v>0</v>
      </c>
      <c r="H576" t="s">
        <v>98</v>
      </c>
    </row>
    <row r="577" spans="1:8" ht="16.5">
      <c r="A577" t="s">
        <v>97</v>
      </c>
      <c r="B577" s="54" t="s">
        <v>791</v>
      </c>
      <c r="C577">
        <v>2</v>
      </c>
      <c r="D577" t="s">
        <v>7</v>
      </c>
      <c r="E577">
        <v>97.8</v>
      </c>
      <c r="F577">
        <v>6</v>
      </c>
      <c r="G577">
        <v>1</v>
      </c>
      <c r="H577" t="s">
        <v>98</v>
      </c>
    </row>
    <row r="578" spans="1:8" ht="16.5">
      <c r="A578" t="s">
        <v>25</v>
      </c>
      <c r="B578" s="54" t="s">
        <v>792</v>
      </c>
      <c r="C578">
        <v>2</v>
      </c>
      <c r="D578" t="s">
        <v>6</v>
      </c>
      <c r="E578">
        <v>15</v>
      </c>
      <c r="F578">
        <v>5</v>
      </c>
      <c r="G578">
        <v>0</v>
      </c>
      <c r="H578" t="s">
        <v>26</v>
      </c>
    </row>
    <row r="579" spans="1:8" ht="16.5">
      <c r="A579" t="s">
        <v>25</v>
      </c>
      <c r="B579" s="54" t="s">
        <v>793</v>
      </c>
      <c r="C579">
        <v>2</v>
      </c>
      <c r="D579" t="s">
        <v>211</v>
      </c>
      <c r="E579">
        <v>25</v>
      </c>
      <c r="F579">
        <v>2</v>
      </c>
      <c r="G579">
        <v>0</v>
      </c>
      <c r="H579" t="s">
        <v>26</v>
      </c>
    </row>
    <row r="580" spans="1:8" ht="16.5">
      <c r="A580" t="s">
        <v>25</v>
      </c>
      <c r="B580" s="54" t="s">
        <v>794</v>
      </c>
      <c r="C580">
        <v>2</v>
      </c>
      <c r="D580" t="s">
        <v>4</v>
      </c>
      <c r="E580">
        <v>24</v>
      </c>
      <c r="F580">
        <v>3</v>
      </c>
      <c r="G580">
        <v>0</v>
      </c>
      <c r="H580" t="s">
        <v>26</v>
      </c>
    </row>
    <row r="581" spans="1:8" ht="16.5">
      <c r="A581" t="s">
        <v>25</v>
      </c>
      <c r="B581" s="54" t="s">
        <v>795</v>
      </c>
      <c r="C581">
        <v>2</v>
      </c>
      <c r="D581" t="s">
        <v>5</v>
      </c>
      <c r="E581">
        <v>5</v>
      </c>
      <c r="F581">
        <v>4</v>
      </c>
      <c r="G581">
        <v>0</v>
      </c>
      <c r="H581" t="s">
        <v>26</v>
      </c>
    </row>
    <row r="582" spans="1:8" ht="16.5">
      <c r="A582" t="s">
        <v>25</v>
      </c>
      <c r="B582" s="54" t="s">
        <v>796</v>
      </c>
      <c r="C582">
        <v>2</v>
      </c>
      <c r="D582" t="s">
        <v>212</v>
      </c>
      <c r="E582">
        <v>25</v>
      </c>
      <c r="F582">
        <v>1</v>
      </c>
      <c r="G582">
        <v>0</v>
      </c>
      <c r="H582" t="s">
        <v>26</v>
      </c>
    </row>
    <row r="583" spans="1:8" ht="16.5">
      <c r="A583" t="s">
        <v>25</v>
      </c>
      <c r="B583" s="54" t="s">
        <v>797</v>
      </c>
      <c r="C583">
        <v>2</v>
      </c>
      <c r="D583" t="s">
        <v>7</v>
      </c>
      <c r="E583">
        <v>94</v>
      </c>
      <c r="F583">
        <v>6</v>
      </c>
      <c r="G583">
        <v>1</v>
      </c>
      <c r="H583" t="s">
        <v>26</v>
      </c>
    </row>
    <row r="584" spans="1:8" ht="16.5">
      <c r="A584" t="s">
        <v>46</v>
      </c>
      <c r="B584" s="54" t="s">
        <v>798</v>
      </c>
      <c r="C584">
        <v>2</v>
      </c>
      <c r="D584" t="s">
        <v>6</v>
      </c>
      <c r="E584">
        <v>15</v>
      </c>
      <c r="F584">
        <v>5</v>
      </c>
      <c r="G584">
        <v>0</v>
      </c>
      <c r="H584" t="s">
        <v>47</v>
      </c>
    </row>
    <row r="585" spans="1:8" ht="16.5">
      <c r="A585" t="s">
        <v>46</v>
      </c>
      <c r="B585" s="54" t="s">
        <v>799</v>
      </c>
      <c r="C585">
        <v>2</v>
      </c>
      <c r="D585" t="s">
        <v>211</v>
      </c>
      <c r="E585">
        <v>25</v>
      </c>
      <c r="F585">
        <v>2</v>
      </c>
      <c r="G585">
        <v>0</v>
      </c>
      <c r="H585" t="s">
        <v>47</v>
      </c>
    </row>
    <row r="586" spans="1:8" ht="16.5">
      <c r="A586" t="s">
        <v>46</v>
      </c>
      <c r="B586" s="54" t="s">
        <v>800</v>
      </c>
      <c r="C586">
        <v>2</v>
      </c>
      <c r="D586" t="s">
        <v>4</v>
      </c>
      <c r="E586">
        <v>24</v>
      </c>
      <c r="F586">
        <v>3</v>
      </c>
      <c r="G586">
        <v>0</v>
      </c>
      <c r="H586" t="s">
        <v>47</v>
      </c>
    </row>
    <row r="587" spans="1:8" ht="16.5">
      <c r="A587" t="s">
        <v>46</v>
      </c>
      <c r="B587" s="54" t="s">
        <v>801</v>
      </c>
      <c r="C587">
        <v>2</v>
      </c>
      <c r="D587" t="s">
        <v>5</v>
      </c>
      <c r="E587">
        <v>10</v>
      </c>
      <c r="F587">
        <v>4</v>
      </c>
      <c r="G587">
        <v>0</v>
      </c>
      <c r="H587" t="s">
        <v>47</v>
      </c>
    </row>
    <row r="588" spans="1:8" ht="16.5">
      <c r="A588" t="s">
        <v>46</v>
      </c>
      <c r="B588" s="54" t="s">
        <v>802</v>
      </c>
      <c r="C588">
        <v>2</v>
      </c>
      <c r="D588" t="s">
        <v>212</v>
      </c>
      <c r="E588">
        <v>25</v>
      </c>
      <c r="F588">
        <v>1</v>
      </c>
      <c r="G588">
        <v>0</v>
      </c>
      <c r="H588" t="s">
        <v>47</v>
      </c>
    </row>
    <row r="589" spans="1:8" ht="16.5">
      <c r="A589" t="s">
        <v>46</v>
      </c>
      <c r="B589" s="54" t="s">
        <v>803</v>
      </c>
      <c r="C589">
        <v>2</v>
      </c>
      <c r="D589" t="s">
        <v>7</v>
      </c>
      <c r="E589">
        <v>99</v>
      </c>
      <c r="F589">
        <v>6</v>
      </c>
      <c r="G589">
        <v>1</v>
      </c>
      <c r="H589" t="s">
        <v>47</v>
      </c>
    </row>
    <row r="590" spans="1:8" ht="16.5">
      <c r="A590" t="s">
        <v>79</v>
      </c>
      <c r="B590" s="54" t="s">
        <v>804</v>
      </c>
      <c r="C590">
        <v>2</v>
      </c>
      <c r="D590" t="s">
        <v>6</v>
      </c>
      <c r="E590">
        <v>15</v>
      </c>
      <c r="F590">
        <v>5</v>
      </c>
      <c r="G590">
        <v>0</v>
      </c>
      <c r="H590" t="s">
        <v>80</v>
      </c>
    </row>
    <row r="591" spans="1:8" ht="16.5">
      <c r="A591" t="s">
        <v>79</v>
      </c>
      <c r="B591" s="54" t="s">
        <v>805</v>
      </c>
      <c r="C591">
        <v>2</v>
      </c>
      <c r="D591" t="s">
        <v>211</v>
      </c>
      <c r="E591">
        <v>24</v>
      </c>
      <c r="F591">
        <v>2</v>
      </c>
      <c r="G591">
        <v>0</v>
      </c>
      <c r="H591" t="s">
        <v>80</v>
      </c>
    </row>
    <row r="592" spans="1:8" ht="16.5">
      <c r="A592" t="s">
        <v>79</v>
      </c>
      <c r="B592" s="54" t="s">
        <v>806</v>
      </c>
      <c r="C592">
        <v>2</v>
      </c>
      <c r="D592" t="s">
        <v>4</v>
      </c>
      <c r="E592">
        <v>25</v>
      </c>
      <c r="F592">
        <v>3</v>
      </c>
      <c r="G592">
        <v>0</v>
      </c>
      <c r="H592" t="s">
        <v>80</v>
      </c>
    </row>
    <row r="593" spans="1:8" ht="16.5">
      <c r="A593" t="s">
        <v>79</v>
      </c>
      <c r="B593" s="54" t="s">
        <v>807</v>
      </c>
      <c r="C593">
        <v>2</v>
      </c>
      <c r="D593" t="s">
        <v>5</v>
      </c>
      <c r="E593">
        <v>9.8000000000000007</v>
      </c>
      <c r="F593">
        <v>4</v>
      </c>
      <c r="G593">
        <v>0</v>
      </c>
      <c r="H593" t="s">
        <v>80</v>
      </c>
    </row>
    <row r="594" spans="1:8" ht="16.5">
      <c r="A594" t="s">
        <v>79</v>
      </c>
      <c r="B594" s="54" t="s">
        <v>808</v>
      </c>
      <c r="C594">
        <v>2</v>
      </c>
      <c r="D594" t="s">
        <v>212</v>
      </c>
      <c r="E594">
        <v>25</v>
      </c>
      <c r="F594">
        <v>1</v>
      </c>
      <c r="G594">
        <v>0</v>
      </c>
      <c r="H594" t="s">
        <v>80</v>
      </c>
    </row>
    <row r="595" spans="1:8" ht="16.5">
      <c r="A595" t="s">
        <v>79</v>
      </c>
      <c r="B595" s="54" t="s">
        <v>809</v>
      </c>
      <c r="C595">
        <v>2</v>
      </c>
      <c r="D595" t="s">
        <v>7</v>
      </c>
      <c r="E595">
        <v>98.8</v>
      </c>
      <c r="F595">
        <v>6</v>
      </c>
      <c r="G595">
        <v>1</v>
      </c>
      <c r="H595" t="s">
        <v>80</v>
      </c>
    </row>
    <row r="596" spans="1:8" ht="16.5">
      <c r="A596" t="s">
        <v>40</v>
      </c>
      <c r="B596" s="54" t="s">
        <v>810</v>
      </c>
      <c r="C596">
        <v>2</v>
      </c>
      <c r="D596" t="s">
        <v>6</v>
      </c>
      <c r="E596">
        <v>15</v>
      </c>
      <c r="F596">
        <v>5</v>
      </c>
      <c r="G596">
        <v>0</v>
      </c>
      <c r="H596" t="s">
        <v>41</v>
      </c>
    </row>
    <row r="597" spans="1:8" ht="16.5">
      <c r="A597" t="s">
        <v>40</v>
      </c>
      <c r="B597" s="54" t="s">
        <v>811</v>
      </c>
      <c r="C597">
        <v>2</v>
      </c>
      <c r="D597" t="s">
        <v>211</v>
      </c>
      <c r="E597">
        <v>16</v>
      </c>
      <c r="F597">
        <v>2</v>
      </c>
      <c r="G597">
        <v>0</v>
      </c>
      <c r="H597" t="s">
        <v>41</v>
      </c>
    </row>
    <row r="598" spans="1:8" ht="16.5">
      <c r="A598" t="s">
        <v>40</v>
      </c>
      <c r="B598" s="54" t="s">
        <v>812</v>
      </c>
      <c r="C598">
        <v>2</v>
      </c>
      <c r="D598" t="s">
        <v>4</v>
      </c>
      <c r="E598">
        <v>23</v>
      </c>
      <c r="F598">
        <v>3</v>
      </c>
      <c r="G598">
        <v>0</v>
      </c>
      <c r="H598" t="s">
        <v>41</v>
      </c>
    </row>
    <row r="599" spans="1:8" ht="16.5">
      <c r="A599" t="s">
        <v>40</v>
      </c>
      <c r="B599" s="54" t="s">
        <v>813</v>
      </c>
      <c r="C599">
        <v>2</v>
      </c>
      <c r="D599" t="s">
        <v>5</v>
      </c>
      <c r="E599">
        <v>9.4</v>
      </c>
      <c r="F599">
        <v>4</v>
      </c>
      <c r="G599">
        <v>0</v>
      </c>
      <c r="H599" t="s">
        <v>41</v>
      </c>
    </row>
    <row r="600" spans="1:8" ht="16.5">
      <c r="A600" t="s">
        <v>40</v>
      </c>
      <c r="B600" s="54" t="s">
        <v>814</v>
      </c>
      <c r="C600">
        <v>2</v>
      </c>
      <c r="D600" t="s">
        <v>212</v>
      </c>
      <c r="E600">
        <v>20</v>
      </c>
      <c r="F600">
        <v>1</v>
      </c>
      <c r="G600">
        <v>0</v>
      </c>
      <c r="H600" t="s">
        <v>41</v>
      </c>
    </row>
    <row r="601" spans="1:8" ht="16.5">
      <c r="A601" t="s">
        <v>40</v>
      </c>
      <c r="B601" s="54" t="s">
        <v>815</v>
      </c>
      <c r="C601">
        <v>2</v>
      </c>
      <c r="D601" t="s">
        <v>7</v>
      </c>
      <c r="E601">
        <v>83.4</v>
      </c>
      <c r="F601">
        <v>6</v>
      </c>
      <c r="G601">
        <v>1</v>
      </c>
      <c r="H601" t="s">
        <v>41</v>
      </c>
    </row>
    <row r="602" spans="1:8" ht="16.5">
      <c r="A602" t="s">
        <v>42</v>
      </c>
      <c r="B602" s="54" t="s">
        <v>816</v>
      </c>
      <c r="C602">
        <v>2</v>
      </c>
      <c r="D602" t="s">
        <v>6</v>
      </c>
      <c r="E602">
        <v>15</v>
      </c>
      <c r="F602">
        <v>5</v>
      </c>
      <c r="G602">
        <v>0</v>
      </c>
      <c r="H602" t="s">
        <v>43</v>
      </c>
    </row>
    <row r="603" spans="1:8" ht="16.5">
      <c r="A603" t="s">
        <v>42</v>
      </c>
      <c r="B603" s="54" t="s">
        <v>817</v>
      </c>
      <c r="C603">
        <v>2</v>
      </c>
      <c r="D603" t="s">
        <v>211</v>
      </c>
      <c r="E603">
        <v>25</v>
      </c>
      <c r="F603">
        <v>2</v>
      </c>
      <c r="G603">
        <v>0</v>
      </c>
      <c r="H603" t="s">
        <v>43</v>
      </c>
    </row>
    <row r="604" spans="1:8" ht="16.5">
      <c r="A604" t="s">
        <v>42</v>
      </c>
      <c r="B604" s="54" t="s">
        <v>818</v>
      </c>
      <c r="C604">
        <v>2</v>
      </c>
      <c r="D604" t="s">
        <v>4</v>
      </c>
      <c r="E604">
        <v>24</v>
      </c>
      <c r="F604">
        <v>3</v>
      </c>
      <c r="G604">
        <v>0</v>
      </c>
      <c r="H604" t="s">
        <v>43</v>
      </c>
    </row>
    <row r="605" spans="1:8" ht="16.5">
      <c r="A605" t="s">
        <v>42</v>
      </c>
      <c r="B605" s="54" t="s">
        <v>819</v>
      </c>
      <c r="C605">
        <v>2</v>
      </c>
      <c r="D605" t="s">
        <v>5</v>
      </c>
      <c r="E605">
        <v>5</v>
      </c>
      <c r="F605">
        <v>4</v>
      </c>
      <c r="G605">
        <v>0</v>
      </c>
      <c r="H605" t="s">
        <v>43</v>
      </c>
    </row>
    <row r="606" spans="1:8" ht="16.5">
      <c r="A606" t="s">
        <v>42</v>
      </c>
      <c r="B606" s="54" t="s">
        <v>820</v>
      </c>
      <c r="C606">
        <v>2</v>
      </c>
      <c r="D606" t="s">
        <v>212</v>
      </c>
      <c r="E606">
        <v>25</v>
      </c>
      <c r="F606">
        <v>1</v>
      </c>
      <c r="G606">
        <v>0</v>
      </c>
      <c r="H606" t="s">
        <v>43</v>
      </c>
    </row>
    <row r="607" spans="1:8" ht="16.5">
      <c r="A607" t="s">
        <v>42</v>
      </c>
      <c r="B607" s="54" t="s">
        <v>821</v>
      </c>
      <c r="C607">
        <v>2</v>
      </c>
      <c r="D607" t="s">
        <v>7</v>
      </c>
      <c r="E607">
        <v>94</v>
      </c>
      <c r="F607">
        <v>6</v>
      </c>
      <c r="G607">
        <v>1</v>
      </c>
      <c r="H607" t="s">
        <v>43</v>
      </c>
    </row>
    <row r="608" spans="1:8" ht="16.5">
      <c r="A608" t="s">
        <v>69</v>
      </c>
      <c r="B608" s="54" t="s">
        <v>822</v>
      </c>
      <c r="C608">
        <v>2</v>
      </c>
      <c r="D608" t="s">
        <v>6</v>
      </c>
      <c r="E608">
        <v>15</v>
      </c>
      <c r="F608">
        <v>5</v>
      </c>
      <c r="G608">
        <v>0</v>
      </c>
      <c r="H608" t="s">
        <v>70</v>
      </c>
    </row>
    <row r="609" spans="1:8" ht="16.5">
      <c r="A609" t="s">
        <v>69</v>
      </c>
      <c r="B609" s="54" t="s">
        <v>823</v>
      </c>
      <c r="C609">
        <v>2</v>
      </c>
      <c r="D609" t="s">
        <v>211</v>
      </c>
      <c r="E609">
        <v>25</v>
      </c>
      <c r="F609">
        <v>2</v>
      </c>
      <c r="G609">
        <v>0</v>
      </c>
      <c r="H609" t="s">
        <v>70</v>
      </c>
    </row>
    <row r="610" spans="1:8" ht="16.5">
      <c r="A610" t="s">
        <v>69</v>
      </c>
      <c r="B610" s="54" t="s">
        <v>824</v>
      </c>
      <c r="C610">
        <v>2</v>
      </c>
      <c r="D610" t="s">
        <v>4</v>
      </c>
      <c r="E610">
        <v>25</v>
      </c>
      <c r="F610">
        <v>3</v>
      </c>
      <c r="G610">
        <v>0</v>
      </c>
      <c r="H610" t="s">
        <v>70</v>
      </c>
    </row>
    <row r="611" spans="1:8" ht="16.5">
      <c r="A611" t="s">
        <v>69</v>
      </c>
      <c r="B611" s="54" t="s">
        <v>825</v>
      </c>
      <c r="C611">
        <v>2</v>
      </c>
      <c r="D611" t="s">
        <v>5</v>
      </c>
      <c r="E611">
        <v>9.8000000000000007</v>
      </c>
      <c r="F611">
        <v>4</v>
      </c>
      <c r="G611">
        <v>0</v>
      </c>
      <c r="H611" t="s">
        <v>70</v>
      </c>
    </row>
    <row r="612" spans="1:8" ht="16.5">
      <c r="A612" t="s">
        <v>69</v>
      </c>
      <c r="B612" s="54" t="s">
        <v>826</v>
      </c>
      <c r="C612">
        <v>2</v>
      </c>
      <c r="D612" t="s">
        <v>212</v>
      </c>
      <c r="E612">
        <v>25</v>
      </c>
      <c r="F612">
        <v>1</v>
      </c>
      <c r="G612">
        <v>0</v>
      </c>
      <c r="H612" t="s">
        <v>70</v>
      </c>
    </row>
    <row r="613" spans="1:8" ht="16.5">
      <c r="A613" t="s">
        <v>69</v>
      </c>
      <c r="B613" s="54" t="s">
        <v>827</v>
      </c>
      <c r="C613">
        <v>2</v>
      </c>
      <c r="D613" t="s">
        <v>7</v>
      </c>
      <c r="E613">
        <v>99.8</v>
      </c>
      <c r="F613">
        <v>6</v>
      </c>
      <c r="G613">
        <v>1</v>
      </c>
      <c r="H613" t="s">
        <v>70</v>
      </c>
    </row>
    <row r="614" spans="1:8" ht="16.5">
      <c r="A614" t="s">
        <v>115</v>
      </c>
      <c r="B614" s="54" t="s">
        <v>828</v>
      </c>
      <c r="C614">
        <v>2</v>
      </c>
      <c r="D614" t="s">
        <v>6</v>
      </c>
      <c r="E614">
        <v>15</v>
      </c>
      <c r="F614">
        <v>5</v>
      </c>
      <c r="G614">
        <v>0</v>
      </c>
      <c r="H614" t="s">
        <v>116</v>
      </c>
    </row>
    <row r="615" spans="1:8" ht="16.5">
      <c r="A615" t="s">
        <v>115</v>
      </c>
      <c r="B615" s="54" t="s">
        <v>829</v>
      </c>
      <c r="C615">
        <v>2</v>
      </c>
      <c r="D615" t="s">
        <v>211</v>
      </c>
      <c r="E615">
        <v>25</v>
      </c>
      <c r="F615">
        <v>2</v>
      </c>
      <c r="G615">
        <v>0</v>
      </c>
      <c r="H615" t="s">
        <v>116</v>
      </c>
    </row>
    <row r="616" spans="1:8" ht="16.5">
      <c r="A616" t="s">
        <v>115</v>
      </c>
      <c r="B616" s="54" t="s">
        <v>830</v>
      </c>
      <c r="C616">
        <v>2</v>
      </c>
      <c r="D616" t="s">
        <v>4</v>
      </c>
      <c r="E616">
        <v>25</v>
      </c>
      <c r="F616">
        <v>3</v>
      </c>
      <c r="G616">
        <v>0</v>
      </c>
      <c r="H616" t="s">
        <v>116</v>
      </c>
    </row>
    <row r="617" spans="1:8" ht="16.5">
      <c r="A617" t="s">
        <v>115</v>
      </c>
      <c r="B617" s="54" t="s">
        <v>831</v>
      </c>
      <c r="C617">
        <v>2</v>
      </c>
      <c r="D617" t="s">
        <v>5</v>
      </c>
      <c r="E617">
        <v>10</v>
      </c>
      <c r="F617">
        <v>4</v>
      </c>
      <c r="G617">
        <v>0</v>
      </c>
      <c r="H617" t="s">
        <v>116</v>
      </c>
    </row>
    <row r="618" spans="1:8" ht="16.5">
      <c r="A618" t="s">
        <v>115</v>
      </c>
      <c r="B618" s="54" t="s">
        <v>832</v>
      </c>
      <c r="C618">
        <v>2</v>
      </c>
      <c r="D618" t="s">
        <v>212</v>
      </c>
      <c r="E618">
        <v>25</v>
      </c>
      <c r="F618">
        <v>1</v>
      </c>
      <c r="G618">
        <v>0</v>
      </c>
      <c r="H618" t="s">
        <v>116</v>
      </c>
    </row>
    <row r="619" spans="1:8" ht="16.5">
      <c r="A619" t="s">
        <v>115</v>
      </c>
      <c r="B619" s="54" t="s">
        <v>833</v>
      </c>
      <c r="C619">
        <v>2</v>
      </c>
      <c r="D619" t="s">
        <v>7</v>
      </c>
      <c r="E619">
        <v>100</v>
      </c>
      <c r="F619">
        <v>6</v>
      </c>
      <c r="G619">
        <v>1</v>
      </c>
      <c r="H619" t="s">
        <v>116</v>
      </c>
    </row>
    <row r="620" spans="1:8" ht="16.5">
      <c r="A620" t="s">
        <v>173</v>
      </c>
      <c r="B620" s="54" t="s">
        <v>834</v>
      </c>
      <c r="C620">
        <v>2</v>
      </c>
      <c r="D620" t="s">
        <v>6</v>
      </c>
      <c r="E620">
        <v>15</v>
      </c>
      <c r="F620">
        <v>5</v>
      </c>
      <c r="G620">
        <v>0</v>
      </c>
      <c r="H620" t="s">
        <v>174</v>
      </c>
    </row>
    <row r="621" spans="1:8" ht="16.5">
      <c r="A621" t="s">
        <v>173</v>
      </c>
      <c r="B621" s="54" t="s">
        <v>835</v>
      </c>
      <c r="C621">
        <v>2</v>
      </c>
      <c r="D621" t="s">
        <v>211</v>
      </c>
      <c r="E621">
        <v>25</v>
      </c>
      <c r="F621">
        <v>2</v>
      </c>
      <c r="G621">
        <v>0</v>
      </c>
      <c r="H621" t="s">
        <v>174</v>
      </c>
    </row>
    <row r="622" spans="1:8" ht="16.5">
      <c r="A622" t="s">
        <v>173</v>
      </c>
      <c r="B622" s="54" t="s">
        <v>836</v>
      </c>
      <c r="C622">
        <v>2</v>
      </c>
      <c r="D622" t="s">
        <v>4</v>
      </c>
      <c r="E622">
        <v>25</v>
      </c>
      <c r="F622">
        <v>3</v>
      </c>
      <c r="G622">
        <v>0</v>
      </c>
      <c r="H622" t="s">
        <v>174</v>
      </c>
    </row>
    <row r="623" spans="1:8" ht="16.5">
      <c r="A623" t="s">
        <v>173</v>
      </c>
      <c r="B623" s="54" t="s">
        <v>837</v>
      </c>
      <c r="C623">
        <v>2</v>
      </c>
      <c r="D623" t="s">
        <v>5</v>
      </c>
      <c r="E623">
        <v>9.4</v>
      </c>
      <c r="F623">
        <v>4</v>
      </c>
      <c r="G623">
        <v>0</v>
      </c>
      <c r="H623" t="s">
        <v>174</v>
      </c>
    </row>
    <row r="624" spans="1:8" ht="16.5">
      <c r="A624" t="s">
        <v>173</v>
      </c>
      <c r="B624" s="54" t="s">
        <v>838</v>
      </c>
      <c r="C624">
        <v>2</v>
      </c>
      <c r="D624" t="s">
        <v>212</v>
      </c>
      <c r="E624">
        <v>25</v>
      </c>
      <c r="F624">
        <v>1</v>
      </c>
      <c r="G624">
        <v>0</v>
      </c>
      <c r="H624" t="s">
        <v>174</v>
      </c>
    </row>
    <row r="625" spans="1:8" ht="16.5">
      <c r="A625" t="s">
        <v>173</v>
      </c>
      <c r="B625" s="54" t="s">
        <v>839</v>
      </c>
      <c r="C625">
        <v>2</v>
      </c>
      <c r="D625" t="s">
        <v>7</v>
      </c>
      <c r="E625">
        <v>99.4</v>
      </c>
      <c r="F625">
        <v>6</v>
      </c>
      <c r="G625">
        <v>1</v>
      </c>
      <c r="H625" t="s">
        <v>174</v>
      </c>
    </row>
    <row r="626" spans="1:8" ht="16.5">
      <c r="A626" t="s">
        <v>15</v>
      </c>
      <c r="B626" s="54" t="s">
        <v>840</v>
      </c>
      <c r="C626">
        <v>2</v>
      </c>
      <c r="D626" t="s">
        <v>6</v>
      </c>
      <c r="E626">
        <v>15</v>
      </c>
      <c r="F626">
        <v>5</v>
      </c>
      <c r="G626">
        <v>0</v>
      </c>
      <c r="H626" t="s">
        <v>16</v>
      </c>
    </row>
    <row r="627" spans="1:8" ht="16.5">
      <c r="A627" t="s">
        <v>15</v>
      </c>
      <c r="B627" s="54" t="s">
        <v>841</v>
      </c>
      <c r="C627">
        <v>2</v>
      </c>
      <c r="D627" t="s">
        <v>211</v>
      </c>
      <c r="E627">
        <v>20</v>
      </c>
      <c r="F627">
        <v>2</v>
      </c>
      <c r="G627">
        <v>0</v>
      </c>
      <c r="H627" t="s">
        <v>16</v>
      </c>
    </row>
    <row r="628" spans="1:8" ht="16.5">
      <c r="A628" t="s">
        <v>15</v>
      </c>
      <c r="B628" s="54" t="s">
        <v>842</v>
      </c>
      <c r="C628">
        <v>2</v>
      </c>
      <c r="D628" t="s">
        <v>4</v>
      </c>
      <c r="E628">
        <v>24</v>
      </c>
      <c r="F628">
        <v>3</v>
      </c>
      <c r="G628">
        <v>0</v>
      </c>
      <c r="H628" t="s">
        <v>16</v>
      </c>
    </row>
    <row r="629" spans="1:8" ht="16.5">
      <c r="A629" t="s">
        <v>15</v>
      </c>
      <c r="B629" s="54" t="s">
        <v>843</v>
      </c>
      <c r="C629">
        <v>2</v>
      </c>
      <c r="D629" t="s">
        <v>5</v>
      </c>
      <c r="E629">
        <v>9.6</v>
      </c>
      <c r="F629">
        <v>4</v>
      </c>
      <c r="G629">
        <v>0</v>
      </c>
      <c r="H629" t="s">
        <v>16</v>
      </c>
    </row>
    <row r="630" spans="1:8" ht="16.5">
      <c r="A630" t="s">
        <v>15</v>
      </c>
      <c r="B630" s="54" t="s">
        <v>844</v>
      </c>
      <c r="C630">
        <v>2</v>
      </c>
      <c r="D630" t="s">
        <v>212</v>
      </c>
      <c r="E630">
        <v>24</v>
      </c>
      <c r="F630">
        <v>1</v>
      </c>
      <c r="G630">
        <v>0</v>
      </c>
      <c r="H630" t="s">
        <v>16</v>
      </c>
    </row>
    <row r="631" spans="1:8" ht="16.5">
      <c r="A631" t="s">
        <v>15</v>
      </c>
      <c r="B631" s="54" t="s">
        <v>845</v>
      </c>
      <c r="C631">
        <v>2</v>
      </c>
      <c r="D631" t="s">
        <v>7</v>
      </c>
      <c r="E631">
        <v>92.6</v>
      </c>
      <c r="F631">
        <v>6</v>
      </c>
      <c r="G631">
        <v>1</v>
      </c>
      <c r="H631" t="s">
        <v>16</v>
      </c>
    </row>
    <row r="632" spans="1:8" ht="16.5">
      <c r="A632" t="s">
        <v>27</v>
      </c>
      <c r="B632" s="54" t="s">
        <v>846</v>
      </c>
      <c r="C632">
        <v>2</v>
      </c>
      <c r="D632" t="s">
        <v>6</v>
      </c>
      <c r="E632">
        <v>15</v>
      </c>
      <c r="F632">
        <v>5</v>
      </c>
      <c r="G632">
        <v>0</v>
      </c>
      <c r="H632" t="s">
        <v>28</v>
      </c>
    </row>
    <row r="633" spans="1:8" ht="16.5">
      <c r="A633" t="s">
        <v>27</v>
      </c>
      <c r="B633" s="54" t="s">
        <v>847</v>
      </c>
      <c r="C633">
        <v>2</v>
      </c>
      <c r="D633" t="s">
        <v>211</v>
      </c>
      <c r="E633">
        <v>25</v>
      </c>
      <c r="F633">
        <v>2</v>
      </c>
      <c r="G633">
        <v>0</v>
      </c>
      <c r="H633" t="s">
        <v>28</v>
      </c>
    </row>
    <row r="634" spans="1:8" ht="16.5">
      <c r="A634" t="s">
        <v>27</v>
      </c>
      <c r="B634" s="54" t="s">
        <v>848</v>
      </c>
      <c r="C634">
        <v>2</v>
      </c>
      <c r="D634" t="s">
        <v>4</v>
      </c>
      <c r="E634">
        <v>25</v>
      </c>
      <c r="F634">
        <v>3</v>
      </c>
      <c r="G634">
        <v>0</v>
      </c>
      <c r="H634" t="s">
        <v>28</v>
      </c>
    </row>
    <row r="635" spans="1:8" ht="16.5">
      <c r="A635" t="s">
        <v>27</v>
      </c>
      <c r="B635" s="54" t="s">
        <v>849</v>
      </c>
      <c r="C635">
        <v>2</v>
      </c>
      <c r="D635" t="s">
        <v>5</v>
      </c>
      <c r="E635">
        <v>9.8000000000000007</v>
      </c>
      <c r="F635">
        <v>4</v>
      </c>
      <c r="G635">
        <v>0</v>
      </c>
      <c r="H635" t="s">
        <v>28</v>
      </c>
    </row>
    <row r="636" spans="1:8" ht="16.5">
      <c r="A636" t="s">
        <v>27</v>
      </c>
      <c r="B636" s="54" t="s">
        <v>850</v>
      </c>
      <c r="C636">
        <v>2</v>
      </c>
      <c r="D636" t="s">
        <v>212</v>
      </c>
      <c r="E636">
        <v>25</v>
      </c>
      <c r="F636">
        <v>1</v>
      </c>
      <c r="G636">
        <v>0</v>
      </c>
      <c r="H636" t="s">
        <v>28</v>
      </c>
    </row>
    <row r="637" spans="1:8" ht="16.5">
      <c r="A637" t="s">
        <v>27</v>
      </c>
      <c r="B637" s="54" t="s">
        <v>851</v>
      </c>
      <c r="C637">
        <v>2</v>
      </c>
      <c r="D637" t="s">
        <v>7</v>
      </c>
      <c r="E637">
        <v>99.8</v>
      </c>
      <c r="F637">
        <v>6</v>
      </c>
      <c r="G637">
        <v>1</v>
      </c>
      <c r="H637" t="s">
        <v>28</v>
      </c>
    </row>
    <row r="638" spans="1:8" ht="16.5">
      <c r="A638" t="s">
        <v>52</v>
      </c>
      <c r="B638" s="54" t="s">
        <v>852</v>
      </c>
      <c r="C638">
        <v>2</v>
      </c>
      <c r="D638" t="s">
        <v>6</v>
      </c>
      <c r="E638">
        <v>15</v>
      </c>
      <c r="F638">
        <v>5</v>
      </c>
      <c r="G638">
        <v>0</v>
      </c>
      <c r="H638" t="s">
        <v>53</v>
      </c>
    </row>
    <row r="639" spans="1:8" ht="16.5">
      <c r="A639" t="s">
        <v>52</v>
      </c>
      <c r="B639" s="54" t="s">
        <v>853</v>
      </c>
      <c r="C639">
        <v>2</v>
      </c>
      <c r="D639" t="s">
        <v>211</v>
      </c>
      <c r="E639">
        <v>25</v>
      </c>
      <c r="F639">
        <v>2</v>
      </c>
      <c r="G639">
        <v>0</v>
      </c>
      <c r="H639" t="s">
        <v>53</v>
      </c>
    </row>
    <row r="640" spans="1:8" ht="16.5">
      <c r="A640" t="s">
        <v>52</v>
      </c>
      <c r="B640" s="54" t="s">
        <v>854</v>
      </c>
      <c r="C640">
        <v>2</v>
      </c>
      <c r="D640" t="s">
        <v>4</v>
      </c>
      <c r="E640">
        <v>24</v>
      </c>
      <c r="F640">
        <v>3</v>
      </c>
      <c r="G640">
        <v>0</v>
      </c>
      <c r="H640" t="s">
        <v>53</v>
      </c>
    </row>
    <row r="641" spans="1:8" ht="16.5">
      <c r="A641" t="s">
        <v>52</v>
      </c>
      <c r="B641" s="54" t="s">
        <v>855</v>
      </c>
      <c r="C641">
        <v>2</v>
      </c>
      <c r="D641" t="s">
        <v>5</v>
      </c>
      <c r="E641">
        <v>6.9</v>
      </c>
      <c r="F641">
        <v>4</v>
      </c>
      <c r="G641">
        <v>0</v>
      </c>
      <c r="H641" t="s">
        <v>53</v>
      </c>
    </row>
    <row r="642" spans="1:8" ht="16.5">
      <c r="A642" t="s">
        <v>52</v>
      </c>
      <c r="B642" s="54" t="s">
        <v>856</v>
      </c>
      <c r="C642">
        <v>2</v>
      </c>
      <c r="D642" t="s">
        <v>212</v>
      </c>
      <c r="E642">
        <v>25</v>
      </c>
      <c r="F642">
        <v>1</v>
      </c>
      <c r="G642">
        <v>0</v>
      </c>
      <c r="H642" t="s">
        <v>53</v>
      </c>
    </row>
    <row r="643" spans="1:8" ht="16.5">
      <c r="A643" t="s">
        <v>52</v>
      </c>
      <c r="B643" s="54" t="s">
        <v>857</v>
      </c>
      <c r="C643">
        <v>2</v>
      </c>
      <c r="D643" t="s">
        <v>7</v>
      </c>
      <c r="E643">
        <v>95.9</v>
      </c>
      <c r="F643">
        <v>6</v>
      </c>
      <c r="G643">
        <v>1</v>
      </c>
      <c r="H643" t="s">
        <v>53</v>
      </c>
    </row>
    <row r="644" spans="1:8" ht="16.5">
      <c r="A644" t="s">
        <v>177</v>
      </c>
      <c r="B644" s="54" t="s">
        <v>858</v>
      </c>
      <c r="C644">
        <v>2</v>
      </c>
      <c r="D644" t="s">
        <v>6</v>
      </c>
      <c r="E644">
        <v>15</v>
      </c>
      <c r="F644">
        <v>5</v>
      </c>
      <c r="G644">
        <v>0</v>
      </c>
      <c r="H644" t="s">
        <v>32</v>
      </c>
    </row>
    <row r="645" spans="1:8" ht="16.5">
      <c r="A645" t="s">
        <v>177</v>
      </c>
      <c r="B645" s="54" t="s">
        <v>859</v>
      </c>
      <c r="C645">
        <v>2</v>
      </c>
      <c r="D645" t="s">
        <v>211</v>
      </c>
      <c r="E645">
        <v>25</v>
      </c>
      <c r="F645">
        <v>2</v>
      </c>
      <c r="G645">
        <v>0</v>
      </c>
      <c r="H645" t="s">
        <v>32</v>
      </c>
    </row>
    <row r="646" spans="1:8" ht="16.5">
      <c r="A646" t="s">
        <v>177</v>
      </c>
      <c r="B646" s="54" t="s">
        <v>860</v>
      </c>
      <c r="C646">
        <v>2</v>
      </c>
      <c r="D646" t="s">
        <v>4</v>
      </c>
      <c r="E646">
        <v>23</v>
      </c>
      <c r="F646">
        <v>3</v>
      </c>
      <c r="G646">
        <v>0</v>
      </c>
      <c r="H646" t="s">
        <v>32</v>
      </c>
    </row>
    <row r="647" spans="1:8" ht="16.5">
      <c r="A647" t="s">
        <v>177</v>
      </c>
      <c r="B647" s="54" t="s">
        <v>861</v>
      </c>
      <c r="C647">
        <v>2</v>
      </c>
      <c r="D647" t="s">
        <v>5</v>
      </c>
      <c r="E647">
        <v>6.9</v>
      </c>
      <c r="F647">
        <v>4</v>
      </c>
      <c r="G647">
        <v>0</v>
      </c>
      <c r="H647" t="s">
        <v>32</v>
      </c>
    </row>
    <row r="648" spans="1:8" ht="16.5">
      <c r="A648" t="s">
        <v>177</v>
      </c>
      <c r="B648" s="54" t="s">
        <v>862</v>
      </c>
      <c r="C648">
        <v>2</v>
      </c>
      <c r="D648" t="s">
        <v>212</v>
      </c>
      <c r="E648">
        <v>25</v>
      </c>
      <c r="F648">
        <v>1</v>
      </c>
      <c r="G648">
        <v>0</v>
      </c>
      <c r="H648" t="s">
        <v>32</v>
      </c>
    </row>
    <row r="649" spans="1:8" ht="16.5">
      <c r="A649" t="s">
        <v>177</v>
      </c>
      <c r="B649" s="54" t="s">
        <v>863</v>
      </c>
      <c r="C649">
        <v>2</v>
      </c>
      <c r="D649" t="s">
        <v>7</v>
      </c>
      <c r="E649">
        <v>94.9</v>
      </c>
      <c r="F649">
        <v>6</v>
      </c>
      <c r="G649">
        <v>1</v>
      </c>
      <c r="H649" t="s">
        <v>32</v>
      </c>
    </row>
    <row r="650" spans="1:8" ht="16.5">
      <c r="A650" t="s">
        <v>48</v>
      </c>
      <c r="B650" s="54" t="s">
        <v>864</v>
      </c>
      <c r="C650">
        <v>2</v>
      </c>
      <c r="D650" t="s">
        <v>6</v>
      </c>
      <c r="E650">
        <v>15</v>
      </c>
      <c r="F650">
        <v>5</v>
      </c>
      <c r="G650">
        <v>0</v>
      </c>
      <c r="H650" t="s">
        <v>49</v>
      </c>
    </row>
    <row r="651" spans="1:8" ht="16.5">
      <c r="A651" t="s">
        <v>48</v>
      </c>
      <c r="B651" s="54" t="s">
        <v>865</v>
      </c>
      <c r="C651">
        <v>2</v>
      </c>
      <c r="D651" t="s">
        <v>211</v>
      </c>
      <c r="E651">
        <v>25</v>
      </c>
      <c r="F651">
        <v>2</v>
      </c>
      <c r="G651">
        <v>0</v>
      </c>
      <c r="H651" t="s">
        <v>49</v>
      </c>
    </row>
    <row r="652" spans="1:8" ht="16.5">
      <c r="A652" t="s">
        <v>48</v>
      </c>
      <c r="B652" s="54" t="s">
        <v>866</v>
      </c>
      <c r="C652">
        <v>2</v>
      </c>
      <c r="D652" t="s">
        <v>4</v>
      </c>
      <c r="E652">
        <v>25</v>
      </c>
      <c r="F652">
        <v>3</v>
      </c>
      <c r="G652">
        <v>0</v>
      </c>
      <c r="H652" t="s">
        <v>49</v>
      </c>
    </row>
    <row r="653" spans="1:8" ht="16.5">
      <c r="A653" t="s">
        <v>48</v>
      </c>
      <c r="B653" s="54" t="s">
        <v>867</v>
      </c>
      <c r="C653">
        <v>2</v>
      </c>
      <c r="D653" t="s">
        <v>5</v>
      </c>
      <c r="E653">
        <v>10</v>
      </c>
      <c r="F653">
        <v>4</v>
      </c>
      <c r="G653">
        <v>0</v>
      </c>
      <c r="H653" t="s">
        <v>49</v>
      </c>
    </row>
    <row r="654" spans="1:8" ht="16.5">
      <c r="A654" t="s">
        <v>48</v>
      </c>
      <c r="B654" s="54" t="s">
        <v>868</v>
      </c>
      <c r="C654">
        <v>2</v>
      </c>
      <c r="D654" t="s">
        <v>212</v>
      </c>
      <c r="E654">
        <v>25</v>
      </c>
      <c r="F654">
        <v>1</v>
      </c>
      <c r="G654">
        <v>0</v>
      </c>
      <c r="H654" t="s">
        <v>49</v>
      </c>
    </row>
    <row r="655" spans="1:8" ht="16.5">
      <c r="A655" t="s">
        <v>48</v>
      </c>
      <c r="B655" s="54" t="s">
        <v>869</v>
      </c>
      <c r="C655">
        <v>2</v>
      </c>
      <c r="D655" t="s">
        <v>7</v>
      </c>
      <c r="E655">
        <v>100</v>
      </c>
      <c r="F655">
        <v>6</v>
      </c>
      <c r="G655">
        <v>1</v>
      </c>
      <c r="H655" t="s">
        <v>49</v>
      </c>
    </row>
    <row r="656" spans="1:8" ht="16.5">
      <c r="A656" t="s">
        <v>121</v>
      </c>
      <c r="B656" s="54" t="s">
        <v>870</v>
      </c>
      <c r="C656">
        <v>2</v>
      </c>
      <c r="D656" t="s">
        <v>6</v>
      </c>
      <c r="E656">
        <v>15</v>
      </c>
      <c r="F656">
        <v>5</v>
      </c>
      <c r="G656">
        <v>0</v>
      </c>
      <c r="H656" t="s">
        <v>122</v>
      </c>
    </row>
    <row r="657" spans="1:8" ht="16.5">
      <c r="A657" t="s">
        <v>121</v>
      </c>
      <c r="B657" s="54" t="s">
        <v>871</v>
      </c>
      <c r="C657">
        <v>2</v>
      </c>
      <c r="D657" t="s">
        <v>211</v>
      </c>
      <c r="E657">
        <v>25</v>
      </c>
      <c r="F657">
        <v>2</v>
      </c>
      <c r="G657">
        <v>0</v>
      </c>
      <c r="H657" t="s">
        <v>122</v>
      </c>
    </row>
    <row r="658" spans="1:8" ht="16.5">
      <c r="A658" t="s">
        <v>121</v>
      </c>
      <c r="B658" s="54" t="s">
        <v>872</v>
      </c>
      <c r="C658">
        <v>2</v>
      </c>
      <c r="D658" t="s">
        <v>4</v>
      </c>
      <c r="E658">
        <v>25</v>
      </c>
      <c r="F658">
        <v>3</v>
      </c>
      <c r="G658">
        <v>0</v>
      </c>
      <c r="H658" t="s">
        <v>122</v>
      </c>
    </row>
    <row r="659" spans="1:8" ht="16.5">
      <c r="A659" t="s">
        <v>121</v>
      </c>
      <c r="B659" s="54" t="s">
        <v>873</v>
      </c>
      <c r="C659">
        <v>2</v>
      </c>
      <c r="D659" t="s">
        <v>5</v>
      </c>
      <c r="E659">
        <v>10</v>
      </c>
      <c r="F659">
        <v>4</v>
      </c>
      <c r="G659">
        <v>0</v>
      </c>
      <c r="H659" t="s">
        <v>122</v>
      </c>
    </row>
    <row r="660" spans="1:8" ht="16.5">
      <c r="A660" t="s">
        <v>121</v>
      </c>
      <c r="B660" s="54" t="s">
        <v>874</v>
      </c>
      <c r="C660">
        <v>2</v>
      </c>
      <c r="D660" t="s">
        <v>212</v>
      </c>
      <c r="E660">
        <v>25</v>
      </c>
      <c r="F660">
        <v>1</v>
      </c>
      <c r="G660">
        <v>0</v>
      </c>
      <c r="H660" t="s">
        <v>122</v>
      </c>
    </row>
    <row r="661" spans="1:8" ht="16.5">
      <c r="A661" t="s">
        <v>121</v>
      </c>
      <c r="B661" s="54" t="s">
        <v>875</v>
      </c>
      <c r="C661">
        <v>2</v>
      </c>
      <c r="D661" t="s">
        <v>7</v>
      </c>
      <c r="E661">
        <v>100</v>
      </c>
      <c r="F661">
        <v>6</v>
      </c>
      <c r="G661">
        <v>1</v>
      </c>
      <c r="H661" t="s">
        <v>122</v>
      </c>
    </row>
    <row r="662" spans="1:8" ht="16.5">
      <c r="A662" t="s">
        <v>44</v>
      </c>
      <c r="B662" s="54" t="s">
        <v>876</v>
      </c>
      <c r="C662">
        <v>2</v>
      </c>
      <c r="D662" t="s">
        <v>6</v>
      </c>
      <c r="E662">
        <v>15</v>
      </c>
      <c r="F662">
        <v>5</v>
      </c>
      <c r="G662">
        <v>0</v>
      </c>
      <c r="H662" t="s">
        <v>45</v>
      </c>
    </row>
    <row r="663" spans="1:8" ht="16.5">
      <c r="A663" t="s">
        <v>44</v>
      </c>
      <c r="B663" s="54" t="s">
        <v>877</v>
      </c>
      <c r="C663">
        <v>2</v>
      </c>
      <c r="D663" t="s">
        <v>211</v>
      </c>
      <c r="E663">
        <v>25</v>
      </c>
      <c r="F663">
        <v>2</v>
      </c>
      <c r="G663">
        <v>0</v>
      </c>
      <c r="H663" t="s">
        <v>45</v>
      </c>
    </row>
    <row r="664" spans="1:8" ht="16.5">
      <c r="A664" t="s">
        <v>44</v>
      </c>
      <c r="B664" s="54" t="s">
        <v>878</v>
      </c>
      <c r="C664">
        <v>2</v>
      </c>
      <c r="D664" t="s">
        <v>4</v>
      </c>
      <c r="E664">
        <v>24</v>
      </c>
      <c r="F664">
        <v>3</v>
      </c>
      <c r="G664">
        <v>0</v>
      </c>
      <c r="H664" t="s">
        <v>45</v>
      </c>
    </row>
    <row r="665" spans="1:8" ht="16.5">
      <c r="A665" t="s">
        <v>44</v>
      </c>
      <c r="B665" s="54" t="s">
        <v>879</v>
      </c>
      <c r="C665">
        <v>2</v>
      </c>
      <c r="D665" t="s">
        <v>5</v>
      </c>
      <c r="E665">
        <v>9.8000000000000007</v>
      </c>
      <c r="F665">
        <v>4</v>
      </c>
      <c r="G665">
        <v>0</v>
      </c>
      <c r="H665" t="s">
        <v>45</v>
      </c>
    </row>
    <row r="666" spans="1:8" ht="16.5">
      <c r="A666" t="s">
        <v>44</v>
      </c>
      <c r="B666" s="54" t="s">
        <v>880</v>
      </c>
      <c r="C666">
        <v>2</v>
      </c>
      <c r="D666" t="s">
        <v>212</v>
      </c>
      <c r="E666">
        <v>20</v>
      </c>
      <c r="F666">
        <v>1</v>
      </c>
      <c r="G666">
        <v>0</v>
      </c>
      <c r="H666" t="s">
        <v>45</v>
      </c>
    </row>
    <row r="667" spans="1:8" ht="16.5">
      <c r="A667" t="s">
        <v>44</v>
      </c>
      <c r="B667" s="54" t="s">
        <v>881</v>
      </c>
      <c r="C667">
        <v>2</v>
      </c>
      <c r="D667" t="s">
        <v>7</v>
      </c>
      <c r="E667">
        <v>93.8</v>
      </c>
      <c r="F667">
        <v>6</v>
      </c>
      <c r="G667">
        <v>1</v>
      </c>
      <c r="H667" t="s">
        <v>45</v>
      </c>
    </row>
    <row r="668" spans="1:8" ht="16.5">
      <c r="A668" t="s">
        <v>113</v>
      </c>
      <c r="B668" s="54" t="s">
        <v>882</v>
      </c>
      <c r="C668">
        <v>2</v>
      </c>
      <c r="D668" t="s">
        <v>6</v>
      </c>
      <c r="E668">
        <v>15</v>
      </c>
      <c r="F668">
        <v>5</v>
      </c>
      <c r="G668">
        <v>0</v>
      </c>
      <c r="H668" t="s">
        <v>114</v>
      </c>
    </row>
    <row r="669" spans="1:8" ht="16.5">
      <c r="A669" t="s">
        <v>113</v>
      </c>
      <c r="B669" s="54" t="s">
        <v>883</v>
      </c>
      <c r="C669">
        <v>2</v>
      </c>
      <c r="D669" t="s">
        <v>211</v>
      </c>
      <c r="E669">
        <v>24</v>
      </c>
      <c r="F669">
        <v>2</v>
      </c>
      <c r="G669">
        <v>0</v>
      </c>
      <c r="H669" t="s">
        <v>114</v>
      </c>
    </row>
    <row r="670" spans="1:8" ht="16.5">
      <c r="A670" t="s">
        <v>113</v>
      </c>
      <c r="B670" s="54" t="s">
        <v>884</v>
      </c>
      <c r="C670">
        <v>2</v>
      </c>
      <c r="D670" t="s">
        <v>4</v>
      </c>
      <c r="E670">
        <v>25</v>
      </c>
      <c r="F670">
        <v>3</v>
      </c>
      <c r="G670">
        <v>0</v>
      </c>
      <c r="H670" t="s">
        <v>114</v>
      </c>
    </row>
    <row r="671" spans="1:8" ht="16.5">
      <c r="A671" t="s">
        <v>113</v>
      </c>
      <c r="B671" s="54" t="s">
        <v>885</v>
      </c>
      <c r="C671">
        <v>2</v>
      </c>
      <c r="D671" t="s">
        <v>5</v>
      </c>
      <c r="E671">
        <v>10</v>
      </c>
      <c r="F671">
        <v>4</v>
      </c>
      <c r="G671">
        <v>0</v>
      </c>
      <c r="H671" t="s">
        <v>114</v>
      </c>
    </row>
    <row r="672" spans="1:8" ht="16.5">
      <c r="A672" t="s">
        <v>113</v>
      </c>
      <c r="B672" s="54" t="s">
        <v>886</v>
      </c>
      <c r="C672">
        <v>2</v>
      </c>
      <c r="D672" t="s">
        <v>212</v>
      </c>
      <c r="E672">
        <v>25</v>
      </c>
      <c r="F672">
        <v>1</v>
      </c>
      <c r="G672">
        <v>0</v>
      </c>
      <c r="H672" t="s">
        <v>114</v>
      </c>
    </row>
    <row r="673" spans="1:8" ht="16.5">
      <c r="A673" t="s">
        <v>113</v>
      </c>
      <c r="B673" s="54" t="s">
        <v>887</v>
      </c>
      <c r="C673">
        <v>2</v>
      </c>
      <c r="D673" t="s">
        <v>7</v>
      </c>
      <c r="E673">
        <v>99</v>
      </c>
      <c r="F673">
        <v>6</v>
      </c>
      <c r="G673">
        <v>1</v>
      </c>
      <c r="H673" t="s">
        <v>114</v>
      </c>
    </row>
    <row r="674" spans="1:8" ht="16.5">
      <c r="A674" t="s">
        <v>87</v>
      </c>
      <c r="B674" s="54" t="s">
        <v>888</v>
      </c>
      <c r="C674">
        <v>2</v>
      </c>
      <c r="D674" t="s">
        <v>6</v>
      </c>
      <c r="E674">
        <v>15</v>
      </c>
      <c r="F674">
        <v>5</v>
      </c>
      <c r="G674">
        <v>0</v>
      </c>
      <c r="H674" t="s">
        <v>88</v>
      </c>
    </row>
    <row r="675" spans="1:8" ht="16.5">
      <c r="A675" t="s">
        <v>87</v>
      </c>
      <c r="B675" s="54" t="s">
        <v>889</v>
      </c>
      <c r="C675">
        <v>2</v>
      </c>
      <c r="D675" t="s">
        <v>211</v>
      </c>
      <c r="E675">
        <v>25</v>
      </c>
      <c r="F675">
        <v>2</v>
      </c>
      <c r="G675">
        <v>0</v>
      </c>
      <c r="H675" t="s">
        <v>88</v>
      </c>
    </row>
    <row r="676" spans="1:8" ht="16.5">
      <c r="A676" t="s">
        <v>87</v>
      </c>
      <c r="B676" s="54" t="s">
        <v>890</v>
      </c>
      <c r="C676">
        <v>2</v>
      </c>
      <c r="D676" t="s">
        <v>4</v>
      </c>
      <c r="E676">
        <v>25</v>
      </c>
      <c r="F676">
        <v>3</v>
      </c>
      <c r="G676">
        <v>0</v>
      </c>
      <c r="H676" t="s">
        <v>88</v>
      </c>
    </row>
    <row r="677" spans="1:8" ht="16.5">
      <c r="A677" t="s">
        <v>87</v>
      </c>
      <c r="B677" s="54" t="s">
        <v>891</v>
      </c>
      <c r="C677">
        <v>2</v>
      </c>
      <c r="D677" t="s">
        <v>5</v>
      </c>
      <c r="E677">
        <v>9.8000000000000007</v>
      </c>
      <c r="F677">
        <v>4</v>
      </c>
      <c r="G677">
        <v>0</v>
      </c>
      <c r="H677" t="s">
        <v>88</v>
      </c>
    </row>
    <row r="678" spans="1:8" ht="16.5">
      <c r="A678" t="s">
        <v>87</v>
      </c>
      <c r="B678" s="54" t="s">
        <v>892</v>
      </c>
      <c r="C678">
        <v>2</v>
      </c>
      <c r="D678" t="s">
        <v>212</v>
      </c>
      <c r="E678">
        <v>25</v>
      </c>
      <c r="F678">
        <v>1</v>
      </c>
      <c r="G678">
        <v>0</v>
      </c>
      <c r="H678" t="s">
        <v>88</v>
      </c>
    </row>
    <row r="679" spans="1:8" ht="16.5">
      <c r="A679" t="s">
        <v>87</v>
      </c>
      <c r="B679" s="54" t="s">
        <v>893</v>
      </c>
      <c r="C679">
        <v>2</v>
      </c>
      <c r="D679" t="s">
        <v>7</v>
      </c>
      <c r="E679">
        <v>99.8</v>
      </c>
      <c r="F679">
        <v>6</v>
      </c>
      <c r="G679">
        <v>1</v>
      </c>
      <c r="H679" t="s">
        <v>88</v>
      </c>
    </row>
    <row r="680" spans="1:8" ht="16.5">
      <c r="A680" t="s">
        <v>143</v>
      </c>
      <c r="B680" s="54" t="s">
        <v>894</v>
      </c>
      <c r="C680">
        <v>2</v>
      </c>
      <c r="D680" t="s">
        <v>6</v>
      </c>
      <c r="E680">
        <v>15</v>
      </c>
      <c r="F680">
        <v>5</v>
      </c>
      <c r="G680">
        <v>0</v>
      </c>
      <c r="H680" t="s">
        <v>144</v>
      </c>
    </row>
    <row r="681" spans="1:8" ht="16.5">
      <c r="A681" t="s">
        <v>143</v>
      </c>
      <c r="B681" s="54" t="s">
        <v>895</v>
      </c>
      <c r="C681">
        <v>2</v>
      </c>
      <c r="D681" t="s">
        <v>211</v>
      </c>
      <c r="E681">
        <v>20</v>
      </c>
      <c r="F681">
        <v>2</v>
      </c>
      <c r="G681">
        <v>0</v>
      </c>
      <c r="H681" t="s">
        <v>144</v>
      </c>
    </row>
    <row r="682" spans="1:8" ht="16.5">
      <c r="A682" t="s">
        <v>143</v>
      </c>
      <c r="B682" s="54" t="s">
        <v>896</v>
      </c>
      <c r="C682">
        <v>2</v>
      </c>
      <c r="D682" t="s">
        <v>4</v>
      </c>
      <c r="E682">
        <v>25</v>
      </c>
      <c r="F682">
        <v>3</v>
      </c>
      <c r="G682">
        <v>0</v>
      </c>
      <c r="H682" t="s">
        <v>144</v>
      </c>
    </row>
    <row r="683" spans="1:8" ht="16.5">
      <c r="A683" t="s">
        <v>143</v>
      </c>
      <c r="B683" s="54" t="s">
        <v>897</v>
      </c>
      <c r="C683">
        <v>2</v>
      </c>
      <c r="D683" t="s">
        <v>5</v>
      </c>
      <c r="E683">
        <v>9.1999999999999993</v>
      </c>
      <c r="F683">
        <v>4</v>
      </c>
      <c r="G683">
        <v>0</v>
      </c>
      <c r="H683" t="s">
        <v>144</v>
      </c>
    </row>
    <row r="684" spans="1:8" ht="16.5">
      <c r="A684" t="s">
        <v>143</v>
      </c>
      <c r="B684" s="54" t="s">
        <v>898</v>
      </c>
      <c r="C684">
        <v>2</v>
      </c>
      <c r="D684" t="s">
        <v>212</v>
      </c>
      <c r="E684">
        <v>25</v>
      </c>
      <c r="F684">
        <v>1</v>
      </c>
      <c r="G684">
        <v>0</v>
      </c>
      <c r="H684" t="s">
        <v>144</v>
      </c>
    </row>
    <row r="685" spans="1:8" ht="16.5">
      <c r="A685" t="s">
        <v>143</v>
      </c>
      <c r="B685" s="54" t="s">
        <v>899</v>
      </c>
      <c r="C685">
        <v>2</v>
      </c>
      <c r="D685" t="s">
        <v>7</v>
      </c>
      <c r="E685">
        <v>94.2</v>
      </c>
      <c r="F685">
        <v>6</v>
      </c>
      <c r="G685">
        <v>1</v>
      </c>
      <c r="H685" t="s">
        <v>144</v>
      </c>
    </row>
    <row r="686" spans="1:8" ht="16.5">
      <c r="A686" t="s">
        <v>125</v>
      </c>
      <c r="B686" s="54" t="s">
        <v>900</v>
      </c>
      <c r="C686">
        <v>2</v>
      </c>
      <c r="D686" t="s">
        <v>6</v>
      </c>
      <c r="E686">
        <v>15</v>
      </c>
      <c r="F686">
        <v>5</v>
      </c>
      <c r="G686">
        <v>0</v>
      </c>
      <c r="H686" t="s">
        <v>126</v>
      </c>
    </row>
    <row r="687" spans="1:8" ht="16.5">
      <c r="A687" t="s">
        <v>125</v>
      </c>
      <c r="B687" s="54" t="s">
        <v>901</v>
      </c>
      <c r="C687">
        <v>2</v>
      </c>
      <c r="D687" t="s">
        <v>211</v>
      </c>
      <c r="E687">
        <v>25</v>
      </c>
      <c r="F687">
        <v>2</v>
      </c>
      <c r="G687">
        <v>0</v>
      </c>
      <c r="H687" t="s">
        <v>126</v>
      </c>
    </row>
    <row r="688" spans="1:8" ht="16.5">
      <c r="A688" t="s">
        <v>125</v>
      </c>
      <c r="B688" s="54" t="s">
        <v>902</v>
      </c>
      <c r="C688">
        <v>2</v>
      </c>
      <c r="D688" t="s">
        <v>4</v>
      </c>
      <c r="E688">
        <v>25</v>
      </c>
      <c r="F688">
        <v>3</v>
      </c>
      <c r="G688">
        <v>0</v>
      </c>
      <c r="H688" t="s">
        <v>126</v>
      </c>
    </row>
    <row r="689" spans="1:8" ht="16.5">
      <c r="A689" t="s">
        <v>125</v>
      </c>
      <c r="B689" s="54" t="s">
        <v>903</v>
      </c>
      <c r="C689">
        <v>2</v>
      </c>
      <c r="D689" t="s">
        <v>5</v>
      </c>
      <c r="E689">
        <v>9.4</v>
      </c>
      <c r="F689">
        <v>4</v>
      </c>
      <c r="G689">
        <v>0</v>
      </c>
      <c r="H689" t="s">
        <v>126</v>
      </c>
    </row>
    <row r="690" spans="1:8" ht="16.5">
      <c r="A690" t="s">
        <v>125</v>
      </c>
      <c r="B690" s="54" t="s">
        <v>904</v>
      </c>
      <c r="C690">
        <v>2</v>
      </c>
      <c r="D690" t="s">
        <v>212</v>
      </c>
      <c r="E690">
        <v>20</v>
      </c>
      <c r="F690">
        <v>1</v>
      </c>
      <c r="G690">
        <v>0</v>
      </c>
      <c r="H690" t="s">
        <v>126</v>
      </c>
    </row>
    <row r="691" spans="1:8" ht="16.5">
      <c r="A691" t="s">
        <v>125</v>
      </c>
      <c r="B691" s="54" t="s">
        <v>905</v>
      </c>
      <c r="C691">
        <v>2</v>
      </c>
      <c r="D691" t="s">
        <v>7</v>
      </c>
      <c r="E691">
        <v>94.4</v>
      </c>
      <c r="F691">
        <v>6</v>
      </c>
      <c r="G691">
        <v>1</v>
      </c>
      <c r="H691" t="s">
        <v>126</v>
      </c>
    </row>
    <row r="692" spans="1:8" ht="16.5">
      <c r="A692" t="s">
        <v>56</v>
      </c>
      <c r="B692" s="54" t="s">
        <v>906</v>
      </c>
      <c r="C692">
        <v>2</v>
      </c>
      <c r="D692" t="s">
        <v>6</v>
      </c>
      <c r="E692">
        <v>15</v>
      </c>
      <c r="F692">
        <v>5</v>
      </c>
      <c r="G692">
        <v>0</v>
      </c>
      <c r="H692" t="s">
        <v>57</v>
      </c>
    </row>
    <row r="693" spans="1:8" ht="16.5">
      <c r="A693" t="s">
        <v>56</v>
      </c>
      <c r="B693" s="54" t="s">
        <v>907</v>
      </c>
      <c r="C693">
        <v>2</v>
      </c>
      <c r="D693" t="s">
        <v>211</v>
      </c>
      <c r="E693">
        <v>24</v>
      </c>
      <c r="F693">
        <v>2</v>
      </c>
      <c r="G693">
        <v>0</v>
      </c>
      <c r="H693" t="s">
        <v>57</v>
      </c>
    </row>
    <row r="694" spans="1:8" ht="16.5">
      <c r="A694" t="s">
        <v>56</v>
      </c>
      <c r="B694" s="54" t="s">
        <v>908</v>
      </c>
      <c r="C694">
        <v>2</v>
      </c>
      <c r="D694" t="s">
        <v>4</v>
      </c>
      <c r="E694">
        <v>25</v>
      </c>
      <c r="F694">
        <v>3</v>
      </c>
      <c r="G694">
        <v>0</v>
      </c>
      <c r="H694" t="s">
        <v>57</v>
      </c>
    </row>
    <row r="695" spans="1:8" ht="16.5">
      <c r="A695" t="s">
        <v>56</v>
      </c>
      <c r="B695" s="54" t="s">
        <v>909</v>
      </c>
      <c r="C695">
        <v>2</v>
      </c>
      <c r="D695" t="s">
        <v>5</v>
      </c>
      <c r="E695">
        <v>10</v>
      </c>
      <c r="F695">
        <v>4</v>
      </c>
      <c r="G695">
        <v>0</v>
      </c>
      <c r="H695" t="s">
        <v>57</v>
      </c>
    </row>
    <row r="696" spans="1:8" ht="16.5">
      <c r="A696" t="s">
        <v>56</v>
      </c>
      <c r="B696" s="54" t="s">
        <v>910</v>
      </c>
      <c r="C696">
        <v>2</v>
      </c>
      <c r="D696" t="s">
        <v>212</v>
      </c>
      <c r="E696">
        <v>25</v>
      </c>
      <c r="F696">
        <v>1</v>
      </c>
      <c r="G696">
        <v>0</v>
      </c>
      <c r="H696" t="s">
        <v>57</v>
      </c>
    </row>
    <row r="697" spans="1:8" ht="16.5">
      <c r="A697" t="s">
        <v>56</v>
      </c>
      <c r="B697" s="54" t="s">
        <v>911</v>
      </c>
      <c r="C697">
        <v>2</v>
      </c>
      <c r="D697" t="s">
        <v>7</v>
      </c>
      <c r="E697">
        <v>99</v>
      </c>
      <c r="F697">
        <v>6</v>
      </c>
      <c r="G697">
        <v>1</v>
      </c>
      <c r="H697" t="s">
        <v>57</v>
      </c>
    </row>
    <row r="698" spans="1:8" ht="16.5">
      <c r="A698" t="s">
        <v>58</v>
      </c>
      <c r="B698" s="54" t="s">
        <v>912</v>
      </c>
      <c r="C698">
        <v>2</v>
      </c>
      <c r="D698" t="s">
        <v>6</v>
      </c>
      <c r="E698">
        <v>15</v>
      </c>
      <c r="F698">
        <v>5</v>
      </c>
      <c r="G698">
        <v>0</v>
      </c>
      <c r="H698" t="s">
        <v>59</v>
      </c>
    </row>
    <row r="699" spans="1:8" ht="16.5">
      <c r="A699" t="s">
        <v>58</v>
      </c>
      <c r="B699" s="54" t="s">
        <v>913</v>
      </c>
      <c r="C699">
        <v>2</v>
      </c>
      <c r="D699" t="s">
        <v>211</v>
      </c>
      <c r="E699">
        <v>25</v>
      </c>
      <c r="F699">
        <v>2</v>
      </c>
      <c r="G699">
        <v>0</v>
      </c>
      <c r="H699" t="s">
        <v>59</v>
      </c>
    </row>
    <row r="700" spans="1:8" ht="16.5">
      <c r="A700" t="s">
        <v>58</v>
      </c>
      <c r="B700" s="54" t="s">
        <v>914</v>
      </c>
      <c r="C700">
        <v>2</v>
      </c>
      <c r="D700" t="s">
        <v>4</v>
      </c>
      <c r="E700">
        <v>25</v>
      </c>
      <c r="F700">
        <v>3</v>
      </c>
      <c r="G700">
        <v>0</v>
      </c>
      <c r="H700" t="s">
        <v>59</v>
      </c>
    </row>
    <row r="701" spans="1:8" ht="16.5">
      <c r="A701" t="s">
        <v>58</v>
      </c>
      <c r="B701" s="54" t="s">
        <v>915</v>
      </c>
      <c r="C701">
        <v>2</v>
      </c>
      <c r="D701" t="s">
        <v>5</v>
      </c>
      <c r="E701">
        <v>10</v>
      </c>
      <c r="F701">
        <v>4</v>
      </c>
      <c r="G701">
        <v>0</v>
      </c>
      <c r="H701" t="s">
        <v>59</v>
      </c>
    </row>
    <row r="702" spans="1:8" ht="16.5">
      <c r="A702" t="s">
        <v>58</v>
      </c>
      <c r="B702" s="54" t="s">
        <v>916</v>
      </c>
      <c r="C702">
        <v>2</v>
      </c>
      <c r="D702" t="s">
        <v>212</v>
      </c>
      <c r="E702">
        <v>25</v>
      </c>
      <c r="F702">
        <v>1</v>
      </c>
      <c r="G702">
        <v>0</v>
      </c>
      <c r="H702" t="s">
        <v>59</v>
      </c>
    </row>
    <row r="703" spans="1:8" ht="16.5">
      <c r="A703" t="s">
        <v>58</v>
      </c>
      <c r="B703" s="54" t="s">
        <v>917</v>
      </c>
      <c r="C703">
        <v>2</v>
      </c>
      <c r="D703" t="s">
        <v>7</v>
      </c>
      <c r="E703">
        <v>100</v>
      </c>
      <c r="F703">
        <v>6</v>
      </c>
      <c r="G703">
        <v>1</v>
      </c>
      <c r="H703" t="s">
        <v>59</v>
      </c>
    </row>
    <row r="704" spans="1:8" ht="16.5">
      <c r="A704" t="s">
        <v>165</v>
      </c>
      <c r="B704" s="54" t="s">
        <v>918</v>
      </c>
      <c r="C704">
        <v>2</v>
      </c>
      <c r="D704" t="s">
        <v>6</v>
      </c>
      <c r="E704">
        <v>15</v>
      </c>
      <c r="F704">
        <v>5</v>
      </c>
      <c r="G704">
        <v>0</v>
      </c>
      <c r="H704" t="s">
        <v>166</v>
      </c>
    </row>
    <row r="705" spans="1:8" ht="16.5">
      <c r="A705" t="s">
        <v>165</v>
      </c>
      <c r="B705" s="54" t="s">
        <v>919</v>
      </c>
      <c r="C705">
        <v>2</v>
      </c>
      <c r="D705" t="s">
        <v>211</v>
      </c>
      <c r="E705">
        <v>20</v>
      </c>
      <c r="F705">
        <v>2</v>
      </c>
      <c r="G705">
        <v>0</v>
      </c>
      <c r="H705" t="s">
        <v>166</v>
      </c>
    </row>
    <row r="706" spans="1:8" ht="16.5">
      <c r="A706" t="s">
        <v>165</v>
      </c>
      <c r="B706" s="54" t="s">
        <v>920</v>
      </c>
      <c r="C706">
        <v>2</v>
      </c>
      <c r="D706" t="s">
        <v>4</v>
      </c>
      <c r="E706">
        <v>23</v>
      </c>
      <c r="F706">
        <v>3</v>
      </c>
      <c r="G706">
        <v>0</v>
      </c>
      <c r="H706" t="s">
        <v>166</v>
      </c>
    </row>
    <row r="707" spans="1:8" ht="16.5">
      <c r="A707" t="s">
        <v>165</v>
      </c>
      <c r="B707" s="54" t="s">
        <v>921</v>
      </c>
      <c r="C707">
        <v>2</v>
      </c>
      <c r="D707" t="s">
        <v>5</v>
      </c>
      <c r="E707">
        <v>9.8000000000000007</v>
      </c>
      <c r="F707">
        <v>4</v>
      </c>
      <c r="G707">
        <v>0</v>
      </c>
      <c r="H707" t="s">
        <v>166</v>
      </c>
    </row>
    <row r="708" spans="1:8" ht="16.5">
      <c r="A708" t="s">
        <v>165</v>
      </c>
      <c r="B708" s="54" t="s">
        <v>922</v>
      </c>
      <c r="C708">
        <v>2</v>
      </c>
      <c r="D708" t="s">
        <v>212</v>
      </c>
      <c r="E708">
        <v>24</v>
      </c>
      <c r="F708">
        <v>1</v>
      </c>
      <c r="G708">
        <v>0</v>
      </c>
      <c r="H708" t="s">
        <v>166</v>
      </c>
    </row>
    <row r="709" spans="1:8" ht="16.5">
      <c r="A709" t="s">
        <v>165</v>
      </c>
      <c r="B709" s="54" t="s">
        <v>923</v>
      </c>
      <c r="C709">
        <v>2</v>
      </c>
      <c r="D709" t="s">
        <v>7</v>
      </c>
      <c r="E709">
        <v>91.8</v>
      </c>
      <c r="F709">
        <v>6</v>
      </c>
      <c r="G709">
        <v>1</v>
      </c>
      <c r="H709" t="s">
        <v>166</v>
      </c>
    </row>
    <row r="710" spans="1:8" ht="16.5">
      <c r="A710" t="s">
        <v>169</v>
      </c>
      <c r="B710" s="54" t="s">
        <v>924</v>
      </c>
      <c r="C710">
        <v>2</v>
      </c>
      <c r="D710" t="s">
        <v>6</v>
      </c>
      <c r="E710">
        <v>15</v>
      </c>
      <c r="F710">
        <v>5</v>
      </c>
      <c r="G710">
        <v>0</v>
      </c>
      <c r="H710" t="s">
        <v>170</v>
      </c>
    </row>
    <row r="711" spans="1:8" ht="16.5">
      <c r="A711" t="s">
        <v>169</v>
      </c>
      <c r="B711" s="54" t="s">
        <v>925</v>
      </c>
      <c r="C711">
        <v>2</v>
      </c>
      <c r="D711" t="s">
        <v>211</v>
      </c>
      <c r="E711">
        <v>25</v>
      </c>
      <c r="F711">
        <v>2</v>
      </c>
      <c r="G711">
        <v>0</v>
      </c>
      <c r="H711" t="s">
        <v>170</v>
      </c>
    </row>
    <row r="712" spans="1:8" ht="16.5">
      <c r="A712" t="s">
        <v>169</v>
      </c>
      <c r="B712" s="54" t="s">
        <v>926</v>
      </c>
      <c r="C712">
        <v>2</v>
      </c>
      <c r="D712" t="s">
        <v>4</v>
      </c>
      <c r="E712">
        <v>23</v>
      </c>
      <c r="F712">
        <v>3</v>
      </c>
      <c r="G712">
        <v>0</v>
      </c>
      <c r="H712" t="s">
        <v>170</v>
      </c>
    </row>
    <row r="713" spans="1:8" ht="16.5">
      <c r="A713" t="s">
        <v>169</v>
      </c>
      <c r="B713" s="54" t="s">
        <v>927</v>
      </c>
      <c r="C713">
        <v>2</v>
      </c>
      <c r="D713" t="s">
        <v>5</v>
      </c>
      <c r="E713">
        <v>6.3</v>
      </c>
      <c r="F713">
        <v>4</v>
      </c>
      <c r="G713">
        <v>0</v>
      </c>
      <c r="H713" t="s">
        <v>170</v>
      </c>
    </row>
    <row r="714" spans="1:8" ht="16.5">
      <c r="A714" t="s">
        <v>169</v>
      </c>
      <c r="B714" s="54" t="s">
        <v>928</v>
      </c>
      <c r="C714">
        <v>2</v>
      </c>
      <c r="D714" t="s">
        <v>212</v>
      </c>
      <c r="E714">
        <v>25</v>
      </c>
      <c r="F714">
        <v>1</v>
      </c>
      <c r="G714">
        <v>0</v>
      </c>
      <c r="H714" t="s">
        <v>170</v>
      </c>
    </row>
    <row r="715" spans="1:8" ht="16.5">
      <c r="A715" t="s">
        <v>169</v>
      </c>
      <c r="B715" s="54" t="s">
        <v>929</v>
      </c>
      <c r="C715">
        <v>2</v>
      </c>
      <c r="D715" t="s">
        <v>7</v>
      </c>
      <c r="E715">
        <v>94.3</v>
      </c>
      <c r="F715">
        <v>6</v>
      </c>
      <c r="G715">
        <v>1</v>
      </c>
      <c r="H715" t="s">
        <v>170</v>
      </c>
    </row>
    <row r="716" spans="1:8" ht="16.5">
      <c r="A716" t="s">
        <v>111</v>
      </c>
      <c r="B716" s="54" t="s">
        <v>930</v>
      </c>
      <c r="C716">
        <v>3</v>
      </c>
      <c r="D716" t="s">
        <v>6</v>
      </c>
      <c r="E716">
        <v>15</v>
      </c>
      <c r="F716">
        <v>6</v>
      </c>
      <c r="G716">
        <v>0</v>
      </c>
      <c r="H716" t="s">
        <v>112</v>
      </c>
    </row>
    <row r="717" spans="1:8" ht="16.5">
      <c r="A717" t="s">
        <v>111</v>
      </c>
      <c r="B717" s="54" t="s">
        <v>931</v>
      </c>
      <c r="C717">
        <v>3</v>
      </c>
      <c r="D717" t="s">
        <v>213</v>
      </c>
      <c r="E717">
        <v>9</v>
      </c>
      <c r="F717">
        <v>3</v>
      </c>
      <c r="G717">
        <v>0</v>
      </c>
      <c r="H717" t="s">
        <v>112</v>
      </c>
    </row>
    <row r="718" spans="1:8" ht="16.5">
      <c r="A718" t="s">
        <v>111</v>
      </c>
      <c r="B718" s="54" t="s">
        <v>932</v>
      </c>
      <c r="C718">
        <v>3</v>
      </c>
      <c r="D718" t="s">
        <v>214</v>
      </c>
      <c r="E718">
        <v>15</v>
      </c>
      <c r="F718">
        <v>2</v>
      </c>
      <c r="G718">
        <v>0</v>
      </c>
      <c r="H718" t="s">
        <v>112</v>
      </c>
    </row>
    <row r="719" spans="1:8" ht="16.5">
      <c r="A719" t="s">
        <v>111</v>
      </c>
      <c r="B719" s="54" t="s">
        <v>933</v>
      </c>
      <c r="C719">
        <v>3</v>
      </c>
      <c r="D719" t="s">
        <v>4</v>
      </c>
      <c r="E719">
        <v>23</v>
      </c>
      <c r="F719">
        <v>4</v>
      </c>
      <c r="G719">
        <v>0</v>
      </c>
      <c r="H719" t="s">
        <v>112</v>
      </c>
    </row>
    <row r="720" spans="1:8" ht="16.5">
      <c r="A720" t="s">
        <v>111</v>
      </c>
      <c r="B720" s="54" t="s">
        <v>934</v>
      </c>
      <c r="C720">
        <v>3</v>
      </c>
      <c r="D720" t="s">
        <v>5</v>
      </c>
      <c r="E720">
        <v>10</v>
      </c>
      <c r="F720">
        <v>5</v>
      </c>
      <c r="G720">
        <v>0</v>
      </c>
      <c r="H720" t="s">
        <v>112</v>
      </c>
    </row>
    <row r="721" spans="1:8" ht="16.5">
      <c r="A721" t="s">
        <v>111</v>
      </c>
      <c r="B721" s="54" t="s">
        <v>935</v>
      </c>
      <c r="C721">
        <v>3</v>
      </c>
      <c r="D721" t="s">
        <v>7</v>
      </c>
      <c r="E721">
        <v>96</v>
      </c>
      <c r="F721">
        <v>7</v>
      </c>
      <c r="G721">
        <v>1</v>
      </c>
      <c r="H721" t="s">
        <v>112</v>
      </c>
    </row>
    <row r="722" spans="1:8" ht="16.5">
      <c r="A722" t="s">
        <v>111</v>
      </c>
      <c r="B722" s="54" t="s">
        <v>936</v>
      </c>
      <c r="C722">
        <v>3</v>
      </c>
      <c r="D722" t="s">
        <v>179</v>
      </c>
      <c r="E722">
        <v>24</v>
      </c>
      <c r="F722">
        <v>1</v>
      </c>
      <c r="G722">
        <v>0</v>
      </c>
      <c r="H722" t="s">
        <v>112</v>
      </c>
    </row>
    <row r="723" spans="1:8" ht="16.5">
      <c r="A723" t="s">
        <v>8</v>
      </c>
      <c r="B723" s="54" t="s">
        <v>937</v>
      </c>
      <c r="C723">
        <v>3</v>
      </c>
      <c r="D723" t="s">
        <v>6</v>
      </c>
      <c r="E723">
        <v>15</v>
      </c>
      <c r="F723">
        <v>6</v>
      </c>
      <c r="G723">
        <v>0</v>
      </c>
      <c r="H723" t="s">
        <v>9</v>
      </c>
    </row>
    <row r="724" spans="1:8" ht="16.5">
      <c r="A724" t="s">
        <v>8</v>
      </c>
      <c r="B724" s="54" t="s">
        <v>938</v>
      </c>
      <c r="C724">
        <v>3</v>
      </c>
      <c r="D724" t="s">
        <v>213</v>
      </c>
      <c r="E724">
        <v>10</v>
      </c>
      <c r="F724">
        <v>3</v>
      </c>
      <c r="G724">
        <v>0</v>
      </c>
      <c r="H724" t="s">
        <v>9</v>
      </c>
    </row>
    <row r="725" spans="1:8" ht="16.5">
      <c r="A725" t="s">
        <v>8</v>
      </c>
      <c r="B725" s="54" t="s">
        <v>939</v>
      </c>
      <c r="C725">
        <v>3</v>
      </c>
      <c r="D725" t="s">
        <v>214</v>
      </c>
      <c r="E725">
        <v>15</v>
      </c>
      <c r="F725">
        <v>2</v>
      </c>
      <c r="G725">
        <v>0</v>
      </c>
      <c r="H725" t="s">
        <v>9</v>
      </c>
    </row>
    <row r="726" spans="1:8" ht="16.5">
      <c r="A726" t="s">
        <v>8</v>
      </c>
      <c r="B726" s="54" t="s">
        <v>940</v>
      </c>
      <c r="C726">
        <v>3</v>
      </c>
      <c r="D726" t="s">
        <v>4</v>
      </c>
      <c r="E726">
        <v>25</v>
      </c>
      <c r="F726">
        <v>4</v>
      </c>
      <c r="G726">
        <v>0</v>
      </c>
      <c r="H726" t="s">
        <v>9</v>
      </c>
    </row>
    <row r="727" spans="1:8" ht="16.5">
      <c r="A727" t="s">
        <v>8</v>
      </c>
      <c r="B727" s="54" t="s">
        <v>941</v>
      </c>
      <c r="C727">
        <v>3</v>
      </c>
      <c r="D727" t="s">
        <v>5</v>
      </c>
      <c r="E727">
        <v>10</v>
      </c>
      <c r="F727">
        <v>5</v>
      </c>
      <c r="G727">
        <v>0</v>
      </c>
      <c r="H727" t="s">
        <v>9</v>
      </c>
    </row>
    <row r="728" spans="1:8" ht="16.5">
      <c r="A728" t="s">
        <v>8</v>
      </c>
      <c r="B728" s="54" t="s">
        <v>942</v>
      </c>
      <c r="C728">
        <v>3</v>
      </c>
      <c r="D728" t="s">
        <v>7</v>
      </c>
      <c r="E728">
        <v>100</v>
      </c>
      <c r="F728">
        <v>7</v>
      </c>
      <c r="G728">
        <v>1</v>
      </c>
      <c r="H728" t="s">
        <v>9</v>
      </c>
    </row>
    <row r="729" spans="1:8" ht="16.5">
      <c r="A729" t="s">
        <v>8</v>
      </c>
      <c r="B729" s="54" t="s">
        <v>943</v>
      </c>
      <c r="C729">
        <v>3</v>
      </c>
      <c r="D729" t="s">
        <v>179</v>
      </c>
      <c r="E729">
        <v>25</v>
      </c>
      <c r="F729">
        <v>1</v>
      </c>
      <c r="G729">
        <v>0</v>
      </c>
      <c r="H729" t="s">
        <v>9</v>
      </c>
    </row>
    <row r="730" spans="1:8" ht="16.5">
      <c r="A730" t="s">
        <v>77</v>
      </c>
      <c r="B730" s="54" t="s">
        <v>944</v>
      </c>
      <c r="C730">
        <v>3</v>
      </c>
      <c r="D730" t="s">
        <v>6</v>
      </c>
      <c r="E730">
        <v>15</v>
      </c>
      <c r="F730">
        <v>6</v>
      </c>
      <c r="G730">
        <v>0</v>
      </c>
      <c r="H730" t="s">
        <v>78</v>
      </c>
    </row>
    <row r="731" spans="1:8" ht="16.5">
      <c r="A731" t="s">
        <v>77</v>
      </c>
      <c r="B731" s="54" t="s">
        <v>945</v>
      </c>
      <c r="C731">
        <v>3</v>
      </c>
      <c r="D731" t="s">
        <v>213</v>
      </c>
      <c r="E731">
        <v>10</v>
      </c>
      <c r="F731">
        <v>3</v>
      </c>
      <c r="G731">
        <v>0</v>
      </c>
      <c r="H731" t="s">
        <v>78</v>
      </c>
    </row>
    <row r="732" spans="1:8" ht="16.5">
      <c r="A732" t="s">
        <v>77</v>
      </c>
      <c r="B732" s="54" t="s">
        <v>946</v>
      </c>
      <c r="C732">
        <v>3</v>
      </c>
      <c r="D732" t="s">
        <v>214</v>
      </c>
      <c r="E732">
        <v>15</v>
      </c>
      <c r="F732">
        <v>2</v>
      </c>
      <c r="G732">
        <v>0</v>
      </c>
      <c r="H732" t="s">
        <v>78</v>
      </c>
    </row>
    <row r="733" spans="1:8" ht="16.5">
      <c r="A733" t="s">
        <v>77</v>
      </c>
      <c r="B733" s="54" t="s">
        <v>947</v>
      </c>
      <c r="C733">
        <v>3</v>
      </c>
      <c r="D733" t="s">
        <v>4</v>
      </c>
      <c r="E733">
        <v>25</v>
      </c>
      <c r="F733">
        <v>4</v>
      </c>
      <c r="G733">
        <v>0</v>
      </c>
      <c r="H733" t="s">
        <v>78</v>
      </c>
    </row>
    <row r="734" spans="1:8" ht="16.5">
      <c r="A734" t="s">
        <v>77</v>
      </c>
      <c r="B734" s="54" t="s">
        <v>948</v>
      </c>
      <c r="C734">
        <v>3</v>
      </c>
      <c r="D734" t="s">
        <v>5</v>
      </c>
      <c r="E734">
        <v>10</v>
      </c>
      <c r="F734">
        <v>5</v>
      </c>
      <c r="G734">
        <v>0</v>
      </c>
      <c r="H734" t="s">
        <v>78</v>
      </c>
    </row>
    <row r="735" spans="1:8" ht="16.5">
      <c r="A735" t="s">
        <v>77</v>
      </c>
      <c r="B735" s="54" t="s">
        <v>949</v>
      </c>
      <c r="C735">
        <v>3</v>
      </c>
      <c r="D735" t="s">
        <v>7</v>
      </c>
      <c r="E735">
        <v>100</v>
      </c>
      <c r="F735">
        <v>7</v>
      </c>
      <c r="G735">
        <v>1</v>
      </c>
      <c r="H735" t="s">
        <v>78</v>
      </c>
    </row>
    <row r="736" spans="1:8" ht="16.5">
      <c r="A736" t="s">
        <v>77</v>
      </c>
      <c r="B736" s="54" t="s">
        <v>950</v>
      </c>
      <c r="C736">
        <v>3</v>
      </c>
      <c r="D736" t="s">
        <v>179</v>
      </c>
      <c r="E736">
        <v>25</v>
      </c>
      <c r="F736">
        <v>1</v>
      </c>
      <c r="G736">
        <v>0</v>
      </c>
      <c r="H736" t="s">
        <v>78</v>
      </c>
    </row>
    <row r="737" spans="1:8" ht="16.5">
      <c r="A737" t="s">
        <v>60</v>
      </c>
      <c r="B737" s="54" t="s">
        <v>951</v>
      </c>
      <c r="C737">
        <v>3</v>
      </c>
      <c r="D737" t="s">
        <v>6</v>
      </c>
      <c r="E737">
        <v>15</v>
      </c>
      <c r="F737">
        <v>6</v>
      </c>
      <c r="G737">
        <v>0</v>
      </c>
      <c r="H737" t="s">
        <v>61</v>
      </c>
    </row>
    <row r="738" spans="1:8" ht="16.5">
      <c r="A738" t="s">
        <v>60</v>
      </c>
      <c r="B738" s="54" t="s">
        <v>952</v>
      </c>
      <c r="C738">
        <v>3</v>
      </c>
      <c r="D738" t="s">
        <v>213</v>
      </c>
      <c r="E738">
        <v>9</v>
      </c>
      <c r="F738">
        <v>3</v>
      </c>
      <c r="G738">
        <v>0</v>
      </c>
      <c r="H738" t="s">
        <v>61</v>
      </c>
    </row>
    <row r="739" spans="1:8" ht="16.5">
      <c r="A739" t="s">
        <v>60</v>
      </c>
      <c r="B739" s="54" t="s">
        <v>953</v>
      </c>
      <c r="C739">
        <v>3</v>
      </c>
      <c r="D739" t="s">
        <v>214</v>
      </c>
      <c r="E739">
        <v>15</v>
      </c>
      <c r="F739">
        <v>2</v>
      </c>
      <c r="G739">
        <v>0</v>
      </c>
      <c r="H739" t="s">
        <v>61</v>
      </c>
    </row>
    <row r="740" spans="1:8" ht="16.5">
      <c r="A740" t="s">
        <v>60</v>
      </c>
      <c r="B740" s="54" t="s">
        <v>954</v>
      </c>
      <c r="C740">
        <v>3</v>
      </c>
      <c r="D740" t="s">
        <v>4</v>
      </c>
      <c r="E740">
        <v>25</v>
      </c>
      <c r="F740">
        <v>4</v>
      </c>
      <c r="G740">
        <v>0</v>
      </c>
      <c r="H740" t="s">
        <v>61</v>
      </c>
    </row>
    <row r="741" spans="1:8" ht="16.5">
      <c r="A741" t="s">
        <v>60</v>
      </c>
      <c r="B741" s="54" t="s">
        <v>955</v>
      </c>
      <c r="C741">
        <v>3</v>
      </c>
      <c r="D741" t="s">
        <v>5</v>
      </c>
      <c r="E741">
        <v>9.8000000000000007</v>
      </c>
      <c r="F741">
        <v>5</v>
      </c>
      <c r="G741">
        <v>0</v>
      </c>
      <c r="H741" t="s">
        <v>61</v>
      </c>
    </row>
    <row r="742" spans="1:8" ht="16.5">
      <c r="A742" t="s">
        <v>60</v>
      </c>
      <c r="B742" s="54" t="s">
        <v>956</v>
      </c>
      <c r="C742">
        <v>3</v>
      </c>
      <c r="D742" t="s">
        <v>7</v>
      </c>
      <c r="E742">
        <v>97.8</v>
      </c>
      <c r="F742">
        <v>7</v>
      </c>
      <c r="G742">
        <v>1</v>
      </c>
      <c r="H742" t="s">
        <v>61</v>
      </c>
    </row>
    <row r="743" spans="1:8" ht="16.5">
      <c r="A743" t="s">
        <v>60</v>
      </c>
      <c r="B743" s="54" t="s">
        <v>957</v>
      </c>
      <c r="C743">
        <v>3</v>
      </c>
      <c r="D743" t="s">
        <v>179</v>
      </c>
      <c r="E743">
        <v>24</v>
      </c>
      <c r="F743">
        <v>1</v>
      </c>
      <c r="G743">
        <v>0</v>
      </c>
      <c r="H743" t="s">
        <v>61</v>
      </c>
    </row>
    <row r="744" spans="1:8" ht="16.5">
      <c r="A744" t="s">
        <v>99</v>
      </c>
      <c r="B744" s="54" t="s">
        <v>958</v>
      </c>
      <c r="C744">
        <v>3</v>
      </c>
      <c r="D744" t="s">
        <v>6</v>
      </c>
      <c r="E744">
        <v>15</v>
      </c>
      <c r="F744">
        <v>6</v>
      </c>
      <c r="G744">
        <v>0</v>
      </c>
      <c r="H744" t="s">
        <v>100</v>
      </c>
    </row>
    <row r="745" spans="1:8" ht="16.5">
      <c r="A745" t="s">
        <v>99</v>
      </c>
      <c r="B745" s="54" t="s">
        <v>959</v>
      </c>
      <c r="C745">
        <v>3</v>
      </c>
      <c r="D745" t="s">
        <v>213</v>
      </c>
      <c r="E745">
        <v>7</v>
      </c>
      <c r="F745">
        <v>3</v>
      </c>
      <c r="G745">
        <v>0</v>
      </c>
      <c r="H745" t="s">
        <v>100</v>
      </c>
    </row>
    <row r="746" spans="1:8" ht="16.5">
      <c r="A746" t="s">
        <v>99</v>
      </c>
      <c r="B746" s="54" t="s">
        <v>960</v>
      </c>
      <c r="C746">
        <v>3</v>
      </c>
      <c r="D746" t="s">
        <v>214</v>
      </c>
      <c r="E746">
        <v>15</v>
      </c>
      <c r="F746">
        <v>2</v>
      </c>
      <c r="G746">
        <v>0</v>
      </c>
      <c r="H746" t="s">
        <v>100</v>
      </c>
    </row>
    <row r="747" spans="1:8" ht="16.5">
      <c r="A747" t="s">
        <v>99</v>
      </c>
      <c r="B747" s="54" t="s">
        <v>961</v>
      </c>
      <c r="C747">
        <v>3</v>
      </c>
      <c r="D747" t="s">
        <v>4</v>
      </c>
      <c r="E747">
        <v>24</v>
      </c>
      <c r="F747">
        <v>4</v>
      </c>
      <c r="G747">
        <v>0</v>
      </c>
      <c r="H747" t="s">
        <v>100</v>
      </c>
    </row>
    <row r="748" spans="1:8" ht="16.5">
      <c r="A748" t="s">
        <v>99</v>
      </c>
      <c r="B748" s="54" t="s">
        <v>962</v>
      </c>
      <c r="C748">
        <v>3</v>
      </c>
      <c r="D748" t="s">
        <v>5</v>
      </c>
      <c r="E748">
        <v>10</v>
      </c>
      <c r="F748">
        <v>5</v>
      </c>
      <c r="G748">
        <v>0</v>
      </c>
      <c r="H748" t="s">
        <v>100</v>
      </c>
    </row>
    <row r="749" spans="1:8" ht="16.5">
      <c r="A749" t="s">
        <v>99</v>
      </c>
      <c r="B749" s="54" t="s">
        <v>963</v>
      </c>
      <c r="C749">
        <v>3</v>
      </c>
      <c r="D749" t="s">
        <v>7</v>
      </c>
      <c r="E749">
        <v>95</v>
      </c>
      <c r="F749">
        <v>7</v>
      </c>
      <c r="G749">
        <v>1</v>
      </c>
      <c r="H749" t="s">
        <v>100</v>
      </c>
    </row>
    <row r="750" spans="1:8" ht="16.5">
      <c r="A750" t="s">
        <v>99</v>
      </c>
      <c r="B750" s="54" t="s">
        <v>964</v>
      </c>
      <c r="C750">
        <v>3</v>
      </c>
      <c r="D750" t="s">
        <v>179</v>
      </c>
      <c r="E750">
        <v>24</v>
      </c>
      <c r="F750">
        <v>1</v>
      </c>
      <c r="G750">
        <v>0</v>
      </c>
      <c r="H750" t="s">
        <v>100</v>
      </c>
    </row>
    <row r="751" spans="1:8" ht="16.5">
      <c r="A751" t="s">
        <v>97</v>
      </c>
      <c r="B751" s="54" t="s">
        <v>965</v>
      </c>
      <c r="C751">
        <v>3</v>
      </c>
      <c r="D751" t="s">
        <v>6</v>
      </c>
      <c r="E751">
        <v>15</v>
      </c>
      <c r="F751">
        <v>6</v>
      </c>
      <c r="G751">
        <v>0</v>
      </c>
      <c r="H751" t="s">
        <v>98</v>
      </c>
    </row>
    <row r="752" spans="1:8" ht="16.5">
      <c r="A752" t="s">
        <v>97</v>
      </c>
      <c r="B752" s="54" t="s">
        <v>966</v>
      </c>
      <c r="C752">
        <v>3</v>
      </c>
      <c r="D752" t="s">
        <v>213</v>
      </c>
      <c r="E752">
        <v>8</v>
      </c>
      <c r="F752">
        <v>3</v>
      </c>
      <c r="G752">
        <v>0</v>
      </c>
      <c r="H752" t="s">
        <v>98</v>
      </c>
    </row>
    <row r="753" spans="1:8" ht="16.5">
      <c r="A753" t="s">
        <v>97</v>
      </c>
      <c r="B753" s="54" t="s">
        <v>967</v>
      </c>
      <c r="C753">
        <v>3</v>
      </c>
      <c r="D753" t="s">
        <v>214</v>
      </c>
      <c r="E753">
        <v>15</v>
      </c>
      <c r="F753">
        <v>2</v>
      </c>
      <c r="G753">
        <v>0</v>
      </c>
      <c r="H753" t="s">
        <v>98</v>
      </c>
    </row>
    <row r="754" spans="1:8" ht="16.5">
      <c r="A754" t="s">
        <v>97</v>
      </c>
      <c r="B754" s="54" t="s">
        <v>968</v>
      </c>
      <c r="C754">
        <v>3</v>
      </c>
      <c r="D754" t="s">
        <v>4</v>
      </c>
      <c r="E754">
        <v>22</v>
      </c>
      <c r="F754">
        <v>4</v>
      </c>
      <c r="G754">
        <v>0</v>
      </c>
      <c r="H754" t="s">
        <v>98</v>
      </c>
    </row>
    <row r="755" spans="1:8" ht="16.5">
      <c r="A755" t="s">
        <v>97</v>
      </c>
      <c r="B755" s="54" t="s">
        <v>969</v>
      </c>
      <c r="C755">
        <v>3</v>
      </c>
      <c r="D755" t="s">
        <v>5</v>
      </c>
      <c r="E755">
        <v>9.6</v>
      </c>
      <c r="F755">
        <v>5</v>
      </c>
      <c r="G755">
        <v>0</v>
      </c>
      <c r="H755" t="s">
        <v>98</v>
      </c>
    </row>
    <row r="756" spans="1:8" ht="16.5">
      <c r="A756" t="s">
        <v>97</v>
      </c>
      <c r="B756" s="54" t="s">
        <v>970</v>
      </c>
      <c r="C756">
        <v>3</v>
      </c>
      <c r="D756" t="s">
        <v>7</v>
      </c>
      <c r="E756">
        <v>91.6</v>
      </c>
      <c r="F756">
        <v>7</v>
      </c>
      <c r="G756">
        <v>1</v>
      </c>
      <c r="H756" t="s">
        <v>98</v>
      </c>
    </row>
    <row r="757" spans="1:8" ht="16.5">
      <c r="A757" t="s">
        <v>97</v>
      </c>
      <c r="B757" s="54" t="s">
        <v>971</v>
      </c>
      <c r="C757">
        <v>3</v>
      </c>
      <c r="D757" t="s">
        <v>179</v>
      </c>
      <c r="E757">
        <v>22</v>
      </c>
      <c r="F757">
        <v>1</v>
      </c>
      <c r="G757">
        <v>0</v>
      </c>
      <c r="H757" t="s">
        <v>98</v>
      </c>
    </row>
    <row r="758" spans="1:8" ht="16.5">
      <c r="A758" t="s">
        <v>25</v>
      </c>
      <c r="B758" s="54" t="s">
        <v>972</v>
      </c>
      <c r="C758">
        <v>3</v>
      </c>
      <c r="D758" t="s">
        <v>6</v>
      </c>
      <c r="E758">
        <v>15</v>
      </c>
      <c r="F758">
        <v>6</v>
      </c>
      <c r="G758">
        <v>0</v>
      </c>
      <c r="H758" t="s">
        <v>26</v>
      </c>
    </row>
    <row r="759" spans="1:8" ht="16.5">
      <c r="A759" t="s">
        <v>25</v>
      </c>
      <c r="B759" s="54" t="s">
        <v>973</v>
      </c>
      <c r="C759">
        <v>3</v>
      </c>
      <c r="D759" t="s">
        <v>213</v>
      </c>
      <c r="E759">
        <v>10</v>
      </c>
      <c r="F759">
        <v>3</v>
      </c>
      <c r="G759">
        <v>0</v>
      </c>
      <c r="H759" t="s">
        <v>26</v>
      </c>
    </row>
    <row r="760" spans="1:8" ht="16.5">
      <c r="A760" t="s">
        <v>25</v>
      </c>
      <c r="B760" s="54" t="s">
        <v>974</v>
      </c>
      <c r="C760">
        <v>3</v>
      </c>
      <c r="D760" t="s">
        <v>214</v>
      </c>
      <c r="E760">
        <v>15</v>
      </c>
      <c r="F760">
        <v>2</v>
      </c>
      <c r="G760">
        <v>0</v>
      </c>
      <c r="H760" t="s">
        <v>26</v>
      </c>
    </row>
    <row r="761" spans="1:8" ht="16.5">
      <c r="A761" t="s">
        <v>25</v>
      </c>
      <c r="B761" s="54" t="s">
        <v>975</v>
      </c>
      <c r="C761">
        <v>3</v>
      </c>
      <c r="D761" t="s">
        <v>4</v>
      </c>
      <c r="E761">
        <v>24</v>
      </c>
      <c r="F761">
        <v>4</v>
      </c>
      <c r="G761">
        <v>0</v>
      </c>
      <c r="H761" t="s">
        <v>26</v>
      </c>
    </row>
    <row r="762" spans="1:8" ht="16.5">
      <c r="A762" t="s">
        <v>25</v>
      </c>
      <c r="B762" s="54" t="s">
        <v>976</v>
      </c>
      <c r="C762">
        <v>3</v>
      </c>
      <c r="D762" t="s">
        <v>5</v>
      </c>
      <c r="E762">
        <v>5</v>
      </c>
      <c r="F762">
        <v>5</v>
      </c>
      <c r="G762">
        <v>0</v>
      </c>
      <c r="H762" t="s">
        <v>26</v>
      </c>
    </row>
    <row r="763" spans="1:8" ht="16.5">
      <c r="A763" t="s">
        <v>25</v>
      </c>
      <c r="B763" s="54" t="s">
        <v>977</v>
      </c>
      <c r="C763">
        <v>3</v>
      </c>
      <c r="D763" t="s">
        <v>7</v>
      </c>
      <c r="E763">
        <v>86</v>
      </c>
      <c r="F763">
        <v>7</v>
      </c>
      <c r="G763">
        <v>1</v>
      </c>
      <c r="H763" t="s">
        <v>26</v>
      </c>
    </row>
    <row r="764" spans="1:8" ht="16.5">
      <c r="A764" t="s">
        <v>25</v>
      </c>
      <c r="B764" s="54" t="s">
        <v>978</v>
      </c>
      <c r="C764">
        <v>3</v>
      </c>
      <c r="D764" t="s">
        <v>179</v>
      </c>
      <c r="E764">
        <v>17</v>
      </c>
      <c r="F764">
        <v>1</v>
      </c>
      <c r="G764">
        <v>0</v>
      </c>
      <c r="H764" t="s">
        <v>26</v>
      </c>
    </row>
    <row r="765" spans="1:8" ht="16.5">
      <c r="A765" t="s">
        <v>79</v>
      </c>
      <c r="B765" s="54" t="s">
        <v>979</v>
      </c>
      <c r="C765">
        <v>3</v>
      </c>
      <c r="D765" t="s">
        <v>6</v>
      </c>
      <c r="E765">
        <v>15</v>
      </c>
      <c r="F765">
        <v>6</v>
      </c>
      <c r="G765">
        <v>0</v>
      </c>
      <c r="H765" t="s">
        <v>80</v>
      </c>
    </row>
    <row r="766" spans="1:8" ht="16.5">
      <c r="A766" t="s">
        <v>79</v>
      </c>
      <c r="B766" s="54" t="s">
        <v>980</v>
      </c>
      <c r="C766">
        <v>3</v>
      </c>
      <c r="D766" t="s">
        <v>213</v>
      </c>
      <c r="E766">
        <v>10</v>
      </c>
      <c r="F766">
        <v>3</v>
      </c>
      <c r="G766">
        <v>0</v>
      </c>
      <c r="H766" t="s">
        <v>80</v>
      </c>
    </row>
    <row r="767" spans="1:8" ht="16.5">
      <c r="A767" t="s">
        <v>79</v>
      </c>
      <c r="B767" s="54" t="s">
        <v>981</v>
      </c>
      <c r="C767">
        <v>3</v>
      </c>
      <c r="D767" t="s">
        <v>214</v>
      </c>
      <c r="E767">
        <v>15</v>
      </c>
      <c r="F767">
        <v>2</v>
      </c>
      <c r="G767">
        <v>0</v>
      </c>
      <c r="H767" t="s">
        <v>80</v>
      </c>
    </row>
    <row r="768" spans="1:8" ht="16.5">
      <c r="A768" t="s">
        <v>79</v>
      </c>
      <c r="B768" s="54" t="s">
        <v>982</v>
      </c>
      <c r="C768">
        <v>3</v>
      </c>
      <c r="D768" t="s">
        <v>4</v>
      </c>
      <c r="E768">
        <v>25</v>
      </c>
      <c r="F768">
        <v>4</v>
      </c>
      <c r="G768">
        <v>0</v>
      </c>
      <c r="H768" t="s">
        <v>80</v>
      </c>
    </row>
    <row r="769" spans="1:8" ht="16.5">
      <c r="A769" t="s">
        <v>79</v>
      </c>
      <c r="B769" s="54" t="s">
        <v>983</v>
      </c>
      <c r="C769">
        <v>3</v>
      </c>
      <c r="D769" t="s">
        <v>5</v>
      </c>
      <c r="E769">
        <v>9.8000000000000007</v>
      </c>
      <c r="F769">
        <v>5</v>
      </c>
      <c r="G769">
        <v>0</v>
      </c>
      <c r="H769" t="s">
        <v>80</v>
      </c>
    </row>
    <row r="770" spans="1:8" ht="16.5">
      <c r="A770" t="s">
        <v>79</v>
      </c>
      <c r="B770" s="54" t="s">
        <v>984</v>
      </c>
      <c r="C770">
        <v>3</v>
      </c>
      <c r="D770" t="s">
        <v>7</v>
      </c>
      <c r="E770">
        <v>99.8</v>
      </c>
      <c r="F770">
        <v>7</v>
      </c>
      <c r="G770">
        <v>1</v>
      </c>
      <c r="H770" t="s">
        <v>80</v>
      </c>
    </row>
    <row r="771" spans="1:8" ht="16.5">
      <c r="A771" t="s">
        <v>79</v>
      </c>
      <c r="B771" s="54" t="s">
        <v>985</v>
      </c>
      <c r="C771">
        <v>3</v>
      </c>
      <c r="D771" t="s">
        <v>179</v>
      </c>
      <c r="E771">
        <v>25</v>
      </c>
      <c r="F771">
        <v>1</v>
      </c>
      <c r="G771">
        <v>0</v>
      </c>
      <c r="H771" t="s">
        <v>80</v>
      </c>
    </row>
    <row r="772" spans="1:8" ht="16.5">
      <c r="A772" t="s">
        <v>42</v>
      </c>
      <c r="B772" s="54" t="s">
        <v>986</v>
      </c>
      <c r="C772">
        <v>3</v>
      </c>
      <c r="D772" t="s">
        <v>6</v>
      </c>
      <c r="E772">
        <v>15</v>
      </c>
      <c r="F772">
        <v>6</v>
      </c>
      <c r="G772">
        <v>0</v>
      </c>
      <c r="H772" t="s">
        <v>43</v>
      </c>
    </row>
    <row r="773" spans="1:8" ht="16.5">
      <c r="A773" t="s">
        <v>42</v>
      </c>
      <c r="B773" s="54" t="s">
        <v>987</v>
      </c>
      <c r="C773">
        <v>3</v>
      </c>
      <c r="D773" t="s">
        <v>213</v>
      </c>
      <c r="E773">
        <v>10</v>
      </c>
      <c r="F773">
        <v>3</v>
      </c>
      <c r="G773">
        <v>0</v>
      </c>
      <c r="H773" t="s">
        <v>43</v>
      </c>
    </row>
    <row r="774" spans="1:8" ht="16.5">
      <c r="A774" t="s">
        <v>42</v>
      </c>
      <c r="B774" s="54" t="s">
        <v>988</v>
      </c>
      <c r="C774">
        <v>3</v>
      </c>
      <c r="D774" t="s">
        <v>214</v>
      </c>
      <c r="E774">
        <v>15</v>
      </c>
      <c r="F774">
        <v>2</v>
      </c>
      <c r="G774">
        <v>0</v>
      </c>
      <c r="H774" t="s">
        <v>43</v>
      </c>
    </row>
    <row r="775" spans="1:8" ht="16.5">
      <c r="A775" t="s">
        <v>42</v>
      </c>
      <c r="B775" s="54" t="s">
        <v>989</v>
      </c>
      <c r="C775">
        <v>3</v>
      </c>
      <c r="D775" t="s">
        <v>4</v>
      </c>
      <c r="E775">
        <v>25</v>
      </c>
      <c r="F775">
        <v>4</v>
      </c>
      <c r="G775">
        <v>0</v>
      </c>
      <c r="H775" t="s">
        <v>43</v>
      </c>
    </row>
    <row r="776" spans="1:8" ht="16.5">
      <c r="A776" t="s">
        <v>42</v>
      </c>
      <c r="B776" s="54" t="s">
        <v>990</v>
      </c>
      <c r="C776">
        <v>3</v>
      </c>
      <c r="D776" t="s">
        <v>5</v>
      </c>
      <c r="E776">
        <v>10</v>
      </c>
      <c r="F776">
        <v>5</v>
      </c>
      <c r="G776">
        <v>0</v>
      </c>
      <c r="H776" t="s">
        <v>43</v>
      </c>
    </row>
    <row r="777" spans="1:8" ht="16.5">
      <c r="A777" t="s">
        <v>42</v>
      </c>
      <c r="B777" s="54" t="s">
        <v>991</v>
      </c>
      <c r="C777">
        <v>3</v>
      </c>
      <c r="D777" t="s">
        <v>7</v>
      </c>
      <c r="E777">
        <v>96</v>
      </c>
      <c r="F777">
        <v>7</v>
      </c>
      <c r="G777">
        <v>1</v>
      </c>
      <c r="H777" t="s">
        <v>43</v>
      </c>
    </row>
    <row r="778" spans="1:8" ht="16.5">
      <c r="A778" t="s">
        <v>42</v>
      </c>
      <c r="B778" s="54" t="s">
        <v>992</v>
      </c>
      <c r="C778">
        <v>3</v>
      </c>
      <c r="D778" t="s">
        <v>179</v>
      </c>
      <c r="E778">
        <v>21</v>
      </c>
      <c r="F778">
        <v>1</v>
      </c>
      <c r="G778">
        <v>0</v>
      </c>
      <c r="H778" t="s">
        <v>43</v>
      </c>
    </row>
    <row r="779" spans="1:8" ht="16.5">
      <c r="A779" t="s">
        <v>115</v>
      </c>
      <c r="B779" s="54" t="s">
        <v>993</v>
      </c>
      <c r="C779">
        <v>3</v>
      </c>
      <c r="D779" t="s">
        <v>6</v>
      </c>
      <c r="E779">
        <v>15</v>
      </c>
      <c r="F779">
        <v>6</v>
      </c>
      <c r="G779">
        <v>0</v>
      </c>
      <c r="H779" t="s">
        <v>116</v>
      </c>
    </row>
    <row r="780" spans="1:8" ht="16.5">
      <c r="A780" t="s">
        <v>115</v>
      </c>
      <c r="B780" s="54" t="s">
        <v>994</v>
      </c>
      <c r="C780">
        <v>3</v>
      </c>
      <c r="D780" t="s">
        <v>213</v>
      </c>
      <c r="E780">
        <v>8</v>
      </c>
      <c r="F780">
        <v>3</v>
      </c>
      <c r="G780">
        <v>0</v>
      </c>
      <c r="H780" t="s">
        <v>116</v>
      </c>
    </row>
    <row r="781" spans="1:8" ht="16.5">
      <c r="A781" t="s">
        <v>115</v>
      </c>
      <c r="B781" s="54" t="s">
        <v>995</v>
      </c>
      <c r="C781">
        <v>3</v>
      </c>
      <c r="D781" t="s">
        <v>214</v>
      </c>
      <c r="E781">
        <v>15</v>
      </c>
      <c r="F781">
        <v>2</v>
      </c>
      <c r="G781">
        <v>0</v>
      </c>
      <c r="H781" t="s">
        <v>116</v>
      </c>
    </row>
    <row r="782" spans="1:8" ht="16.5">
      <c r="A782" t="s">
        <v>115</v>
      </c>
      <c r="B782" s="54" t="s">
        <v>996</v>
      </c>
      <c r="C782">
        <v>3</v>
      </c>
      <c r="D782" t="s">
        <v>4</v>
      </c>
      <c r="E782">
        <v>24</v>
      </c>
      <c r="F782">
        <v>4</v>
      </c>
      <c r="G782">
        <v>0</v>
      </c>
      <c r="H782" t="s">
        <v>116</v>
      </c>
    </row>
    <row r="783" spans="1:8" ht="16.5">
      <c r="A783" t="s">
        <v>115</v>
      </c>
      <c r="B783" s="54" t="s">
        <v>997</v>
      </c>
      <c r="C783">
        <v>3</v>
      </c>
      <c r="D783" t="s">
        <v>5</v>
      </c>
      <c r="E783">
        <v>10</v>
      </c>
      <c r="F783">
        <v>5</v>
      </c>
      <c r="G783">
        <v>0</v>
      </c>
      <c r="H783" t="s">
        <v>116</v>
      </c>
    </row>
    <row r="784" spans="1:8" ht="16.5">
      <c r="A784" t="s">
        <v>115</v>
      </c>
      <c r="B784" s="54" t="s">
        <v>998</v>
      </c>
      <c r="C784">
        <v>3</v>
      </c>
      <c r="D784" t="s">
        <v>7</v>
      </c>
      <c r="E784">
        <v>96</v>
      </c>
      <c r="F784">
        <v>7</v>
      </c>
      <c r="G784">
        <v>1</v>
      </c>
      <c r="H784" t="s">
        <v>116</v>
      </c>
    </row>
    <row r="785" spans="1:8" ht="16.5">
      <c r="A785" t="s">
        <v>115</v>
      </c>
      <c r="B785" s="54" t="s">
        <v>999</v>
      </c>
      <c r="C785">
        <v>3</v>
      </c>
      <c r="D785" t="s">
        <v>179</v>
      </c>
      <c r="E785">
        <v>24</v>
      </c>
      <c r="F785">
        <v>1</v>
      </c>
      <c r="G785">
        <v>0</v>
      </c>
      <c r="H785" t="s">
        <v>116</v>
      </c>
    </row>
    <row r="786" spans="1:8" ht="16.5">
      <c r="A786" t="s">
        <v>27</v>
      </c>
      <c r="B786" s="54" t="s">
        <v>1000</v>
      </c>
      <c r="C786">
        <v>3</v>
      </c>
      <c r="D786" t="s">
        <v>6</v>
      </c>
      <c r="E786">
        <v>15</v>
      </c>
      <c r="F786">
        <v>6</v>
      </c>
      <c r="G786">
        <v>0</v>
      </c>
      <c r="H786" t="s">
        <v>28</v>
      </c>
    </row>
    <row r="787" spans="1:8" ht="16.5">
      <c r="A787" t="s">
        <v>27</v>
      </c>
      <c r="B787" s="54" t="s">
        <v>1001</v>
      </c>
      <c r="C787">
        <v>3</v>
      </c>
      <c r="D787" t="s">
        <v>213</v>
      </c>
      <c r="E787">
        <v>10</v>
      </c>
      <c r="F787">
        <v>3</v>
      </c>
      <c r="G787">
        <v>0</v>
      </c>
      <c r="H787" t="s">
        <v>28</v>
      </c>
    </row>
    <row r="788" spans="1:8" ht="16.5">
      <c r="A788" t="s">
        <v>27</v>
      </c>
      <c r="B788" s="54" t="s">
        <v>1002</v>
      </c>
      <c r="C788">
        <v>3</v>
      </c>
      <c r="D788" t="s">
        <v>214</v>
      </c>
      <c r="E788">
        <v>15</v>
      </c>
      <c r="F788">
        <v>2</v>
      </c>
      <c r="G788">
        <v>0</v>
      </c>
      <c r="H788" t="s">
        <v>28</v>
      </c>
    </row>
    <row r="789" spans="1:8" ht="16.5">
      <c r="A789" t="s">
        <v>27</v>
      </c>
      <c r="B789" s="54" t="s">
        <v>1003</v>
      </c>
      <c r="C789">
        <v>3</v>
      </c>
      <c r="D789" t="s">
        <v>4</v>
      </c>
      <c r="E789">
        <v>25</v>
      </c>
      <c r="F789">
        <v>4</v>
      </c>
      <c r="G789">
        <v>0</v>
      </c>
      <c r="H789" t="s">
        <v>28</v>
      </c>
    </row>
    <row r="790" spans="1:8" ht="16.5">
      <c r="A790" t="s">
        <v>27</v>
      </c>
      <c r="B790" s="54" t="s">
        <v>1004</v>
      </c>
      <c r="C790">
        <v>3</v>
      </c>
      <c r="D790" t="s">
        <v>5</v>
      </c>
      <c r="E790">
        <v>6.3</v>
      </c>
      <c r="F790">
        <v>5</v>
      </c>
      <c r="G790">
        <v>0</v>
      </c>
      <c r="H790" t="s">
        <v>28</v>
      </c>
    </row>
    <row r="791" spans="1:8" ht="16.5">
      <c r="A791" t="s">
        <v>27</v>
      </c>
      <c r="B791" s="54" t="s">
        <v>1005</v>
      </c>
      <c r="C791">
        <v>3</v>
      </c>
      <c r="D791" t="s">
        <v>7</v>
      </c>
      <c r="E791">
        <v>96.3</v>
      </c>
      <c r="F791">
        <v>7</v>
      </c>
      <c r="G791">
        <v>1</v>
      </c>
      <c r="H791" t="s">
        <v>28</v>
      </c>
    </row>
    <row r="792" spans="1:8" ht="16.5">
      <c r="A792" t="s">
        <v>27</v>
      </c>
      <c r="B792" s="54" t="s">
        <v>1006</v>
      </c>
      <c r="C792">
        <v>3</v>
      </c>
      <c r="D792" t="s">
        <v>179</v>
      </c>
      <c r="E792">
        <v>25</v>
      </c>
      <c r="F792">
        <v>1</v>
      </c>
      <c r="G792">
        <v>0</v>
      </c>
      <c r="H792" t="s">
        <v>28</v>
      </c>
    </row>
    <row r="793" spans="1:8" ht="16.5">
      <c r="A793" t="s">
        <v>31</v>
      </c>
      <c r="B793" s="54" t="s">
        <v>1007</v>
      </c>
      <c r="C793">
        <v>3</v>
      </c>
      <c r="D793" t="s">
        <v>6</v>
      </c>
      <c r="E793">
        <v>15</v>
      </c>
      <c r="F793">
        <v>6</v>
      </c>
      <c r="G793">
        <v>0</v>
      </c>
      <c r="H793" t="s">
        <v>32</v>
      </c>
    </row>
    <row r="794" spans="1:8" ht="16.5">
      <c r="A794" t="s">
        <v>31</v>
      </c>
      <c r="B794" s="54" t="s">
        <v>1008</v>
      </c>
      <c r="C794">
        <v>3</v>
      </c>
      <c r="D794" t="s">
        <v>213</v>
      </c>
      <c r="E794">
        <v>10</v>
      </c>
      <c r="F794">
        <v>3</v>
      </c>
      <c r="G794">
        <v>0</v>
      </c>
      <c r="H794" t="s">
        <v>32</v>
      </c>
    </row>
    <row r="795" spans="1:8" ht="16.5">
      <c r="A795" t="s">
        <v>31</v>
      </c>
      <c r="B795" s="54" t="s">
        <v>1009</v>
      </c>
      <c r="C795">
        <v>3</v>
      </c>
      <c r="D795" t="s">
        <v>214</v>
      </c>
      <c r="E795">
        <v>15</v>
      </c>
      <c r="F795">
        <v>2</v>
      </c>
      <c r="G795">
        <v>0</v>
      </c>
      <c r="H795" t="s">
        <v>32</v>
      </c>
    </row>
    <row r="796" spans="1:8" ht="16.5">
      <c r="A796" t="s">
        <v>31</v>
      </c>
      <c r="B796" s="54" t="s">
        <v>1010</v>
      </c>
      <c r="C796">
        <v>3</v>
      </c>
      <c r="D796" t="s">
        <v>4</v>
      </c>
      <c r="E796">
        <v>23</v>
      </c>
      <c r="F796">
        <v>4</v>
      </c>
      <c r="G796">
        <v>0</v>
      </c>
      <c r="H796" t="s">
        <v>32</v>
      </c>
    </row>
    <row r="797" spans="1:8" ht="16.5">
      <c r="A797" t="s">
        <v>31</v>
      </c>
      <c r="B797" s="54" t="s">
        <v>1011</v>
      </c>
      <c r="C797">
        <v>3</v>
      </c>
      <c r="D797" t="s">
        <v>5</v>
      </c>
      <c r="E797">
        <v>6.9</v>
      </c>
      <c r="F797">
        <v>5</v>
      </c>
      <c r="G797">
        <v>0</v>
      </c>
      <c r="H797" t="s">
        <v>32</v>
      </c>
    </row>
    <row r="798" spans="1:8" ht="16.5">
      <c r="A798" t="s">
        <v>31</v>
      </c>
      <c r="B798" s="54" t="s">
        <v>1012</v>
      </c>
      <c r="C798">
        <v>3</v>
      </c>
      <c r="D798" t="s">
        <v>7</v>
      </c>
      <c r="E798">
        <v>94.9</v>
      </c>
      <c r="F798">
        <v>7</v>
      </c>
      <c r="G798">
        <v>1</v>
      </c>
      <c r="H798" t="s">
        <v>32</v>
      </c>
    </row>
    <row r="799" spans="1:8" ht="16.5">
      <c r="A799" t="s">
        <v>31</v>
      </c>
      <c r="B799" s="54" t="s">
        <v>1013</v>
      </c>
      <c r="C799">
        <v>3</v>
      </c>
      <c r="D799" t="s">
        <v>179</v>
      </c>
      <c r="E799">
        <v>25</v>
      </c>
      <c r="F799">
        <v>1</v>
      </c>
      <c r="G799">
        <v>0</v>
      </c>
      <c r="H799" t="s">
        <v>32</v>
      </c>
    </row>
    <row r="800" spans="1:8" ht="16.5">
      <c r="A800" t="s">
        <v>48</v>
      </c>
      <c r="B800" s="54" t="s">
        <v>1014</v>
      </c>
      <c r="C800">
        <v>3</v>
      </c>
      <c r="D800" t="s">
        <v>6</v>
      </c>
      <c r="E800">
        <v>15</v>
      </c>
      <c r="F800">
        <v>6</v>
      </c>
      <c r="G800">
        <v>0</v>
      </c>
      <c r="H800" t="s">
        <v>49</v>
      </c>
    </row>
    <row r="801" spans="1:8" ht="16.5">
      <c r="A801" t="s">
        <v>48</v>
      </c>
      <c r="B801" s="54" t="s">
        <v>1015</v>
      </c>
      <c r="C801">
        <v>3</v>
      </c>
      <c r="D801" t="s">
        <v>213</v>
      </c>
      <c r="E801">
        <v>8.5</v>
      </c>
      <c r="F801">
        <v>3</v>
      </c>
      <c r="G801">
        <v>0</v>
      </c>
      <c r="H801" t="s">
        <v>49</v>
      </c>
    </row>
    <row r="802" spans="1:8" ht="16.5">
      <c r="A802" t="s">
        <v>48</v>
      </c>
      <c r="B802" s="54" t="s">
        <v>1016</v>
      </c>
      <c r="C802">
        <v>3</v>
      </c>
      <c r="D802" t="s">
        <v>214</v>
      </c>
      <c r="E802">
        <v>15</v>
      </c>
      <c r="F802">
        <v>2</v>
      </c>
      <c r="G802">
        <v>0</v>
      </c>
      <c r="H802" t="s">
        <v>49</v>
      </c>
    </row>
    <row r="803" spans="1:8" ht="16.5">
      <c r="A803" t="s">
        <v>48</v>
      </c>
      <c r="B803" s="54" t="s">
        <v>1017</v>
      </c>
      <c r="C803">
        <v>3</v>
      </c>
      <c r="D803" t="s">
        <v>4</v>
      </c>
      <c r="E803">
        <v>24</v>
      </c>
      <c r="F803">
        <v>4</v>
      </c>
      <c r="G803">
        <v>0</v>
      </c>
      <c r="H803" t="s">
        <v>49</v>
      </c>
    </row>
    <row r="804" spans="1:8" ht="16.5">
      <c r="A804" t="s">
        <v>48</v>
      </c>
      <c r="B804" s="54" t="s">
        <v>1018</v>
      </c>
      <c r="C804">
        <v>3</v>
      </c>
      <c r="D804" t="s">
        <v>5</v>
      </c>
      <c r="E804">
        <v>10</v>
      </c>
      <c r="F804">
        <v>5</v>
      </c>
      <c r="G804">
        <v>0</v>
      </c>
      <c r="H804" t="s">
        <v>49</v>
      </c>
    </row>
    <row r="805" spans="1:8" ht="16.5">
      <c r="A805" t="s">
        <v>48</v>
      </c>
      <c r="B805" s="54" t="s">
        <v>1019</v>
      </c>
      <c r="C805">
        <v>3</v>
      </c>
      <c r="D805" t="s">
        <v>7</v>
      </c>
      <c r="E805">
        <v>96.5</v>
      </c>
      <c r="F805">
        <v>7</v>
      </c>
      <c r="G805">
        <v>1</v>
      </c>
      <c r="H805" t="s">
        <v>49</v>
      </c>
    </row>
    <row r="806" spans="1:8" ht="16.5">
      <c r="A806" t="s">
        <v>48</v>
      </c>
      <c r="B806" s="54" t="s">
        <v>1020</v>
      </c>
      <c r="C806">
        <v>3</v>
      </c>
      <c r="D806" t="s">
        <v>179</v>
      </c>
      <c r="E806">
        <v>24</v>
      </c>
      <c r="F806">
        <v>1</v>
      </c>
      <c r="G806">
        <v>0</v>
      </c>
      <c r="H806" t="s">
        <v>49</v>
      </c>
    </row>
    <row r="807" spans="1:8" ht="16.5">
      <c r="A807" t="s">
        <v>113</v>
      </c>
      <c r="B807" s="54" t="s">
        <v>1021</v>
      </c>
      <c r="C807">
        <v>3</v>
      </c>
      <c r="D807" t="s">
        <v>6</v>
      </c>
      <c r="E807">
        <v>15</v>
      </c>
      <c r="F807">
        <v>6</v>
      </c>
      <c r="G807">
        <v>0</v>
      </c>
      <c r="H807" t="s">
        <v>114</v>
      </c>
    </row>
    <row r="808" spans="1:8" ht="16.5">
      <c r="A808" t="s">
        <v>113</v>
      </c>
      <c r="B808" s="54" t="s">
        <v>1022</v>
      </c>
      <c r="C808">
        <v>3</v>
      </c>
      <c r="D808" t="s">
        <v>213</v>
      </c>
      <c r="E808">
        <v>8</v>
      </c>
      <c r="F808">
        <v>3</v>
      </c>
      <c r="G808">
        <v>0</v>
      </c>
      <c r="H808" t="s">
        <v>114</v>
      </c>
    </row>
    <row r="809" spans="1:8" ht="16.5">
      <c r="A809" t="s">
        <v>113</v>
      </c>
      <c r="B809" s="54" t="s">
        <v>1023</v>
      </c>
      <c r="C809">
        <v>3</v>
      </c>
      <c r="D809" t="s">
        <v>214</v>
      </c>
      <c r="E809">
        <v>15</v>
      </c>
      <c r="F809">
        <v>2</v>
      </c>
      <c r="G809">
        <v>0</v>
      </c>
      <c r="H809" t="s">
        <v>114</v>
      </c>
    </row>
    <row r="810" spans="1:8" ht="16.5">
      <c r="A810" t="s">
        <v>113</v>
      </c>
      <c r="B810" s="54" t="s">
        <v>1024</v>
      </c>
      <c r="C810">
        <v>3</v>
      </c>
      <c r="D810" t="s">
        <v>4</v>
      </c>
      <c r="E810">
        <v>25</v>
      </c>
      <c r="F810">
        <v>4</v>
      </c>
      <c r="G810">
        <v>0</v>
      </c>
      <c r="H810" t="s">
        <v>114</v>
      </c>
    </row>
    <row r="811" spans="1:8" ht="16.5">
      <c r="A811" t="s">
        <v>113</v>
      </c>
      <c r="B811" s="54" t="s">
        <v>1025</v>
      </c>
      <c r="C811">
        <v>3</v>
      </c>
      <c r="D811" t="s">
        <v>5</v>
      </c>
      <c r="E811">
        <v>10</v>
      </c>
      <c r="F811">
        <v>5</v>
      </c>
      <c r="G811">
        <v>0</v>
      </c>
      <c r="H811" t="s">
        <v>114</v>
      </c>
    </row>
    <row r="812" spans="1:8" ht="16.5">
      <c r="A812" t="s">
        <v>113</v>
      </c>
      <c r="B812" s="54" t="s">
        <v>1026</v>
      </c>
      <c r="C812">
        <v>3</v>
      </c>
      <c r="D812" t="s">
        <v>7</v>
      </c>
      <c r="E812">
        <v>92</v>
      </c>
      <c r="F812">
        <v>7</v>
      </c>
      <c r="G812">
        <v>1</v>
      </c>
      <c r="H812" t="s">
        <v>114</v>
      </c>
    </row>
    <row r="813" spans="1:8" ht="16.5">
      <c r="A813" t="s">
        <v>113</v>
      </c>
      <c r="B813" s="54" t="s">
        <v>1027</v>
      </c>
      <c r="C813">
        <v>3</v>
      </c>
      <c r="D813" t="s">
        <v>179</v>
      </c>
      <c r="E813">
        <v>19</v>
      </c>
      <c r="F813">
        <v>1</v>
      </c>
      <c r="G813">
        <v>0</v>
      </c>
      <c r="H813" t="s">
        <v>114</v>
      </c>
    </row>
    <row r="814" spans="1:8" ht="16.5">
      <c r="A814" t="s">
        <v>58</v>
      </c>
      <c r="B814" s="54" t="s">
        <v>1028</v>
      </c>
      <c r="C814">
        <v>3</v>
      </c>
      <c r="D814" t="s">
        <v>6</v>
      </c>
      <c r="E814">
        <v>15</v>
      </c>
      <c r="F814">
        <v>6</v>
      </c>
      <c r="G814">
        <v>0</v>
      </c>
      <c r="H814" t="s">
        <v>59</v>
      </c>
    </row>
    <row r="815" spans="1:8" ht="16.5">
      <c r="A815" t="s">
        <v>58</v>
      </c>
      <c r="B815" s="54" t="s">
        <v>1029</v>
      </c>
      <c r="C815">
        <v>3</v>
      </c>
      <c r="D815" t="s">
        <v>213</v>
      </c>
      <c r="E815">
        <v>10</v>
      </c>
      <c r="F815">
        <v>3</v>
      </c>
      <c r="G815">
        <v>0</v>
      </c>
      <c r="H815" t="s">
        <v>59</v>
      </c>
    </row>
    <row r="816" spans="1:8" ht="16.5">
      <c r="A816" t="s">
        <v>58</v>
      </c>
      <c r="B816" s="54" t="s">
        <v>1030</v>
      </c>
      <c r="C816">
        <v>3</v>
      </c>
      <c r="D816" t="s">
        <v>214</v>
      </c>
      <c r="E816">
        <v>15</v>
      </c>
      <c r="F816">
        <v>2</v>
      </c>
      <c r="G816">
        <v>0</v>
      </c>
      <c r="H816" t="s">
        <v>59</v>
      </c>
    </row>
    <row r="817" spans="1:8" ht="16.5">
      <c r="A817" t="s">
        <v>58</v>
      </c>
      <c r="B817" s="54" t="s">
        <v>1031</v>
      </c>
      <c r="C817">
        <v>3</v>
      </c>
      <c r="D817" t="s">
        <v>4</v>
      </c>
      <c r="E817">
        <v>25</v>
      </c>
      <c r="F817">
        <v>4</v>
      </c>
      <c r="G817">
        <v>0</v>
      </c>
      <c r="H817" t="s">
        <v>59</v>
      </c>
    </row>
    <row r="818" spans="1:8" ht="16.5">
      <c r="A818" t="s">
        <v>58</v>
      </c>
      <c r="B818" s="54" t="s">
        <v>1032</v>
      </c>
      <c r="C818">
        <v>3</v>
      </c>
      <c r="D818" t="s">
        <v>5</v>
      </c>
      <c r="E818">
        <v>10</v>
      </c>
      <c r="F818">
        <v>5</v>
      </c>
      <c r="G818">
        <v>0</v>
      </c>
      <c r="H818" t="s">
        <v>59</v>
      </c>
    </row>
    <row r="819" spans="1:8" ht="16.5">
      <c r="A819" t="s">
        <v>58</v>
      </c>
      <c r="B819" s="54" t="s">
        <v>1033</v>
      </c>
      <c r="C819">
        <v>3</v>
      </c>
      <c r="D819" t="s">
        <v>7</v>
      </c>
      <c r="E819">
        <v>100</v>
      </c>
      <c r="F819">
        <v>7</v>
      </c>
      <c r="G819">
        <v>1</v>
      </c>
      <c r="H819" t="s">
        <v>59</v>
      </c>
    </row>
    <row r="820" spans="1:8" ht="16.5">
      <c r="A820" t="s">
        <v>58</v>
      </c>
      <c r="B820" s="54" t="s">
        <v>1034</v>
      </c>
      <c r="C820">
        <v>3</v>
      </c>
      <c r="D820" t="s">
        <v>179</v>
      </c>
      <c r="E820">
        <v>25</v>
      </c>
      <c r="F820">
        <v>1</v>
      </c>
      <c r="G820">
        <v>0</v>
      </c>
      <c r="H820" t="s">
        <v>59</v>
      </c>
    </row>
    <row r="821" spans="1:8" ht="16.5">
      <c r="A821" t="s">
        <v>169</v>
      </c>
      <c r="B821" s="54" t="s">
        <v>1035</v>
      </c>
      <c r="C821">
        <v>3</v>
      </c>
      <c r="D821" t="s">
        <v>6</v>
      </c>
      <c r="E821">
        <v>15</v>
      </c>
      <c r="F821">
        <v>6</v>
      </c>
      <c r="G821">
        <v>0</v>
      </c>
      <c r="H821" t="s">
        <v>170</v>
      </c>
    </row>
    <row r="822" spans="1:8" ht="16.5">
      <c r="A822" t="s">
        <v>169</v>
      </c>
      <c r="B822" s="54" t="s">
        <v>1036</v>
      </c>
      <c r="C822">
        <v>3</v>
      </c>
      <c r="D822" t="s">
        <v>213</v>
      </c>
      <c r="E822">
        <v>6.5</v>
      </c>
      <c r="F822">
        <v>3</v>
      </c>
      <c r="G822">
        <v>0</v>
      </c>
      <c r="H822" t="s">
        <v>170</v>
      </c>
    </row>
    <row r="823" spans="1:8" ht="16.5">
      <c r="A823" t="s">
        <v>169</v>
      </c>
      <c r="B823" s="54" t="s">
        <v>1037</v>
      </c>
      <c r="C823">
        <v>3</v>
      </c>
      <c r="D823" t="s">
        <v>214</v>
      </c>
      <c r="E823">
        <v>15</v>
      </c>
      <c r="F823">
        <v>2</v>
      </c>
      <c r="G823">
        <v>0</v>
      </c>
      <c r="H823" t="s">
        <v>170</v>
      </c>
    </row>
    <row r="824" spans="1:8" ht="16.5">
      <c r="A824" t="s">
        <v>169</v>
      </c>
      <c r="B824" s="54" t="s">
        <v>1038</v>
      </c>
      <c r="C824">
        <v>3</v>
      </c>
      <c r="D824" t="s">
        <v>4</v>
      </c>
      <c r="E824">
        <v>23</v>
      </c>
      <c r="F824">
        <v>4</v>
      </c>
      <c r="G824">
        <v>0</v>
      </c>
      <c r="H824" t="s">
        <v>170</v>
      </c>
    </row>
    <row r="825" spans="1:8" ht="16.5">
      <c r="A825" t="s">
        <v>169</v>
      </c>
      <c r="B825" s="54" t="s">
        <v>1039</v>
      </c>
      <c r="C825">
        <v>3</v>
      </c>
      <c r="D825" t="s">
        <v>5</v>
      </c>
      <c r="E825">
        <v>6.3</v>
      </c>
      <c r="F825">
        <v>5</v>
      </c>
      <c r="G825">
        <v>0</v>
      </c>
      <c r="H825" t="s">
        <v>170</v>
      </c>
    </row>
    <row r="826" spans="1:8" ht="16.5">
      <c r="A826" t="s">
        <v>169</v>
      </c>
      <c r="B826" s="54" t="s">
        <v>1040</v>
      </c>
      <c r="C826">
        <v>3</v>
      </c>
      <c r="D826" t="s">
        <v>7</v>
      </c>
      <c r="E826">
        <v>90.8</v>
      </c>
      <c r="F826">
        <v>7</v>
      </c>
      <c r="G826">
        <v>1</v>
      </c>
      <c r="H826" t="s">
        <v>170</v>
      </c>
    </row>
    <row r="827" spans="1:8" ht="16.5">
      <c r="A827" t="s">
        <v>169</v>
      </c>
      <c r="B827" s="54" t="s">
        <v>1041</v>
      </c>
      <c r="C827">
        <v>3</v>
      </c>
      <c r="D827" t="s">
        <v>179</v>
      </c>
      <c r="E827">
        <v>25</v>
      </c>
      <c r="F827">
        <v>1</v>
      </c>
      <c r="G827">
        <v>0</v>
      </c>
      <c r="H827" t="s">
        <v>170</v>
      </c>
    </row>
  </sheetData>
  <dataConsolidate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zoomScale="85" zoomScaleNormal="85" workbookViewId="0">
      <selection activeCell="J2" sqref="J2:K7"/>
    </sheetView>
  </sheetViews>
  <sheetFormatPr defaultRowHeight="16.5"/>
  <cols>
    <col min="1" max="1" width="20.5" style="54" bestFit="1" customWidth="1"/>
    <col min="2" max="3" width="9" style="54" bestFit="1" customWidth="1"/>
    <col min="4" max="4" width="23.5" style="54" bestFit="1" customWidth="1"/>
    <col min="5" max="5" width="23.5" style="54" customWidth="1"/>
    <col min="6" max="6" width="9" style="54"/>
    <col min="7" max="7" width="11.25" style="54" bestFit="1" customWidth="1"/>
    <col min="8" max="9" width="9" style="54"/>
    <col min="10" max="10" width="23.75" style="54" bestFit="1" customWidth="1"/>
    <col min="11" max="16384" width="9" style="54"/>
  </cols>
  <sheetData>
    <row r="1" spans="1:11">
      <c r="A1" s="55" t="s">
        <v>204</v>
      </c>
      <c r="B1" s="55" t="s">
        <v>206</v>
      </c>
      <c r="C1" s="55" t="s">
        <v>207</v>
      </c>
      <c r="D1" s="55" t="s">
        <v>208</v>
      </c>
      <c r="E1" s="55" t="s">
        <v>210</v>
      </c>
      <c r="F1" s="55" t="s">
        <v>205</v>
      </c>
      <c r="G1" s="55" t="s">
        <v>209</v>
      </c>
    </row>
    <row r="2" spans="1:11">
      <c r="A2" s="54" t="s">
        <v>36</v>
      </c>
      <c r="B2" s="54" t="s">
        <v>37</v>
      </c>
      <c r="C2" s="54">
        <v>1</v>
      </c>
      <c r="D2" s="54" t="s">
        <v>6</v>
      </c>
      <c r="E2" s="54">
        <v>5</v>
      </c>
      <c r="F2" s="54">
        <v>15</v>
      </c>
      <c r="G2" s="54">
        <v>0</v>
      </c>
      <c r="J2" s="54" t="s">
        <v>3</v>
      </c>
      <c r="K2" s="54">
        <v>1</v>
      </c>
    </row>
    <row r="3" spans="1:11">
      <c r="A3" s="54" t="s">
        <v>36</v>
      </c>
      <c r="B3" s="54" t="s">
        <v>37</v>
      </c>
      <c r="C3" s="54">
        <v>1</v>
      </c>
      <c r="D3" s="54" t="s">
        <v>4</v>
      </c>
      <c r="E3" s="54">
        <v>3</v>
      </c>
      <c r="F3" s="54">
        <v>25</v>
      </c>
      <c r="G3" s="54">
        <v>0</v>
      </c>
      <c r="J3" s="54" t="s">
        <v>187</v>
      </c>
      <c r="K3" s="54">
        <v>2</v>
      </c>
    </row>
    <row r="4" spans="1:11">
      <c r="A4" s="54" t="s">
        <v>36</v>
      </c>
      <c r="B4" s="54" t="s">
        <v>37</v>
      </c>
      <c r="C4" s="54">
        <v>1</v>
      </c>
      <c r="D4" s="54" t="s">
        <v>5</v>
      </c>
      <c r="E4" s="54">
        <v>4</v>
      </c>
      <c r="F4" s="54">
        <v>9.8000000000000007</v>
      </c>
      <c r="G4" s="54">
        <v>0</v>
      </c>
      <c r="J4" s="54" t="s">
        <v>4</v>
      </c>
      <c r="K4" s="54">
        <v>3</v>
      </c>
    </row>
    <row r="5" spans="1:11">
      <c r="A5" s="54" t="s">
        <v>36</v>
      </c>
      <c r="B5" s="54" t="s">
        <v>37</v>
      </c>
      <c r="C5" s="54">
        <v>1</v>
      </c>
      <c r="D5" s="54" t="s">
        <v>3</v>
      </c>
      <c r="E5" s="54">
        <v>1</v>
      </c>
      <c r="F5" s="54">
        <v>25</v>
      </c>
      <c r="G5" s="54">
        <v>0</v>
      </c>
      <c r="J5" s="54" t="s">
        <v>5</v>
      </c>
      <c r="K5" s="54">
        <v>4</v>
      </c>
    </row>
    <row r="6" spans="1:11">
      <c r="A6" s="54" t="s">
        <v>36</v>
      </c>
      <c r="B6" s="54" t="s">
        <v>37</v>
      </c>
      <c r="C6" s="54">
        <v>1</v>
      </c>
      <c r="D6" s="54" t="s">
        <v>187</v>
      </c>
      <c r="E6" s="54">
        <v>2</v>
      </c>
      <c r="F6" s="54">
        <v>25</v>
      </c>
      <c r="G6" s="54">
        <v>0</v>
      </c>
      <c r="J6" s="54" t="s">
        <v>6</v>
      </c>
      <c r="K6" s="54">
        <v>5</v>
      </c>
    </row>
    <row r="7" spans="1:11">
      <c r="A7" s="54" t="s">
        <v>36</v>
      </c>
      <c r="B7" s="54" t="s">
        <v>37</v>
      </c>
      <c r="C7" s="54">
        <v>1</v>
      </c>
      <c r="D7" s="54" t="s">
        <v>7</v>
      </c>
      <c r="E7" s="54">
        <v>6</v>
      </c>
      <c r="F7" s="54">
        <v>99.8</v>
      </c>
      <c r="G7" s="54">
        <v>1</v>
      </c>
      <c r="J7" s="54" t="s">
        <v>7</v>
      </c>
      <c r="K7" s="54">
        <v>6</v>
      </c>
    </row>
    <row r="8" spans="1:11">
      <c r="A8" s="54" t="s">
        <v>161</v>
      </c>
      <c r="B8" s="54" t="s">
        <v>162</v>
      </c>
      <c r="C8" s="54">
        <v>1</v>
      </c>
      <c r="D8" s="54" t="s">
        <v>6</v>
      </c>
      <c r="E8" s="54">
        <v>5</v>
      </c>
      <c r="F8" s="54">
        <v>15</v>
      </c>
      <c r="G8" s="54">
        <v>0</v>
      </c>
    </row>
    <row r="9" spans="1:11">
      <c r="A9" s="54" t="s">
        <v>161</v>
      </c>
      <c r="B9" s="54" t="s">
        <v>162</v>
      </c>
      <c r="C9" s="54">
        <v>1</v>
      </c>
      <c r="D9" s="54" t="s">
        <v>4</v>
      </c>
      <c r="E9" s="54">
        <v>3</v>
      </c>
      <c r="F9" s="54">
        <v>25</v>
      </c>
      <c r="G9" s="54">
        <v>0</v>
      </c>
    </row>
    <row r="10" spans="1:11">
      <c r="A10" s="54" t="s">
        <v>161</v>
      </c>
      <c r="B10" s="54" t="s">
        <v>162</v>
      </c>
      <c r="C10" s="54">
        <v>1</v>
      </c>
      <c r="D10" s="54" t="s">
        <v>5</v>
      </c>
      <c r="E10" s="54">
        <v>4</v>
      </c>
      <c r="F10" s="54">
        <v>9.8000000000000007</v>
      </c>
      <c r="G10" s="54">
        <v>0</v>
      </c>
    </row>
    <row r="11" spans="1:11">
      <c r="A11" s="54" t="s">
        <v>161</v>
      </c>
      <c r="B11" s="54" t="s">
        <v>162</v>
      </c>
      <c r="C11" s="54">
        <v>1</v>
      </c>
      <c r="D11" s="54" t="s">
        <v>3</v>
      </c>
      <c r="E11" s="54">
        <v>1</v>
      </c>
      <c r="F11" s="54">
        <v>25</v>
      </c>
      <c r="G11" s="54">
        <v>0</v>
      </c>
    </row>
    <row r="12" spans="1:11">
      <c r="A12" s="54" t="s">
        <v>161</v>
      </c>
      <c r="B12" s="54" t="s">
        <v>162</v>
      </c>
      <c r="C12" s="54">
        <v>1</v>
      </c>
      <c r="D12" s="54" t="s">
        <v>187</v>
      </c>
      <c r="E12" s="54">
        <v>2</v>
      </c>
      <c r="F12" s="54">
        <v>20</v>
      </c>
      <c r="G12" s="54">
        <v>0</v>
      </c>
    </row>
    <row r="13" spans="1:11">
      <c r="A13" s="54" t="s">
        <v>161</v>
      </c>
      <c r="B13" s="54" t="s">
        <v>162</v>
      </c>
      <c r="C13" s="54">
        <v>1</v>
      </c>
      <c r="D13" s="54" t="s">
        <v>7</v>
      </c>
      <c r="E13" s="54">
        <v>6</v>
      </c>
      <c r="F13" s="54">
        <v>94.8</v>
      </c>
      <c r="G13" s="54">
        <v>1</v>
      </c>
    </row>
    <row r="14" spans="1:11">
      <c r="A14" s="54" t="s">
        <v>19</v>
      </c>
      <c r="B14" s="54" t="s">
        <v>20</v>
      </c>
      <c r="C14" s="54">
        <v>1</v>
      </c>
      <c r="D14" s="54" t="s">
        <v>6</v>
      </c>
      <c r="E14" s="54">
        <v>5</v>
      </c>
      <c r="F14" s="54">
        <v>15</v>
      </c>
      <c r="G14" s="54">
        <v>0</v>
      </c>
    </row>
    <row r="15" spans="1:11">
      <c r="A15" s="54" t="s">
        <v>19</v>
      </c>
      <c r="B15" s="54" t="s">
        <v>20</v>
      </c>
      <c r="C15" s="54">
        <v>1</v>
      </c>
      <c r="D15" s="54" t="s">
        <v>4</v>
      </c>
      <c r="E15" s="54">
        <v>3</v>
      </c>
      <c r="F15" s="54">
        <v>23</v>
      </c>
      <c r="G15" s="54">
        <v>0</v>
      </c>
    </row>
    <row r="16" spans="1:11">
      <c r="A16" s="54" t="s">
        <v>19</v>
      </c>
      <c r="B16" s="54" t="s">
        <v>20</v>
      </c>
      <c r="C16" s="54">
        <v>1</v>
      </c>
      <c r="D16" s="54" t="s">
        <v>5</v>
      </c>
      <c r="E16" s="54">
        <v>4</v>
      </c>
      <c r="F16" s="54">
        <v>9.8000000000000007</v>
      </c>
      <c r="G16" s="54">
        <v>0</v>
      </c>
    </row>
    <row r="17" spans="1:7">
      <c r="A17" s="54" t="s">
        <v>19</v>
      </c>
      <c r="B17" s="54" t="s">
        <v>20</v>
      </c>
      <c r="C17" s="54">
        <v>1</v>
      </c>
      <c r="D17" s="54" t="s">
        <v>3</v>
      </c>
      <c r="E17" s="54">
        <v>1</v>
      </c>
      <c r="F17" s="54">
        <v>25</v>
      </c>
      <c r="G17" s="54">
        <v>0</v>
      </c>
    </row>
    <row r="18" spans="1:7">
      <c r="A18" s="54" t="s">
        <v>19</v>
      </c>
      <c r="B18" s="54" t="s">
        <v>20</v>
      </c>
      <c r="C18" s="54">
        <v>1</v>
      </c>
      <c r="D18" s="54" t="s">
        <v>187</v>
      </c>
      <c r="E18" s="54">
        <v>2</v>
      </c>
      <c r="F18" s="54">
        <v>15</v>
      </c>
      <c r="G18" s="54">
        <v>0</v>
      </c>
    </row>
    <row r="19" spans="1:7">
      <c r="A19" s="54" t="s">
        <v>19</v>
      </c>
      <c r="B19" s="54" t="s">
        <v>20</v>
      </c>
      <c r="C19" s="54">
        <v>1</v>
      </c>
      <c r="D19" s="54" t="s">
        <v>7</v>
      </c>
      <c r="E19" s="54">
        <v>6</v>
      </c>
      <c r="F19" s="54">
        <v>87.8</v>
      </c>
      <c r="G19" s="54">
        <v>1</v>
      </c>
    </row>
    <row r="20" spans="1:7">
      <c r="A20" s="54" t="s">
        <v>64</v>
      </c>
      <c r="B20" s="54" t="s">
        <v>65</v>
      </c>
      <c r="C20" s="54">
        <v>1</v>
      </c>
      <c r="D20" s="54" t="s">
        <v>6</v>
      </c>
      <c r="E20" s="54">
        <v>5</v>
      </c>
      <c r="F20" s="54">
        <v>15</v>
      </c>
      <c r="G20" s="54">
        <v>0</v>
      </c>
    </row>
    <row r="21" spans="1:7">
      <c r="A21" s="54" t="s">
        <v>64</v>
      </c>
      <c r="B21" s="54" t="s">
        <v>65</v>
      </c>
      <c r="C21" s="54">
        <v>1</v>
      </c>
      <c r="D21" s="54" t="s">
        <v>4</v>
      </c>
      <c r="E21" s="54">
        <v>3</v>
      </c>
      <c r="F21" s="54">
        <v>22</v>
      </c>
      <c r="G21" s="54">
        <v>0</v>
      </c>
    </row>
    <row r="22" spans="1:7">
      <c r="A22" s="54" t="s">
        <v>64</v>
      </c>
      <c r="B22" s="54" t="s">
        <v>65</v>
      </c>
      <c r="C22" s="54">
        <v>1</v>
      </c>
      <c r="D22" s="54" t="s">
        <v>5</v>
      </c>
      <c r="E22" s="54">
        <v>4</v>
      </c>
      <c r="F22" s="54">
        <v>9.6</v>
      </c>
      <c r="G22" s="54">
        <v>0</v>
      </c>
    </row>
    <row r="23" spans="1:7">
      <c r="A23" s="54" t="s">
        <v>64</v>
      </c>
      <c r="B23" s="54" t="s">
        <v>65</v>
      </c>
      <c r="C23" s="54">
        <v>1</v>
      </c>
      <c r="D23" s="54" t="s">
        <v>3</v>
      </c>
      <c r="E23" s="54">
        <v>1</v>
      </c>
      <c r="F23" s="54">
        <v>20</v>
      </c>
      <c r="G23" s="54">
        <v>0</v>
      </c>
    </row>
    <row r="24" spans="1:7">
      <c r="A24" s="54" t="s">
        <v>64</v>
      </c>
      <c r="B24" s="54" t="s">
        <v>65</v>
      </c>
      <c r="C24" s="54">
        <v>1</v>
      </c>
      <c r="D24" s="54" t="s">
        <v>187</v>
      </c>
      <c r="E24" s="54">
        <v>2</v>
      </c>
      <c r="F24" s="54">
        <v>15</v>
      </c>
      <c r="G24" s="54">
        <v>0</v>
      </c>
    </row>
    <row r="25" spans="1:7">
      <c r="A25" s="54" t="s">
        <v>64</v>
      </c>
      <c r="B25" s="54" t="s">
        <v>65</v>
      </c>
      <c r="C25" s="54">
        <v>1</v>
      </c>
      <c r="D25" s="54" t="s">
        <v>7</v>
      </c>
      <c r="E25" s="54">
        <v>6</v>
      </c>
      <c r="F25" s="54">
        <v>81.599999999999994</v>
      </c>
      <c r="G25" s="54">
        <v>1</v>
      </c>
    </row>
    <row r="26" spans="1:7">
      <c r="A26" s="54" t="s">
        <v>62</v>
      </c>
      <c r="B26" s="54" t="s">
        <v>63</v>
      </c>
      <c r="C26" s="54">
        <v>1</v>
      </c>
      <c r="D26" s="54" t="s">
        <v>6</v>
      </c>
      <c r="E26" s="54">
        <v>5</v>
      </c>
      <c r="F26" s="54">
        <v>15</v>
      </c>
      <c r="G26" s="54">
        <v>0</v>
      </c>
    </row>
    <row r="27" spans="1:7">
      <c r="A27" s="54" t="s">
        <v>62</v>
      </c>
      <c r="B27" s="54" t="s">
        <v>63</v>
      </c>
      <c r="C27" s="54">
        <v>1</v>
      </c>
      <c r="D27" s="54" t="s">
        <v>4</v>
      </c>
      <c r="E27" s="54">
        <v>3</v>
      </c>
      <c r="F27" s="54">
        <v>25</v>
      </c>
      <c r="G27" s="54">
        <v>0</v>
      </c>
    </row>
    <row r="28" spans="1:7">
      <c r="A28" s="54" t="s">
        <v>62</v>
      </c>
      <c r="B28" s="54" t="s">
        <v>63</v>
      </c>
      <c r="C28" s="54">
        <v>1</v>
      </c>
      <c r="D28" s="54" t="s">
        <v>5</v>
      </c>
      <c r="E28" s="54">
        <v>4</v>
      </c>
      <c r="F28" s="54">
        <v>9.6</v>
      </c>
      <c r="G28" s="54">
        <v>0</v>
      </c>
    </row>
    <row r="29" spans="1:7">
      <c r="A29" s="54" t="s">
        <v>62</v>
      </c>
      <c r="B29" s="54" t="s">
        <v>63</v>
      </c>
      <c r="C29" s="54">
        <v>1</v>
      </c>
      <c r="D29" s="54" t="s">
        <v>3</v>
      </c>
      <c r="E29" s="54">
        <v>1</v>
      </c>
      <c r="F29" s="54">
        <v>25</v>
      </c>
      <c r="G29" s="54">
        <v>0</v>
      </c>
    </row>
    <row r="30" spans="1:7">
      <c r="A30" s="54" t="s">
        <v>62</v>
      </c>
      <c r="B30" s="54" t="s">
        <v>63</v>
      </c>
      <c r="C30" s="54">
        <v>1</v>
      </c>
      <c r="D30" s="54" t="s">
        <v>187</v>
      </c>
      <c r="E30" s="54">
        <v>2</v>
      </c>
      <c r="F30" s="54">
        <v>25</v>
      </c>
      <c r="G30" s="54">
        <v>0</v>
      </c>
    </row>
    <row r="31" spans="1:7">
      <c r="A31" s="54" t="s">
        <v>62</v>
      </c>
      <c r="B31" s="54" t="s">
        <v>63</v>
      </c>
      <c r="C31" s="54">
        <v>1</v>
      </c>
      <c r="D31" s="54" t="s">
        <v>7</v>
      </c>
      <c r="E31" s="54">
        <v>6</v>
      </c>
      <c r="F31" s="54">
        <v>99.6</v>
      </c>
      <c r="G31" s="54">
        <v>1</v>
      </c>
    </row>
    <row r="32" spans="1:7">
      <c r="A32" s="54" t="s">
        <v>129</v>
      </c>
      <c r="B32" s="54" t="s">
        <v>130</v>
      </c>
      <c r="C32" s="54">
        <v>1</v>
      </c>
      <c r="D32" s="54" t="s">
        <v>6</v>
      </c>
      <c r="E32" s="54">
        <v>5</v>
      </c>
      <c r="F32" s="54">
        <v>15</v>
      </c>
      <c r="G32" s="54">
        <v>0</v>
      </c>
    </row>
    <row r="33" spans="1:7">
      <c r="A33" s="54" t="s">
        <v>129</v>
      </c>
      <c r="B33" s="54" t="s">
        <v>130</v>
      </c>
      <c r="C33" s="54">
        <v>1</v>
      </c>
      <c r="D33" s="54" t="s">
        <v>4</v>
      </c>
      <c r="E33" s="54">
        <v>3</v>
      </c>
      <c r="F33" s="54">
        <v>25</v>
      </c>
      <c r="G33" s="54">
        <v>0</v>
      </c>
    </row>
    <row r="34" spans="1:7">
      <c r="A34" s="54" t="s">
        <v>129</v>
      </c>
      <c r="B34" s="54" t="s">
        <v>130</v>
      </c>
      <c r="C34" s="54">
        <v>1</v>
      </c>
      <c r="D34" s="54" t="s">
        <v>5</v>
      </c>
      <c r="E34" s="54">
        <v>4</v>
      </c>
      <c r="F34" s="54">
        <v>6.3</v>
      </c>
      <c r="G34" s="54">
        <v>0</v>
      </c>
    </row>
    <row r="35" spans="1:7">
      <c r="A35" s="54" t="s">
        <v>129</v>
      </c>
      <c r="B35" s="54" t="s">
        <v>130</v>
      </c>
      <c r="C35" s="54">
        <v>1</v>
      </c>
      <c r="D35" s="54" t="s">
        <v>3</v>
      </c>
      <c r="E35" s="54">
        <v>1</v>
      </c>
      <c r="F35" s="54">
        <v>25</v>
      </c>
      <c r="G35" s="54">
        <v>0</v>
      </c>
    </row>
    <row r="36" spans="1:7">
      <c r="A36" s="54" t="s">
        <v>129</v>
      </c>
      <c r="B36" s="54" t="s">
        <v>130</v>
      </c>
      <c r="C36" s="54">
        <v>1</v>
      </c>
      <c r="D36" s="54" t="s">
        <v>187</v>
      </c>
      <c r="E36" s="54">
        <v>2</v>
      </c>
      <c r="F36" s="54">
        <v>17</v>
      </c>
      <c r="G36" s="54">
        <v>0</v>
      </c>
    </row>
    <row r="37" spans="1:7">
      <c r="A37" s="54" t="s">
        <v>129</v>
      </c>
      <c r="B37" s="54" t="s">
        <v>130</v>
      </c>
      <c r="C37" s="54">
        <v>1</v>
      </c>
      <c r="D37" s="54" t="s">
        <v>7</v>
      </c>
      <c r="E37" s="54">
        <v>6</v>
      </c>
      <c r="F37" s="54">
        <v>88.3</v>
      </c>
      <c r="G37" s="54">
        <v>1</v>
      </c>
    </row>
    <row r="38" spans="1:7">
      <c r="A38" s="54" t="s">
        <v>21</v>
      </c>
      <c r="B38" s="54" t="s">
        <v>22</v>
      </c>
      <c r="C38" s="54">
        <v>1</v>
      </c>
      <c r="D38" s="54" t="s">
        <v>6</v>
      </c>
      <c r="E38" s="54">
        <v>5</v>
      </c>
      <c r="F38" s="54">
        <v>15</v>
      </c>
      <c r="G38" s="54">
        <v>0</v>
      </c>
    </row>
    <row r="39" spans="1:7">
      <c r="A39" s="54" t="s">
        <v>21</v>
      </c>
      <c r="B39" s="54" t="s">
        <v>22</v>
      </c>
      <c r="C39" s="54">
        <v>1</v>
      </c>
      <c r="D39" s="54" t="s">
        <v>4</v>
      </c>
      <c r="E39" s="54">
        <v>3</v>
      </c>
      <c r="F39" s="54">
        <v>25</v>
      </c>
      <c r="G39" s="54">
        <v>0</v>
      </c>
    </row>
    <row r="40" spans="1:7">
      <c r="A40" s="54" t="s">
        <v>21</v>
      </c>
      <c r="B40" s="54" t="s">
        <v>22</v>
      </c>
      <c r="C40" s="54">
        <v>1</v>
      </c>
      <c r="D40" s="54" t="s">
        <v>5</v>
      </c>
      <c r="E40" s="54">
        <v>4</v>
      </c>
      <c r="F40" s="54">
        <v>9.6</v>
      </c>
      <c r="G40" s="54">
        <v>0</v>
      </c>
    </row>
    <row r="41" spans="1:7">
      <c r="A41" s="54" t="s">
        <v>21</v>
      </c>
      <c r="B41" s="54" t="s">
        <v>22</v>
      </c>
      <c r="C41" s="54">
        <v>1</v>
      </c>
      <c r="D41" s="54" t="s">
        <v>3</v>
      </c>
      <c r="E41" s="54">
        <v>1</v>
      </c>
      <c r="F41" s="54">
        <v>25</v>
      </c>
      <c r="G41" s="54">
        <v>0</v>
      </c>
    </row>
    <row r="42" spans="1:7">
      <c r="A42" s="54" t="s">
        <v>21</v>
      </c>
      <c r="B42" s="54" t="s">
        <v>22</v>
      </c>
      <c r="C42" s="54">
        <v>1</v>
      </c>
      <c r="D42" s="54" t="s">
        <v>187</v>
      </c>
      <c r="E42" s="54">
        <v>2</v>
      </c>
      <c r="F42" s="54">
        <v>25</v>
      </c>
      <c r="G42" s="54">
        <v>0</v>
      </c>
    </row>
    <row r="43" spans="1:7">
      <c r="A43" s="54" t="s">
        <v>21</v>
      </c>
      <c r="B43" s="54" t="s">
        <v>22</v>
      </c>
      <c r="C43" s="54">
        <v>1</v>
      </c>
      <c r="D43" s="54" t="s">
        <v>7</v>
      </c>
      <c r="E43" s="54">
        <v>6</v>
      </c>
      <c r="F43" s="54">
        <v>99.6</v>
      </c>
      <c r="G43" s="54">
        <v>1</v>
      </c>
    </row>
    <row r="44" spans="1:7">
      <c r="A44" s="54" t="s">
        <v>85</v>
      </c>
      <c r="B44" s="54" t="s">
        <v>86</v>
      </c>
      <c r="C44" s="54">
        <v>1</v>
      </c>
      <c r="D44" s="54" t="s">
        <v>6</v>
      </c>
      <c r="E44" s="54">
        <v>5</v>
      </c>
      <c r="F44" s="54">
        <v>15</v>
      </c>
      <c r="G44" s="54">
        <v>0</v>
      </c>
    </row>
    <row r="45" spans="1:7">
      <c r="A45" s="54" t="s">
        <v>85</v>
      </c>
      <c r="B45" s="54" t="s">
        <v>86</v>
      </c>
      <c r="C45" s="54">
        <v>1</v>
      </c>
      <c r="D45" s="54" t="s">
        <v>4</v>
      </c>
      <c r="E45" s="54">
        <v>3</v>
      </c>
      <c r="F45" s="54">
        <v>23</v>
      </c>
      <c r="G45" s="54">
        <v>0</v>
      </c>
    </row>
    <row r="46" spans="1:7">
      <c r="A46" s="54" t="s">
        <v>85</v>
      </c>
      <c r="B46" s="54" t="s">
        <v>86</v>
      </c>
      <c r="C46" s="54">
        <v>1</v>
      </c>
      <c r="D46" s="54" t="s">
        <v>5</v>
      </c>
      <c r="E46" s="54">
        <v>4</v>
      </c>
      <c r="F46" s="54">
        <v>9.8000000000000007</v>
      </c>
      <c r="G46" s="54">
        <v>0</v>
      </c>
    </row>
    <row r="47" spans="1:7">
      <c r="A47" s="54" t="s">
        <v>85</v>
      </c>
      <c r="B47" s="54" t="s">
        <v>86</v>
      </c>
      <c r="C47" s="54">
        <v>1</v>
      </c>
      <c r="D47" s="54" t="s">
        <v>3</v>
      </c>
      <c r="E47" s="54">
        <v>1</v>
      </c>
      <c r="F47" s="54">
        <v>25</v>
      </c>
      <c r="G47" s="54">
        <v>0</v>
      </c>
    </row>
    <row r="48" spans="1:7">
      <c r="A48" s="54" t="s">
        <v>85</v>
      </c>
      <c r="B48" s="54" t="s">
        <v>86</v>
      </c>
      <c r="C48" s="54">
        <v>1</v>
      </c>
      <c r="D48" s="54" t="s">
        <v>187</v>
      </c>
      <c r="E48" s="54">
        <v>2</v>
      </c>
      <c r="F48" s="54">
        <v>25</v>
      </c>
      <c r="G48" s="54">
        <v>0</v>
      </c>
    </row>
    <row r="49" spans="1:7">
      <c r="A49" s="54" t="s">
        <v>85</v>
      </c>
      <c r="B49" s="54" t="s">
        <v>86</v>
      </c>
      <c r="C49" s="54">
        <v>1</v>
      </c>
      <c r="D49" s="54" t="s">
        <v>7</v>
      </c>
      <c r="E49" s="54">
        <v>6</v>
      </c>
      <c r="F49" s="54">
        <v>97.8</v>
      </c>
      <c r="G49" s="54">
        <v>1</v>
      </c>
    </row>
    <row r="50" spans="1:7">
      <c r="A50" s="54" t="s">
        <v>117</v>
      </c>
      <c r="B50" s="54" t="s">
        <v>118</v>
      </c>
      <c r="C50" s="54">
        <v>1</v>
      </c>
      <c r="D50" s="54" t="s">
        <v>6</v>
      </c>
      <c r="E50" s="54">
        <v>5</v>
      </c>
      <c r="F50" s="54">
        <v>15</v>
      </c>
      <c r="G50" s="54">
        <v>0</v>
      </c>
    </row>
    <row r="51" spans="1:7">
      <c r="A51" s="54" t="s">
        <v>117</v>
      </c>
      <c r="B51" s="54" t="s">
        <v>118</v>
      </c>
      <c r="C51" s="54">
        <v>1</v>
      </c>
      <c r="D51" s="54" t="s">
        <v>4</v>
      </c>
      <c r="E51" s="54">
        <v>3</v>
      </c>
      <c r="F51" s="54">
        <v>25</v>
      </c>
      <c r="G51" s="54">
        <v>0</v>
      </c>
    </row>
    <row r="52" spans="1:7">
      <c r="A52" s="54" t="s">
        <v>117</v>
      </c>
      <c r="B52" s="54" t="s">
        <v>118</v>
      </c>
      <c r="C52" s="54">
        <v>1</v>
      </c>
      <c r="D52" s="54" t="s">
        <v>5</v>
      </c>
      <c r="E52" s="54">
        <v>4</v>
      </c>
      <c r="F52" s="54">
        <v>9.8000000000000007</v>
      </c>
      <c r="G52" s="54">
        <v>0</v>
      </c>
    </row>
    <row r="53" spans="1:7">
      <c r="A53" s="54" t="s">
        <v>117</v>
      </c>
      <c r="B53" s="54" t="s">
        <v>118</v>
      </c>
      <c r="C53" s="54">
        <v>1</v>
      </c>
      <c r="D53" s="54" t="s">
        <v>3</v>
      </c>
      <c r="E53" s="54">
        <v>1</v>
      </c>
      <c r="F53" s="54">
        <v>25</v>
      </c>
      <c r="G53" s="54">
        <v>0</v>
      </c>
    </row>
    <row r="54" spans="1:7">
      <c r="A54" s="54" t="s">
        <v>117</v>
      </c>
      <c r="B54" s="54" t="s">
        <v>118</v>
      </c>
      <c r="C54" s="54">
        <v>1</v>
      </c>
      <c r="D54" s="54" t="s">
        <v>187</v>
      </c>
      <c r="E54" s="54">
        <v>2</v>
      </c>
      <c r="F54" s="54">
        <v>25</v>
      </c>
      <c r="G54" s="54">
        <v>0</v>
      </c>
    </row>
    <row r="55" spans="1:7">
      <c r="A55" s="54" t="s">
        <v>117</v>
      </c>
      <c r="B55" s="54" t="s">
        <v>118</v>
      </c>
      <c r="C55" s="54">
        <v>1</v>
      </c>
      <c r="D55" s="54" t="s">
        <v>7</v>
      </c>
      <c r="E55" s="54">
        <v>6</v>
      </c>
      <c r="F55" s="54">
        <v>99.8</v>
      </c>
      <c r="G55" s="54">
        <v>1</v>
      </c>
    </row>
    <row r="56" spans="1:7">
      <c r="A56" s="54" t="s">
        <v>111</v>
      </c>
      <c r="B56" s="54" t="s">
        <v>112</v>
      </c>
      <c r="C56" s="54">
        <v>1</v>
      </c>
      <c r="D56" s="54" t="s">
        <v>6</v>
      </c>
      <c r="E56" s="54">
        <v>5</v>
      </c>
      <c r="F56" s="54">
        <v>15</v>
      </c>
      <c r="G56" s="54">
        <v>0</v>
      </c>
    </row>
    <row r="57" spans="1:7">
      <c r="A57" s="54" t="s">
        <v>111</v>
      </c>
      <c r="B57" s="54" t="s">
        <v>112</v>
      </c>
      <c r="C57" s="54">
        <v>1</v>
      </c>
      <c r="D57" s="54" t="s">
        <v>4</v>
      </c>
      <c r="E57" s="54">
        <v>3</v>
      </c>
      <c r="F57" s="54">
        <v>25</v>
      </c>
      <c r="G57" s="54">
        <v>0</v>
      </c>
    </row>
    <row r="58" spans="1:7">
      <c r="A58" s="54" t="s">
        <v>111</v>
      </c>
      <c r="B58" s="54" t="s">
        <v>112</v>
      </c>
      <c r="C58" s="54">
        <v>1</v>
      </c>
      <c r="D58" s="54" t="s">
        <v>5</v>
      </c>
      <c r="E58" s="54">
        <v>4</v>
      </c>
      <c r="F58" s="54">
        <v>10</v>
      </c>
      <c r="G58" s="54">
        <v>0</v>
      </c>
    </row>
    <row r="59" spans="1:7">
      <c r="A59" s="54" t="s">
        <v>111</v>
      </c>
      <c r="B59" s="54" t="s">
        <v>112</v>
      </c>
      <c r="C59" s="54">
        <v>1</v>
      </c>
      <c r="D59" s="54" t="s">
        <v>3</v>
      </c>
      <c r="E59" s="54">
        <v>1</v>
      </c>
      <c r="F59" s="54">
        <v>25</v>
      </c>
      <c r="G59" s="54">
        <v>0</v>
      </c>
    </row>
    <row r="60" spans="1:7">
      <c r="A60" s="54" t="s">
        <v>111</v>
      </c>
      <c r="B60" s="54" t="s">
        <v>112</v>
      </c>
      <c r="C60" s="54">
        <v>1</v>
      </c>
      <c r="D60" s="54" t="s">
        <v>187</v>
      </c>
      <c r="E60" s="54">
        <v>2</v>
      </c>
      <c r="F60" s="54">
        <v>25</v>
      </c>
      <c r="G60" s="54">
        <v>0</v>
      </c>
    </row>
    <row r="61" spans="1:7">
      <c r="A61" s="54" t="s">
        <v>111</v>
      </c>
      <c r="B61" s="54" t="s">
        <v>112</v>
      </c>
      <c r="C61" s="54">
        <v>1</v>
      </c>
      <c r="D61" s="54" t="s">
        <v>7</v>
      </c>
      <c r="E61" s="54">
        <v>6</v>
      </c>
      <c r="F61" s="54">
        <v>100</v>
      </c>
      <c r="G61" s="54">
        <v>1</v>
      </c>
    </row>
    <row r="62" spans="1:7">
      <c r="A62" s="54" t="s">
        <v>73</v>
      </c>
      <c r="B62" s="54" t="s">
        <v>74</v>
      </c>
      <c r="C62" s="54">
        <v>1</v>
      </c>
      <c r="D62" s="54" t="s">
        <v>6</v>
      </c>
      <c r="E62" s="54">
        <v>5</v>
      </c>
      <c r="F62" s="54">
        <v>15</v>
      </c>
      <c r="G62" s="54">
        <v>0</v>
      </c>
    </row>
    <row r="63" spans="1:7">
      <c r="A63" s="54" t="s">
        <v>73</v>
      </c>
      <c r="B63" s="54" t="s">
        <v>74</v>
      </c>
      <c r="C63" s="54">
        <v>1</v>
      </c>
      <c r="D63" s="54" t="s">
        <v>4</v>
      </c>
      <c r="E63" s="54">
        <v>3</v>
      </c>
      <c r="F63" s="54">
        <v>23</v>
      </c>
      <c r="G63" s="54">
        <v>0</v>
      </c>
    </row>
    <row r="64" spans="1:7">
      <c r="A64" s="54" t="s">
        <v>73</v>
      </c>
      <c r="B64" s="54" t="s">
        <v>74</v>
      </c>
      <c r="C64" s="54">
        <v>1</v>
      </c>
      <c r="D64" s="54" t="s">
        <v>5</v>
      </c>
      <c r="E64" s="54">
        <v>4</v>
      </c>
      <c r="F64" s="54">
        <v>10</v>
      </c>
      <c r="G64" s="54">
        <v>0</v>
      </c>
    </row>
    <row r="65" spans="1:7">
      <c r="A65" s="54" t="s">
        <v>73</v>
      </c>
      <c r="B65" s="54" t="s">
        <v>74</v>
      </c>
      <c r="C65" s="54">
        <v>1</v>
      </c>
      <c r="D65" s="54" t="s">
        <v>3</v>
      </c>
      <c r="E65" s="54">
        <v>1</v>
      </c>
      <c r="F65" s="54">
        <v>25</v>
      </c>
      <c r="G65" s="54">
        <v>0</v>
      </c>
    </row>
    <row r="66" spans="1:7">
      <c r="A66" s="54" t="s">
        <v>73</v>
      </c>
      <c r="B66" s="54" t="s">
        <v>74</v>
      </c>
      <c r="C66" s="54">
        <v>1</v>
      </c>
      <c r="D66" s="54" t="s">
        <v>187</v>
      </c>
      <c r="E66" s="54">
        <v>2</v>
      </c>
      <c r="F66" s="54">
        <v>20</v>
      </c>
      <c r="G66" s="54">
        <v>0</v>
      </c>
    </row>
    <row r="67" spans="1:7">
      <c r="A67" s="54" t="s">
        <v>73</v>
      </c>
      <c r="B67" s="54" t="s">
        <v>74</v>
      </c>
      <c r="C67" s="54">
        <v>1</v>
      </c>
      <c r="D67" s="54" t="s">
        <v>7</v>
      </c>
      <c r="E67" s="54">
        <v>6</v>
      </c>
      <c r="F67" s="54">
        <v>93</v>
      </c>
      <c r="G67" s="54">
        <v>1</v>
      </c>
    </row>
    <row r="68" spans="1:7">
      <c r="A68" s="54" t="s">
        <v>75</v>
      </c>
      <c r="B68" s="54" t="s">
        <v>76</v>
      </c>
      <c r="C68" s="54">
        <v>1</v>
      </c>
      <c r="D68" s="54" t="s">
        <v>6</v>
      </c>
      <c r="E68" s="54">
        <v>5</v>
      </c>
      <c r="F68" s="54">
        <v>15</v>
      </c>
      <c r="G68" s="54">
        <v>0</v>
      </c>
    </row>
    <row r="69" spans="1:7">
      <c r="A69" s="54" t="s">
        <v>75</v>
      </c>
      <c r="B69" s="54" t="s">
        <v>76</v>
      </c>
      <c r="C69" s="54">
        <v>1</v>
      </c>
      <c r="D69" s="54" t="s">
        <v>4</v>
      </c>
      <c r="E69" s="54">
        <v>3</v>
      </c>
      <c r="F69" s="54">
        <v>22</v>
      </c>
      <c r="G69" s="54">
        <v>0</v>
      </c>
    </row>
    <row r="70" spans="1:7">
      <c r="A70" s="54" t="s">
        <v>75</v>
      </c>
      <c r="B70" s="54" t="s">
        <v>76</v>
      </c>
      <c r="C70" s="54">
        <v>1</v>
      </c>
      <c r="D70" s="54" t="s">
        <v>5</v>
      </c>
      <c r="E70" s="54">
        <v>4</v>
      </c>
      <c r="F70" s="54">
        <v>10</v>
      </c>
      <c r="G70" s="54">
        <v>0</v>
      </c>
    </row>
    <row r="71" spans="1:7">
      <c r="A71" s="54" t="s">
        <v>75</v>
      </c>
      <c r="B71" s="54" t="s">
        <v>76</v>
      </c>
      <c r="C71" s="54">
        <v>1</v>
      </c>
      <c r="D71" s="54" t="s">
        <v>3</v>
      </c>
      <c r="E71" s="54">
        <v>1</v>
      </c>
      <c r="F71" s="54">
        <v>25</v>
      </c>
      <c r="G71" s="54">
        <v>0</v>
      </c>
    </row>
    <row r="72" spans="1:7">
      <c r="A72" s="54" t="s">
        <v>75</v>
      </c>
      <c r="B72" s="54" t="s">
        <v>76</v>
      </c>
      <c r="C72" s="54">
        <v>1</v>
      </c>
      <c r="D72" s="54" t="s">
        <v>187</v>
      </c>
      <c r="E72" s="54">
        <v>2</v>
      </c>
      <c r="F72" s="54">
        <v>21</v>
      </c>
      <c r="G72" s="54">
        <v>0</v>
      </c>
    </row>
    <row r="73" spans="1:7">
      <c r="A73" s="54" t="s">
        <v>75</v>
      </c>
      <c r="B73" s="54" t="s">
        <v>76</v>
      </c>
      <c r="C73" s="54">
        <v>1</v>
      </c>
      <c r="D73" s="54" t="s">
        <v>7</v>
      </c>
      <c r="E73" s="54">
        <v>6</v>
      </c>
      <c r="F73" s="54">
        <v>93</v>
      </c>
      <c r="G73" s="54">
        <v>1</v>
      </c>
    </row>
    <row r="74" spans="1:7">
      <c r="A74" s="54" t="s">
        <v>137</v>
      </c>
      <c r="B74" s="54" t="s">
        <v>138</v>
      </c>
      <c r="C74" s="54">
        <v>1</v>
      </c>
      <c r="D74" s="54" t="s">
        <v>6</v>
      </c>
      <c r="E74" s="54">
        <v>5</v>
      </c>
      <c r="F74" s="54">
        <v>15</v>
      </c>
      <c r="G74" s="54">
        <v>0</v>
      </c>
    </row>
    <row r="75" spans="1:7">
      <c r="A75" s="54" t="s">
        <v>137</v>
      </c>
      <c r="B75" s="54" t="s">
        <v>138</v>
      </c>
      <c r="C75" s="54">
        <v>1</v>
      </c>
      <c r="D75" s="54" t="s">
        <v>4</v>
      </c>
      <c r="E75" s="54">
        <v>3</v>
      </c>
      <c r="F75" s="54">
        <v>23</v>
      </c>
      <c r="G75" s="54">
        <v>0</v>
      </c>
    </row>
    <row r="76" spans="1:7">
      <c r="A76" s="54" t="s">
        <v>137</v>
      </c>
      <c r="B76" s="54" t="s">
        <v>138</v>
      </c>
      <c r="C76" s="54">
        <v>1</v>
      </c>
      <c r="D76" s="54" t="s">
        <v>5</v>
      </c>
      <c r="E76" s="54">
        <v>4</v>
      </c>
      <c r="F76" s="54">
        <v>7.2</v>
      </c>
      <c r="G76" s="54">
        <v>0</v>
      </c>
    </row>
    <row r="77" spans="1:7">
      <c r="A77" s="54" t="s">
        <v>137</v>
      </c>
      <c r="B77" s="54" t="s">
        <v>138</v>
      </c>
      <c r="C77" s="54">
        <v>1</v>
      </c>
      <c r="D77" s="54" t="s">
        <v>3</v>
      </c>
      <c r="E77" s="54">
        <v>1</v>
      </c>
      <c r="F77" s="54">
        <v>25</v>
      </c>
      <c r="G77" s="54">
        <v>0</v>
      </c>
    </row>
    <row r="78" spans="1:7">
      <c r="A78" s="54" t="s">
        <v>137</v>
      </c>
      <c r="B78" s="54" t="s">
        <v>138</v>
      </c>
      <c r="C78" s="54">
        <v>1</v>
      </c>
      <c r="D78" s="54" t="s">
        <v>187</v>
      </c>
      <c r="E78" s="54">
        <v>2</v>
      </c>
      <c r="F78" s="54">
        <v>18</v>
      </c>
      <c r="G78" s="54">
        <v>0</v>
      </c>
    </row>
    <row r="79" spans="1:7">
      <c r="A79" s="54" t="s">
        <v>137</v>
      </c>
      <c r="B79" s="54" t="s">
        <v>138</v>
      </c>
      <c r="C79" s="54">
        <v>1</v>
      </c>
      <c r="D79" s="54" t="s">
        <v>7</v>
      </c>
      <c r="E79" s="54">
        <v>6</v>
      </c>
      <c r="F79" s="54">
        <v>88.2</v>
      </c>
      <c r="G79" s="54">
        <v>1</v>
      </c>
    </row>
    <row r="80" spans="1:7">
      <c r="A80" s="54" t="s">
        <v>135</v>
      </c>
      <c r="B80" s="54" t="s">
        <v>136</v>
      </c>
      <c r="C80" s="54">
        <v>1</v>
      </c>
      <c r="D80" s="54" t="s">
        <v>6</v>
      </c>
      <c r="E80" s="54">
        <v>5</v>
      </c>
      <c r="F80" s="54">
        <v>15</v>
      </c>
      <c r="G80" s="54">
        <v>0</v>
      </c>
    </row>
    <row r="81" spans="1:7">
      <c r="A81" s="54" t="s">
        <v>135</v>
      </c>
      <c r="B81" s="54" t="s">
        <v>136</v>
      </c>
      <c r="C81" s="54">
        <v>1</v>
      </c>
      <c r="D81" s="54" t="s">
        <v>4</v>
      </c>
      <c r="E81" s="54">
        <v>3</v>
      </c>
      <c r="F81" s="54">
        <v>22</v>
      </c>
      <c r="G81" s="54">
        <v>0</v>
      </c>
    </row>
    <row r="82" spans="1:7">
      <c r="A82" s="54" t="s">
        <v>135</v>
      </c>
      <c r="B82" s="54" t="s">
        <v>136</v>
      </c>
      <c r="C82" s="54">
        <v>1</v>
      </c>
      <c r="D82" s="54" t="s">
        <v>5</v>
      </c>
      <c r="E82" s="54">
        <v>4</v>
      </c>
      <c r="F82" s="54">
        <v>8.6</v>
      </c>
      <c r="G82" s="54">
        <v>0</v>
      </c>
    </row>
    <row r="83" spans="1:7">
      <c r="A83" s="54" t="s">
        <v>135</v>
      </c>
      <c r="B83" s="54" t="s">
        <v>136</v>
      </c>
      <c r="C83" s="54">
        <v>1</v>
      </c>
      <c r="D83" s="54" t="s">
        <v>3</v>
      </c>
      <c r="E83" s="54">
        <v>1</v>
      </c>
      <c r="F83" s="54">
        <v>25</v>
      </c>
      <c r="G83" s="54">
        <v>0</v>
      </c>
    </row>
    <row r="84" spans="1:7">
      <c r="A84" s="54" t="s">
        <v>135</v>
      </c>
      <c r="B84" s="54" t="s">
        <v>136</v>
      </c>
      <c r="C84" s="54">
        <v>1</v>
      </c>
      <c r="D84" s="54" t="s">
        <v>187</v>
      </c>
      <c r="E84" s="54">
        <v>2</v>
      </c>
      <c r="F84" s="54">
        <v>25</v>
      </c>
      <c r="G84" s="54">
        <v>0</v>
      </c>
    </row>
    <row r="85" spans="1:7">
      <c r="A85" s="54" t="s">
        <v>135</v>
      </c>
      <c r="B85" s="54" t="s">
        <v>136</v>
      </c>
      <c r="C85" s="54">
        <v>1</v>
      </c>
      <c r="D85" s="54" t="s">
        <v>7</v>
      </c>
      <c r="E85" s="54">
        <v>6</v>
      </c>
      <c r="F85" s="54">
        <v>95.6</v>
      </c>
      <c r="G85" s="54">
        <v>1</v>
      </c>
    </row>
    <row r="86" spans="1:7">
      <c r="A86" s="54" t="s">
        <v>101</v>
      </c>
      <c r="B86" s="54" t="s">
        <v>102</v>
      </c>
      <c r="C86" s="54">
        <v>1</v>
      </c>
      <c r="D86" s="54" t="s">
        <v>6</v>
      </c>
      <c r="E86" s="54">
        <v>5</v>
      </c>
      <c r="F86" s="54">
        <v>15</v>
      </c>
      <c r="G86" s="54">
        <v>0</v>
      </c>
    </row>
    <row r="87" spans="1:7">
      <c r="A87" s="54" t="s">
        <v>101</v>
      </c>
      <c r="B87" s="54" t="s">
        <v>102</v>
      </c>
      <c r="C87" s="54">
        <v>1</v>
      </c>
      <c r="D87" s="54" t="s">
        <v>4</v>
      </c>
      <c r="E87" s="54">
        <v>3</v>
      </c>
      <c r="F87" s="54">
        <v>20</v>
      </c>
      <c r="G87" s="54">
        <v>0</v>
      </c>
    </row>
    <row r="88" spans="1:7">
      <c r="A88" s="54" t="s">
        <v>101</v>
      </c>
      <c r="B88" s="54" t="s">
        <v>102</v>
      </c>
      <c r="C88" s="54">
        <v>1</v>
      </c>
      <c r="D88" s="54" t="s">
        <v>5</v>
      </c>
      <c r="E88" s="54">
        <v>4</v>
      </c>
      <c r="F88" s="54">
        <v>9.6</v>
      </c>
      <c r="G88" s="54">
        <v>0</v>
      </c>
    </row>
    <row r="89" spans="1:7">
      <c r="A89" s="54" t="s">
        <v>101</v>
      </c>
      <c r="B89" s="54" t="s">
        <v>102</v>
      </c>
      <c r="C89" s="54">
        <v>1</v>
      </c>
      <c r="D89" s="54" t="s">
        <v>3</v>
      </c>
      <c r="E89" s="54">
        <v>1</v>
      </c>
      <c r="F89" s="54">
        <v>25</v>
      </c>
      <c r="G89" s="54">
        <v>0</v>
      </c>
    </row>
    <row r="90" spans="1:7">
      <c r="A90" s="54" t="s">
        <v>101</v>
      </c>
      <c r="B90" s="54" t="s">
        <v>102</v>
      </c>
      <c r="C90" s="54">
        <v>1</v>
      </c>
      <c r="D90" s="54" t="s">
        <v>187</v>
      </c>
      <c r="E90" s="54">
        <v>2</v>
      </c>
      <c r="F90" s="54">
        <v>20</v>
      </c>
      <c r="G90" s="54">
        <v>0</v>
      </c>
    </row>
    <row r="91" spans="1:7">
      <c r="A91" s="54" t="s">
        <v>101</v>
      </c>
      <c r="B91" s="54" t="s">
        <v>102</v>
      </c>
      <c r="C91" s="54">
        <v>1</v>
      </c>
      <c r="D91" s="54" t="s">
        <v>7</v>
      </c>
      <c r="E91" s="54">
        <v>6</v>
      </c>
      <c r="F91" s="54">
        <v>89.6</v>
      </c>
      <c r="G91" s="54">
        <v>1</v>
      </c>
    </row>
    <row r="92" spans="1:7">
      <c r="A92" s="54" t="s">
        <v>157</v>
      </c>
      <c r="B92" s="54" t="s">
        <v>158</v>
      </c>
      <c r="C92" s="54">
        <v>1</v>
      </c>
      <c r="D92" s="54" t="s">
        <v>6</v>
      </c>
      <c r="E92" s="54">
        <v>5</v>
      </c>
      <c r="F92" s="54">
        <v>14</v>
      </c>
      <c r="G92" s="54">
        <v>0</v>
      </c>
    </row>
    <row r="93" spans="1:7">
      <c r="A93" s="54" t="s">
        <v>157</v>
      </c>
      <c r="B93" s="54" t="s">
        <v>158</v>
      </c>
      <c r="C93" s="54">
        <v>1</v>
      </c>
      <c r="D93" s="54" t="s">
        <v>4</v>
      </c>
      <c r="E93" s="54">
        <v>3</v>
      </c>
      <c r="F93" s="54">
        <v>25</v>
      </c>
      <c r="G93" s="54">
        <v>0</v>
      </c>
    </row>
    <row r="94" spans="1:7">
      <c r="A94" s="54" t="s">
        <v>157</v>
      </c>
      <c r="B94" s="54" t="s">
        <v>158</v>
      </c>
      <c r="C94" s="54">
        <v>1</v>
      </c>
      <c r="D94" s="54" t="s">
        <v>5</v>
      </c>
      <c r="E94" s="54">
        <v>4</v>
      </c>
      <c r="F94" s="54">
        <v>10</v>
      </c>
      <c r="G94" s="54">
        <v>0</v>
      </c>
    </row>
    <row r="95" spans="1:7">
      <c r="A95" s="54" t="s">
        <v>157</v>
      </c>
      <c r="B95" s="54" t="s">
        <v>158</v>
      </c>
      <c r="C95" s="54">
        <v>1</v>
      </c>
      <c r="D95" s="54" t="s">
        <v>3</v>
      </c>
      <c r="E95" s="54">
        <v>1</v>
      </c>
      <c r="F95" s="54">
        <v>25</v>
      </c>
      <c r="G95" s="54">
        <v>0</v>
      </c>
    </row>
    <row r="96" spans="1:7">
      <c r="A96" s="54" t="s">
        <v>157</v>
      </c>
      <c r="B96" s="54" t="s">
        <v>158</v>
      </c>
      <c r="C96" s="54">
        <v>1</v>
      </c>
      <c r="D96" s="54" t="s">
        <v>187</v>
      </c>
      <c r="E96" s="54">
        <v>2</v>
      </c>
      <c r="F96" s="54">
        <v>25</v>
      </c>
      <c r="G96" s="54">
        <v>0</v>
      </c>
    </row>
    <row r="97" spans="1:7">
      <c r="A97" s="54" t="s">
        <v>157</v>
      </c>
      <c r="B97" s="54" t="s">
        <v>158</v>
      </c>
      <c r="C97" s="54">
        <v>1</v>
      </c>
      <c r="D97" s="54" t="s">
        <v>7</v>
      </c>
      <c r="E97" s="54">
        <v>6</v>
      </c>
      <c r="F97" s="54">
        <v>99</v>
      </c>
      <c r="G97" s="54">
        <v>1</v>
      </c>
    </row>
    <row r="98" spans="1:7">
      <c r="A98" s="54" t="s">
        <v>81</v>
      </c>
      <c r="B98" s="54" t="s">
        <v>82</v>
      </c>
      <c r="C98" s="54">
        <v>1</v>
      </c>
      <c r="D98" s="54" t="s">
        <v>6</v>
      </c>
      <c r="E98" s="54">
        <v>5</v>
      </c>
      <c r="F98" s="54">
        <v>15</v>
      </c>
      <c r="G98" s="54">
        <v>0</v>
      </c>
    </row>
    <row r="99" spans="1:7">
      <c r="A99" s="54" t="s">
        <v>81</v>
      </c>
      <c r="B99" s="54" t="s">
        <v>82</v>
      </c>
      <c r="C99" s="54">
        <v>1</v>
      </c>
      <c r="D99" s="54" t="s">
        <v>4</v>
      </c>
      <c r="E99" s="54">
        <v>3</v>
      </c>
      <c r="F99" s="54">
        <v>25</v>
      </c>
      <c r="G99" s="54">
        <v>0</v>
      </c>
    </row>
    <row r="100" spans="1:7">
      <c r="A100" s="54" t="s">
        <v>81</v>
      </c>
      <c r="B100" s="54" t="s">
        <v>82</v>
      </c>
      <c r="C100" s="54">
        <v>1</v>
      </c>
      <c r="D100" s="54" t="s">
        <v>5</v>
      </c>
      <c r="E100" s="54">
        <v>4</v>
      </c>
      <c r="F100" s="54">
        <v>10</v>
      </c>
      <c r="G100" s="54">
        <v>0</v>
      </c>
    </row>
    <row r="101" spans="1:7">
      <c r="A101" s="54" t="s">
        <v>81</v>
      </c>
      <c r="B101" s="54" t="s">
        <v>82</v>
      </c>
      <c r="C101" s="54">
        <v>1</v>
      </c>
      <c r="D101" s="54" t="s">
        <v>3</v>
      </c>
      <c r="E101" s="54">
        <v>1</v>
      </c>
      <c r="F101" s="54">
        <v>25</v>
      </c>
      <c r="G101" s="54">
        <v>0</v>
      </c>
    </row>
    <row r="102" spans="1:7">
      <c r="A102" s="54" t="s">
        <v>81</v>
      </c>
      <c r="B102" s="54" t="s">
        <v>82</v>
      </c>
      <c r="C102" s="54">
        <v>1</v>
      </c>
      <c r="D102" s="54" t="s">
        <v>187</v>
      </c>
      <c r="E102" s="54">
        <v>2</v>
      </c>
      <c r="F102" s="54">
        <v>25</v>
      </c>
      <c r="G102" s="54">
        <v>0</v>
      </c>
    </row>
    <row r="103" spans="1:7">
      <c r="A103" s="54" t="s">
        <v>81</v>
      </c>
      <c r="B103" s="54" t="s">
        <v>82</v>
      </c>
      <c r="C103" s="54">
        <v>1</v>
      </c>
      <c r="D103" s="54" t="s">
        <v>7</v>
      </c>
      <c r="E103" s="54">
        <v>6</v>
      </c>
      <c r="F103" s="54">
        <v>100</v>
      </c>
      <c r="G103" s="54">
        <v>1</v>
      </c>
    </row>
    <row r="104" spans="1:7">
      <c r="A104" s="54" t="s">
        <v>8</v>
      </c>
      <c r="B104" s="54" t="s">
        <v>9</v>
      </c>
      <c r="C104" s="54">
        <v>1</v>
      </c>
      <c r="D104" s="54" t="s">
        <v>6</v>
      </c>
      <c r="E104" s="54">
        <v>5</v>
      </c>
      <c r="F104" s="54">
        <v>15</v>
      </c>
      <c r="G104" s="54">
        <v>0</v>
      </c>
    </row>
    <row r="105" spans="1:7">
      <c r="A105" s="54" t="s">
        <v>8</v>
      </c>
      <c r="B105" s="54" t="s">
        <v>9</v>
      </c>
      <c r="C105" s="54">
        <v>1</v>
      </c>
      <c r="D105" s="54" t="s">
        <v>4</v>
      </c>
      <c r="E105" s="54">
        <v>3</v>
      </c>
      <c r="F105" s="54">
        <v>25</v>
      </c>
      <c r="G105" s="54">
        <v>0</v>
      </c>
    </row>
    <row r="106" spans="1:7">
      <c r="A106" s="54" t="s">
        <v>8</v>
      </c>
      <c r="B106" s="54" t="s">
        <v>9</v>
      </c>
      <c r="C106" s="54">
        <v>1</v>
      </c>
      <c r="D106" s="54" t="s">
        <v>5</v>
      </c>
      <c r="E106" s="54">
        <v>4</v>
      </c>
      <c r="F106" s="54">
        <v>10</v>
      </c>
      <c r="G106" s="54">
        <v>0</v>
      </c>
    </row>
    <row r="107" spans="1:7">
      <c r="A107" s="54" t="s">
        <v>8</v>
      </c>
      <c r="B107" s="54" t="s">
        <v>9</v>
      </c>
      <c r="C107" s="54">
        <v>1</v>
      </c>
      <c r="D107" s="54" t="s">
        <v>3</v>
      </c>
      <c r="E107" s="54">
        <v>1</v>
      </c>
      <c r="F107" s="54">
        <v>25</v>
      </c>
      <c r="G107" s="54">
        <v>0</v>
      </c>
    </row>
    <row r="108" spans="1:7">
      <c r="A108" s="54" t="s">
        <v>8</v>
      </c>
      <c r="B108" s="54" t="s">
        <v>9</v>
      </c>
      <c r="C108" s="54">
        <v>1</v>
      </c>
      <c r="D108" s="54" t="s">
        <v>187</v>
      </c>
      <c r="E108" s="54">
        <v>2</v>
      </c>
      <c r="F108" s="54">
        <v>25</v>
      </c>
      <c r="G108" s="54">
        <v>0</v>
      </c>
    </row>
    <row r="109" spans="1:7">
      <c r="A109" s="54" t="s">
        <v>8</v>
      </c>
      <c r="B109" s="54" t="s">
        <v>9</v>
      </c>
      <c r="C109" s="54">
        <v>1</v>
      </c>
      <c r="D109" s="54" t="s">
        <v>7</v>
      </c>
      <c r="E109" s="54">
        <v>6</v>
      </c>
      <c r="F109" s="54">
        <v>100</v>
      </c>
      <c r="G109" s="54">
        <v>1</v>
      </c>
    </row>
    <row r="110" spans="1:7">
      <c r="A110" s="54" t="s">
        <v>38</v>
      </c>
      <c r="B110" s="54" t="s">
        <v>39</v>
      </c>
      <c r="C110" s="54">
        <v>1</v>
      </c>
      <c r="D110" s="54" t="s">
        <v>6</v>
      </c>
      <c r="E110" s="54">
        <v>5</v>
      </c>
      <c r="F110" s="54">
        <v>15</v>
      </c>
      <c r="G110" s="54">
        <v>0</v>
      </c>
    </row>
    <row r="111" spans="1:7">
      <c r="A111" s="54" t="s">
        <v>38</v>
      </c>
      <c r="B111" s="54" t="s">
        <v>39</v>
      </c>
      <c r="C111" s="54">
        <v>1</v>
      </c>
      <c r="D111" s="54" t="s">
        <v>4</v>
      </c>
      <c r="E111" s="54">
        <v>3</v>
      </c>
      <c r="F111" s="54">
        <v>25</v>
      </c>
      <c r="G111" s="54">
        <v>0</v>
      </c>
    </row>
    <row r="112" spans="1:7">
      <c r="A112" s="54" t="s">
        <v>38</v>
      </c>
      <c r="B112" s="54" t="s">
        <v>39</v>
      </c>
      <c r="C112" s="54">
        <v>1</v>
      </c>
      <c r="D112" s="54" t="s">
        <v>5</v>
      </c>
      <c r="E112" s="54">
        <v>4</v>
      </c>
      <c r="F112" s="54">
        <v>10</v>
      </c>
      <c r="G112" s="54">
        <v>0</v>
      </c>
    </row>
    <row r="113" spans="1:7">
      <c r="A113" s="54" t="s">
        <v>38</v>
      </c>
      <c r="B113" s="54" t="s">
        <v>39</v>
      </c>
      <c r="C113" s="54">
        <v>1</v>
      </c>
      <c r="D113" s="54" t="s">
        <v>3</v>
      </c>
      <c r="E113" s="54">
        <v>1</v>
      </c>
      <c r="F113" s="54">
        <v>25</v>
      </c>
      <c r="G113" s="54">
        <v>0</v>
      </c>
    </row>
    <row r="114" spans="1:7">
      <c r="A114" s="54" t="s">
        <v>38</v>
      </c>
      <c r="B114" s="54" t="s">
        <v>39</v>
      </c>
      <c r="C114" s="54">
        <v>1</v>
      </c>
      <c r="D114" s="54" t="s">
        <v>187</v>
      </c>
      <c r="E114" s="54">
        <v>2</v>
      </c>
      <c r="F114" s="54">
        <v>25</v>
      </c>
      <c r="G114" s="54">
        <v>0</v>
      </c>
    </row>
    <row r="115" spans="1:7">
      <c r="A115" s="54" t="s">
        <v>38</v>
      </c>
      <c r="B115" s="54" t="s">
        <v>39</v>
      </c>
      <c r="C115" s="54">
        <v>1</v>
      </c>
      <c r="D115" s="54" t="s">
        <v>7</v>
      </c>
      <c r="E115" s="54">
        <v>6</v>
      </c>
      <c r="F115" s="54">
        <v>100</v>
      </c>
      <c r="G115" s="54">
        <v>1</v>
      </c>
    </row>
    <row r="116" spans="1:7">
      <c r="A116" s="54" t="s">
        <v>23</v>
      </c>
      <c r="B116" s="54" t="s">
        <v>24</v>
      </c>
      <c r="C116" s="54">
        <v>1</v>
      </c>
      <c r="D116" s="54" t="s">
        <v>6</v>
      </c>
      <c r="E116" s="54">
        <v>5</v>
      </c>
      <c r="F116" s="54">
        <v>15</v>
      </c>
      <c r="G116" s="54">
        <v>0</v>
      </c>
    </row>
    <row r="117" spans="1:7">
      <c r="A117" s="54" t="s">
        <v>23</v>
      </c>
      <c r="B117" s="54" t="s">
        <v>24</v>
      </c>
      <c r="C117" s="54">
        <v>1</v>
      </c>
      <c r="D117" s="54" t="s">
        <v>4</v>
      </c>
      <c r="E117" s="54">
        <v>3</v>
      </c>
      <c r="F117" s="54">
        <v>25</v>
      </c>
      <c r="G117" s="54">
        <v>0</v>
      </c>
    </row>
    <row r="118" spans="1:7">
      <c r="A118" s="54" t="s">
        <v>23</v>
      </c>
      <c r="B118" s="54" t="s">
        <v>24</v>
      </c>
      <c r="C118" s="54">
        <v>1</v>
      </c>
      <c r="D118" s="54" t="s">
        <v>5</v>
      </c>
      <c r="E118" s="54">
        <v>4</v>
      </c>
      <c r="F118" s="54">
        <v>10</v>
      </c>
      <c r="G118" s="54">
        <v>0</v>
      </c>
    </row>
    <row r="119" spans="1:7">
      <c r="A119" s="54" t="s">
        <v>23</v>
      </c>
      <c r="B119" s="54" t="s">
        <v>24</v>
      </c>
      <c r="C119" s="54">
        <v>1</v>
      </c>
      <c r="D119" s="54" t="s">
        <v>3</v>
      </c>
      <c r="E119" s="54">
        <v>1</v>
      </c>
      <c r="F119" s="54">
        <v>25</v>
      </c>
      <c r="G119" s="54">
        <v>0</v>
      </c>
    </row>
    <row r="120" spans="1:7">
      <c r="A120" s="54" t="s">
        <v>23</v>
      </c>
      <c r="B120" s="54" t="s">
        <v>24</v>
      </c>
      <c r="C120" s="54">
        <v>1</v>
      </c>
      <c r="D120" s="54" t="s">
        <v>187</v>
      </c>
      <c r="E120" s="54">
        <v>2</v>
      </c>
      <c r="F120" s="54">
        <v>25</v>
      </c>
      <c r="G120" s="54">
        <v>0</v>
      </c>
    </row>
    <row r="121" spans="1:7">
      <c r="A121" s="54" t="s">
        <v>23</v>
      </c>
      <c r="B121" s="54" t="s">
        <v>24</v>
      </c>
      <c r="C121" s="54">
        <v>1</v>
      </c>
      <c r="D121" s="54" t="s">
        <v>7</v>
      </c>
      <c r="E121" s="54">
        <v>6</v>
      </c>
      <c r="F121" s="54">
        <v>100</v>
      </c>
      <c r="G121" s="54">
        <v>1</v>
      </c>
    </row>
    <row r="122" spans="1:7">
      <c r="A122" s="54" t="s">
        <v>77</v>
      </c>
      <c r="B122" s="54" t="s">
        <v>78</v>
      </c>
      <c r="C122" s="54">
        <v>1</v>
      </c>
      <c r="D122" s="54" t="s">
        <v>6</v>
      </c>
      <c r="E122" s="54">
        <v>5</v>
      </c>
      <c r="F122" s="54">
        <v>15</v>
      </c>
      <c r="G122" s="54">
        <v>0</v>
      </c>
    </row>
    <row r="123" spans="1:7">
      <c r="A123" s="54" t="s">
        <v>77</v>
      </c>
      <c r="B123" s="54" t="s">
        <v>78</v>
      </c>
      <c r="C123" s="54">
        <v>1</v>
      </c>
      <c r="D123" s="54" t="s">
        <v>4</v>
      </c>
      <c r="E123" s="54">
        <v>3</v>
      </c>
      <c r="F123" s="54">
        <v>25</v>
      </c>
      <c r="G123" s="54">
        <v>0</v>
      </c>
    </row>
    <row r="124" spans="1:7">
      <c r="A124" s="54" t="s">
        <v>77</v>
      </c>
      <c r="B124" s="54" t="s">
        <v>78</v>
      </c>
      <c r="C124" s="54">
        <v>1</v>
      </c>
      <c r="D124" s="54" t="s">
        <v>5</v>
      </c>
      <c r="E124" s="54">
        <v>4</v>
      </c>
      <c r="F124" s="54">
        <v>10</v>
      </c>
      <c r="G124" s="54">
        <v>0</v>
      </c>
    </row>
    <row r="125" spans="1:7">
      <c r="A125" s="54" t="s">
        <v>77</v>
      </c>
      <c r="B125" s="54" t="s">
        <v>78</v>
      </c>
      <c r="C125" s="54">
        <v>1</v>
      </c>
      <c r="D125" s="54" t="s">
        <v>3</v>
      </c>
      <c r="E125" s="54">
        <v>1</v>
      </c>
      <c r="F125" s="54">
        <v>25</v>
      </c>
      <c r="G125" s="54">
        <v>0</v>
      </c>
    </row>
    <row r="126" spans="1:7">
      <c r="A126" s="54" t="s">
        <v>77</v>
      </c>
      <c r="B126" s="54" t="s">
        <v>78</v>
      </c>
      <c r="C126" s="54">
        <v>1</v>
      </c>
      <c r="D126" s="54" t="s">
        <v>187</v>
      </c>
      <c r="E126" s="54">
        <v>2</v>
      </c>
      <c r="F126" s="54">
        <v>25</v>
      </c>
      <c r="G126" s="54">
        <v>0</v>
      </c>
    </row>
    <row r="127" spans="1:7">
      <c r="A127" s="54" t="s">
        <v>77</v>
      </c>
      <c r="B127" s="54" t="s">
        <v>78</v>
      </c>
      <c r="C127" s="54">
        <v>1</v>
      </c>
      <c r="D127" s="54" t="s">
        <v>7</v>
      </c>
      <c r="E127" s="54">
        <v>6</v>
      </c>
      <c r="F127" s="54">
        <v>100</v>
      </c>
      <c r="G127" s="54">
        <v>1</v>
      </c>
    </row>
    <row r="128" spans="1:7">
      <c r="A128" s="54" t="s">
        <v>60</v>
      </c>
      <c r="B128" s="54" t="s">
        <v>61</v>
      </c>
      <c r="C128" s="54">
        <v>1</v>
      </c>
      <c r="D128" s="54" t="s">
        <v>6</v>
      </c>
      <c r="E128" s="54">
        <v>5</v>
      </c>
      <c r="F128" s="54">
        <v>15</v>
      </c>
      <c r="G128" s="54">
        <v>0</v>
      </c>
    </row>
    <row r="129" spans="1:7">
      <c r="A129" s="54" t="s">
        <v>60</v>
      </c>
      <c r="B129" s="54" t="s">
        <v>61</v>
      </c>
      <c r="C129" s="54">
        <v>1</v>
      </c>
      <c r="D129" s="54" t="s">
        <v>4</v>
      </c>
      <c r="E129" s="54">
        <v>3</v>
      </c>
      <c r="F129" s="54">
        <v>25</v>
      </c>
      <c r="G129" s="54">
        <v>0</v>
      </c>
    </row>
    <row r="130" spans="1:7">
      <c r="A130" s="54" t="s">
        <v>60</v>
      </c>
      <c r="B130" s="54" t="s">
        <v>61</v>
      </c>
      <c r="C130" s="54">
        <v>1</v>
      </c>
      <c r="D130" s="54" t="s">
        <v>5</v>
      </c>
      <c r="E130" s="54">
        <v>4</v>
      </c>
      <c r="F130" s="54">
        <v>9.8000000000000007</v>
      </c>
      <c r="G130" s="54">
        <v>0</v>
      </c>
    </row>
    <row r="131" spans="1:7">
      <c r="A131" s="54" t="s">
        <v>60</v>
      </c>
      <c r="B131" s="54" t="s">
        <v>61</v>
      </c>
      <c r="C131" s="54">
        <v>1</v>
      </c>
      <c r="D131" s="54" t="s">
        <v>3</v>
      </c>
      <c r="E131" s="54">
        <v>1</v>
      </c>
      <c r="F131" s="54">
        <v>25</v>
      </c>
      <c r="G131" s="54">
        <v>0</v>
      </c>
    </row>
    <row r="132" spans="1:7">
      <c r="A132" s="54" t="s">
        <v>60</v>
      </c>
      <c r="B132" s="54" t="s">
        <v>61</v>
      </c>
      <c r="C132" s="54">
        <v>1</v>
      </c>
      <c r="D132" s="54" t="s">
        <v>187</v>
      </c>
      <c r="E132" s="54">
        <v>2</v>
      </c>
      <c r="F132" s="54">
        <v>25</v>
      </c>
      <c r="G132" s="54">
        <v>0</v>
      </c>
    </row>
    <row r="133" spans="1:7">
      <c r="A133" s="54" t="s">
        <v>60</v>
      </c>
      <c r="B133" s="54" t="s">
        <v>61</v>
      </c>
      <c r="C133" s="54">
        <v>1</v>
      </c>
      <c r="D133" s="54" t="s">
        <v>7</v>
      </c>
      <c r="E133" s="54">
        <v>6</v>
      </c>
      <c r="F133" s="54">
        <v>99.8</v>
      </c>
      <c r="G133" s="54">
        <v>1</v>
      </c>
    </row>
    <row r="134" spans="1:7">
      <c r="A134" s="54" t="s">
        <v>71</v>
      </c>
      <c r="B134" s="54" t="s">
        <v>72</v>
      </c>
      <c r="C134" s="54">
        <v>1</v>
      </c>
      <c r="D134" s="54" t="s">
        <v>6</v>
      </c>
      <c r="E134" s="54">
        <v>5</v>
      </c>
      <c r="F134" s="54">
        <v>15</v>
      </c>
      <c r="G134" s="54">
        <v>0</v>
      </c>
    </row>
    <row r="135" spans="1:7">
      <c r="A135" s="54" t="s">
        <v>71</v>
      </c>
      <c r="B135" s="54" t="s">
        <v>72</v>
      </c>
      <c r="C135" s="54">
        <v>1</v>
      </c>
      <c r="D135" s="54" t="s">
        <v>4</v>
      </c>
      <c r="E135" s="54">
        <v>3</v>
      </c>
      <c r="F135" s="54">
        <v>23</v>
      </c>
      <c r="G135" s="54">
        <v>0</v>
      </c>
    </row>
    <row r="136" spans="1:7">
      <c r="A136" s="54" t="s">
        <v>71</v>
      </c>
      <c r="B136" s="54" t="s">
        <v>72</v>
      </c>
      <c r="C136" s="54">
        <v>1</v>
      </c>
      <c r="D136" s="54" t="s">
        <v>5</v>
      </c>
      <c r="E136" s="54">
        <v>4</v>
      </c>
      <c r="F136" s="54">
        <v>10</v>
      </c>
      <c r="G136" s="54">
        <v>0</v>
      </c>
    </row>
    <row r="137" spans="1:7">
      <c r="A137" s="54" t="s">
        <v>71</v>
      </c>
      <c r="B137" s="54" t="s">
        <v>72</v>
      </c>
      <c r="C137" s="54">
        <v>1</v>
      </c>
      <c r="D137" s="54" t="s">
        <v>3</v>
      </c>
      <c r="E137" s="54">
        <v>1</v>
      </c>
      <c r="F137" s="54">
        <v>20</v>
      </c>
      <c r="G137" s="54">
        <v>0</v>
      </c>
    </row>
    <row r="138" spans="1:7">
      <c r="A138" s="54" t="s">
        <v>71</v>
      </c>
      <c r="B138" s="54" t="s">
        <v>72</v>
      </c>
      <c r="C138" s="54">
        <v>1</v>
      </c>
      <c r="D138" s="54" t="s">
        <v>187</v>
      </c>
      <c r="E138" s="54">
        <v>2</v>
      </c>
      <c r="F138" s="54">
        <v>18</v>
      </c>
      <c r="G138" s="54">
        <v>0</v>
      </c>
    </row>
    <row r="139" spans="1:7">
      <c r="A139" s="54" t="s">
        <v>71</v>
      </c>
      <c r="B139" s="54" t="s">
        <v>72</v>
      </c>
      <c r="C139" s="54">
        <v>1</v>
      </c>
      <c r="D139" s="54" t="s">
        <v>7</v>
      </c>
      <c r="E139" s="54">
        <v>6</v>
      </c>
      <c r="F139" s="54">
        <v>86</v>
      </c>
      <c r="G139" s="54">
        <v>1</v>
      </c>
    </row>
    <row r="140" spans="1:7">
      <c r="A140" s="54" t="s">
        <v>153</v>
      </c>
      <c r="B140" s="54" t="s">
        <v>154</v>
      </c>
      <c r="C140" s="54">
        <v>1</v>
      </c>
      <c r="D140" s="54" t="s">
        <v>6</v>
      </c>
      <c r="E140" s="54">
        <v>5</v>
      </c>
      <c r="F140" s="54">
        <v>15</v>
      </c>
      <c r="G140" s="54">
        <v>0</v>
      </c>
    </row>
    <row r="141" spans="1:7">
      <c r="A141" s="54" t="s">
        <v>153</v>
      </c>
      <c r="B141" s="54" t="s">
        <v>154</v>
      </c>
      <c r="C141" s="54">
        <v>1</v>
      </c>
      <c r="D141" s="54" t="s">
        <v>4</v>
      </c>
      <c r="E141" s="54">
        <v>3</v>
      </c>
      <c r="F141" s="54">
        <v>23</v>
      </c>
      <c r="G141" s="54">
        <v>0</v>
      </c>
    </row>
    <row r="142" spans="1:7">
      <c r="A142" s="54" t="s">
        <v>153</v>
      </c>
      <c r="B142" s="54" t="s">
        <v>154</v>
      </c>
      <c r="C142" s="54">
        <v>1</v>
      </c>
      <c r="D142" s="54" t="s">
        <v>5</v>
      </c>
      <c r="E142" s="54">
        <v>4</v>
      </c>
      <c r="F142" s="54">
        <v>9.6</v>
      </c>
      <c r="G142" s="54">
        <v>0</v>
      </c>
    </row>
    <row r="143" spans="1:7">
      <c r="A143" s="54" t="s">
        <v>153</v>
      </c>
      <c r="B143" s="54" t="s">
        <v>154</v>
      </c>
      <c r="C143" s="54">
        <v>1</v>
      </c>
      <c r="D143" s="54" t="s">
        <v>3</v>
      </c>
      <c r="E143" s="54">
        <v>1</v>
      </c>
      <c r="F143" s="54">
        <v>25</v>
      </c>
      <c r="G143" s="54">
        <v>0</v>
      </c>
    </row>
    <row r="144" spans="1:7">
      <c r="A144" s="54" t="s">
        <v>153</v>
      </c>
      <c r="B144" s="54" t="s">
        <v>154</v>
      </c>
      <c r="C144" s="54">
        <v>1</v>
      </c>
      <c r="D144" s="54" t="s">
        <v>187</v>
      </c>
      <c r="E144" s="54">
        <v>2</v>
      </c>
      <c r="F144" s="54">
        <v>6</v>
      </c>
      <c r="G144" s="54">
        <v>0</v>
      </c>
    </row>
    <row r="145" spans="1:7">
      <c r="A145" s="54" t="s">
        <v>153</v>
      </c>
      <c r="B145" s="54" t="s">
        <v>154</v>
      </c>
      <c r="C145" s="54">
        <v>1</v>
      </c>
      <c r="D145" s="54" t="s">
        <v>7</v>
      </c>
      <c r="E145" s="54">
        <v>6</v>
      </c>
      <c r="F145" s="54">
        <v>78.599999999999994</v>
      </c>
      <c r="G145" s="54">
        <v>1</v>
      </c>
    </row>
    <row r="146" spans="1:7">
      <c r="A146" s="54" t="s">
        <v>99</v>
      </c>
      <c r="B146" s="54" t="s">
        <v>100</v>
      </c>
      <c r="C146" s="54">
        <v>1</v>
      </c>
      <c r="D146" s="54" t="s">
        <v>6</v>
      </c>
      <c r="E146" s="54">
        <v>5</v>
      </c>
      <c r="F146" s="54">
        <v>15</v>
      </c>
      <c r="G146" s="54">
        <v>0</v>
      </c>
    </row>
    <row r="147" spans="1:7">
      <c r="A147" s="54" t="s">
        <v>99</v>
      </c>
      <c r="B147" s="54" t="s">
        <v>100</v>
      </c>
      <c r="C147" s="54">
        <v>1</v>
      </c>
      <c r="D147" s="54" t="s">
        <v>4</v>
      </c>
      <c r="E147" s="54">
        <v>3</v>
      </c>
      <c r="F147" s="54">
        <v>23</v>
      </c>
      <c r="G147" s="54">
        <v>0</v>
      </c>
    </row>
    <row r="148" spans="1:7">
      <c r="A148" s="54" t="s">
        <v>99</v>
      </c>
      <c r="B148" s="54" t="s">
        <v>100</v>
      </c>
      <c r="C148" s="54">
        <v>1</v>
      </c>
      <c r="D148" s="54" t="s">
        <v>5</v>
      </c>
      <c r="E148" s="54">
        <v>4</v>
      </c>
      <c r="F148" s="54">
        <v>10</v>
      </c>
      <c r="G148" s="54">
        <v>0</v>
      </c>
    </row>
    <row r="149" spans="1:7">
      <c r="A149" s="54" t="s">
        <v>99</v>
      </c>
      <c r="B149" s="54" t="s">
        <v>100</v>
      </c>
      <c r="C149" s="54">
        <v>1</v>
      </c>
      <c r="D149" s="54" t="s">
        <v>3</v>
      </c>
      <c r="E149" s="54">
        <v>1</v>
      </c>
      <c r="F149" s="54">
        <v>25</v>
      </c>
      <c r="G149" s="54">
        <v>0</v>
      </c>
    </row>
    <row r="150" spans="1:7">
      <c r="A150" s="54" t="s">
        <v>99</v>
      </c>
      <c r="B150" s="54" t="s">
        <v>100</v>
      </c>
      <c r="C150" s="54">
        <v>1</v>
      </c>
      <c r="D150" s="54" t="s">
        <v>187</v>
      </c>
      <c r="E150" s="54">
        <v>2</v>
      </c>
      <c r="F150" s="54">
        <v>25</v>
      </c>
      <c r="G150" s="54">
        <v>0</v>
      </c>
    </row>
    <row r="151" spans="1:7">
      <c r="A151" s="54" t="s">
        <v>99</v>
      </c>
      <c r="B151" s="54" t="s">
        <v>100</v>
      </c>
      <c r="C151" s="54">
        <v>1</v>
      </c>
      <c r="D151" s="54" t="s">
        <v>7</v>
      </c>
      <c r="E151" s="54">
        <v>6</v>
      </c>
      <c r="F151" s="54">
        <v>98</v>
      </c>
      <c r="G151" s="54">
        <v>1</v>
      </c>
    </row>
    <row r="152" spans="1:7">
      <c r="A152" s="54" t="s">
        <v>54</v>
      </c>
      <c r="B152" s="54" t="s">
        <v>55</v>
      </c>
      <c r="C152" s="54">
        <v>1</v>
      </c>
      <c r="D152" s="54" t="s">
        <v>6</v>
      </c>
      <c r="E152" s="54">
        <v>5</v>
      </c>
      <c r="F152" s="54">
        <v>15</v>
      </c>
      <c r="G152" s="54">
        <v>0</v>
      </c>
    </row>
    <row r="153" spans="1:7">
      <c r="A153" s="54" t="s">
        <v>54</v>
      </c>
      <c r="B153" s="54" t="s">
        <v>55</v>
      </c>
      <c r="C153" s="54">
        <v>1</v>
      </c>
      <c r="D153" s="54" t="s">
        <v>4</v>
      </c>
      <c r="E153" s="54">
        <v>3</v>
      </c>
      <c r="F153" s="54">
        <v>25</v>
      </c>
      <c r="G153" s="54">
        <v>0</v>
      </c>
    </row>
    <row r="154" spans="1:7">
      <c r="A154" s="54" t="s">
        <v>54</v>
      </c>
      <c r="B154" s="54" t="s">
        <v>55</v>
      </c>
      <c r="C154" s="54">
        <v>1</v>
      </c>
      <c r="D154" s="54" t="s">
        <v>5</v>
      </c>
      <c r="E154" s="54">
        <v>4</v>
      </c>
      <c r="F154" s="54">
        <v>9.8000000000000007</v>
      </c>
      <c r="G154" s="54">
        <v>0</v>
      </c>
    </row>
    <row r="155" spans="1:7">
      <c r="A155" s="54" t="s">
        <v>54</v>
      </c>
      <c r="B155" s="54" t="s">
        <v>55</v>
      </c>
      <c r="C155" s="54">
        <v>1</v>
      </c>
      <c r="D155" s="54" t="s">
        <v>3</v>
      </c>
      <c r="E155" s="54">
        <v>1</v>
      </c>
      <c r="F155" s="54">
        <v>25</v>
      </c>
      <c r="G155" s="54">
        <v>0</v>
      </c>
    </row>
    <row r="156" spans="1:7">
      <c r="A156" s="54" t="s">
        <v>54</v>
      </c>
      <c r="B156" s="54" t="s">
        <v>55</v>
      </c>
      <c r="C156" s="54">
        <v>1</v>
      </c>
      <c r="D156" s="54" t="s">
        <v>187</v>
      </c>
      <c r="E156" s="54">
        <v>2</v>
      </c>
      <c r="F156" s="54">
        <v>25</v>
      </c>
      <c r="G156" s="54">
        <v>0</v>
      </c>
    </row>
    <row r="157" spans="1:7">
      <c r="A157" s="54" t="s">
        <v>54</v>
      </c>
      <c r="B157" s="54" t="s">
        <v>55</v>
      </c>
      <c r="C157" s="54">
        <v>1</v>
      </c>
      <c r="D157" s="54" t="s">
        <v>7</v>
      </c>
      <c r="E157" s="54">
        <v>6</v>
      </c>
      <c r="F157" s="54">
        <v>99.8</v>
      </c>
      <c r="G157" s="54">
        <v>1</v>
      </c>
    </row>
    <row r="158" spans="1:7">
      <c r="A158" s="54" t="s">
        <v>107</v>
      </c>
      <c r="B158" s="54" t="s">
        <v>108</v>
      </c>
      <c r="C158" s="54">
        <v>1</v>
      </c>
      <c r="D158" s="54" t="s">
        <v>6</v>
      </c>
      <c r="E158" s="54">
        <v>5</v>
      </c>
      <c r="F158" s="54">
        <v>15</v>
      </c>
      <c r="G158" s="54">
        <v>0</v>
      </c>
    </row>
    <row r="159" spans="1:7">
      <c r="A159" s="54" t="s">
        <v>107</v>
      </c>
      <c r="B159" s="54" t="s">
        <v>108</v>
      </c>
      <c r="C159" s="54">
        <v>1</v>
      </c>
      <c r="D159" s="54" t="s">
        <v>4</v>
      </c>
      <c r="E159" s="54">
        <v>3</v>
      </c>
      <c r="F159" s="54">
        <v>25</v>
      </c>
      <c r="G159" s="54">
        <v>0</v>
      </c>
    </row>
    <row r="160" spans="1:7">
      <c r="A160" s="54" t="s">
        <v>107</v>
      </c>
      <c r="B160" s="54" t="s">
        <v>108</v>
      </c>
      <c r="C160" s="54">
        <v>1</v>
      </c>
      <c r="D160" s="54" t="s">
        <v>5</v>
      </c>
      <c r="E160" s="54">
        <v>4</v>
      </c>
      <c r="F160" s="54">
        <v>9.8000000000000007</v>
      </c>
      <c r="G160" s="54">
        <v>0</v>
      </c>
    </row>
    <row r="161" spans="1:7">
      <c r="A161" s="54" t="s">
        <v>107</v>
      </c>
      <c r="B161" s="54" t="s">
        <v>108</v>
      </c>
      <c r="C161" s="54">
        <v>1</v>
      </c>
      <c r="D161" s="54" t="s">
        <v>3</v>
      </c>
      <c r="E161" s="54">
        <v>1</v>
      </c>
      <c r="F161" s="54">
        <v>25</v>
      </c>
      <c r="G161" s="54">
        <v>0</v>
      </c>
    </row>
    <row r="162" spans="1:7">
      <c r="A162" s="54" t="s">
        <v>107</v>
      </c>
      <c r="B162" s="54" t="s">
        <v>108</v>
      </c>
      <c r="C162" s="54">
        <v>1</v>
      </c>
      <c r="D162" s="54" t="s">
        <v>187</v>
      </c>
      <c r="E162" s="54">
        <v>2</v>
      </c>
      <c r="F162" s="54">
        <v>21</v>
      </c>
      <c r="G162" s="54">
        <v>0</v>
      </c>
    </row>
    <row r="163" spans="1:7">
      <c r="A163" s="54" t="s">
        <v>107</v>
      </c>
      <c r="B163" s="54" t="s">
        <v>108</v>
      </c>
      <c r="C163" s="54">
        <v>1</v>
      </c>
      <c r="D163" s="54" t="s">
        <v>7</v>
      </c>
      <c r="E163" s="54">
        <v>6</v>
      </c>
      <c r="F163" s="54">
        <v>95.8</v>
      </c>
      <c r="G163" s="54">
        <v>1</v>
      </c>
    </row>
    <row r="164" spans="1:7">
      <c r="A164" s="54" t="s">
        <v>97</v>
      </c>
      <c r="B164" s="54" t="s">
        <v>98</v>
      </c>
      <c r="C164" s="54">
        <v>1</v>
      </c>
      <c r="D164" s="54" t="s">
        <v>6</v>
      </c>
      <c r="E164" s="54">
        <v>5</v>
      </c>
      <c r="F164" s="54">
        <v>15</v>
      </c>
      <c r="G164" s="54">
        <v>0</v>
      </c>
    </row>
    <row r="165" spans="1:7">
      <c r="A165" s="54" t="s">
        <v>97</v>
      </c>
      <c r="B165" s="54" t="s">
        <v>98</v>
      </c>
      <c r="C165" s="54">
        <v>1</v>
      </c>
      <c r="D165" s="54" t="s">
        <v>4</v>
      </c>
      <c r="E165" s="54">
        <v>3</v>
      </c>
      <c r="F165" s="54">
        <v>23</v>
      </c>
      <c r="G165" s="54">
        <v>0</v>
      </c>
    </row>
    <row r="166" spans="1:7">
      <c r="A166" s="54" t="s">
        <v>97</v>
      </c>
      <c r="B166" s="54" t="s">
        <v>98</v>
      </c>
      <c r="C166" s="54">
        <v>1</v>
      </c>
      <c r="D166" s="54" t="s">
        <v>5</v>
      </c>
      <c r="E166" s="54">
        <v>4</v>
      </c>
      <c r="F166" s="54">
        <v>9.6</v>
      </c>
      <c r="G166" s="54">
        <v>0</v>
      </c>
    </row>
    <row r="167" spans="1:7">
      <c r="A167" s="54" t="s">
        <v>97</v>
      </c>
      <c r="B167" s="54" t="s">
        <v>98</v>
      </c>
      <c r="C167" s="54">
        <v>1</v>
      </c>
      <c r="D167" s="54" t="s">
        <v>3</v>
      </c>
      <c r="E167" s="54">
        <v>1</v>
      </c>
      <c r="F167" s="54">
        <v>25</v>
      </c>
      <c r="G167" s="54">
        <v>0</v>
      </c>
    </row>
    <row r="168" spans="1:7">
      <c r="A168" s="54" t="s">
        <v>97</v>
      </c>
      <c r="B168" s="54" t="s">
        <v>98</v>
      </c>
      <c r="C168" s="54">
        <v>1</v>
      </c>
      <c r="D168" s="54" t="s">
        <v>187</v>
      </c>
      <c r="E168" s="54">
        <v>2</v>
      </c>
      <c r="F168" s="54">
        <v>25</v>
      </c>
      <c r="G168" s="54">
        <v>0</v>
      </c>
    </row>
    <row r="169" spans="1:7">
      <c r="A169" s="54" t="s">
        <v>97</v>
      </c>
      <c r="B169" s="54" t="s">
        <v>98</v>
      </c>
      <c r="C169" s="54">
        <v>1</v>
      </c>
      <c r="D169" s="54" t="s">
        <v>7</v>
      </c>
      <c r="E169" s="54">
        <v>6</v>
      </c>
      <c r="F169" s="54">
        <v>97.6</v>
      </c>
      <c r="G169" s="54">
        <v>1</v>
      </c>
    </row>
    <row r="170" spans="1:7">
      <c r="A170" s="54" t="s">
        <v>141</v>
      </c>
      <c r="B170" s="54" t="s">
        <v>142</v>
      </c>
      <c r="C170" s="54">
        <v>1</v>
      </c>
      <c r="D170" s="54" t="s">
        <v>6</v>
      </c>
      <c r="E170" s="54">
        <v>5</v>
      </c>
      <c r="F170" s="54">
        <v>15</v>
      </c>
      <c r="G170" s="54">
        <v>0</v>
      </c>
    </row>
    <row r="171" spans="1:7">
      <c r="A171" s="54" t="s">
        <v>141</v>
      </c>
      <c r="B171" s="54" t="s">
        <v>142</v>
      </c>
      <c r="C171" s="54">
        <v>1</v>
      </c>
      <c r="D171" s="54" t="s">
        <v>4</v>
      </c>
      <c r="E171" s="54">
        <v>3</v>
      </c>
      <c r="F171" s="54">
        <v>24</v>
      </c>
      <c r="G171" s="54">
        <v>0</v>
      </c>
    </row>
    <row r="172" spans="1:7">
      <c r="A172" s="54" t="s">
        <v>141</v>
      </c>
      <c r="B172" s="54" t="s">
        <v>142</v>
      </c>
      <c r="C172" s="54">
        <v>1</v>
      </c>
      <c r="D172" s="54" t="s">
        <v>5</v>
      </c>
      <c r="E172" s="54">
        <v>4</v>
      </c>
      <c r="F172" s="54">
        <v>9.6</v>
      </c>
      <c r="G172" s="54">
        <v>0</v>
      </c>
    </row>
    <row r="173" spans="1:7">
      <c r="A173" s="54" t="s">
        <v>141</v>
      </c>
      <c r="B173" s="54" t="s">
        <v>142</v>
      </c>
      <c r="C173" s="54">
        <v>1</v>
      </c>
      <c r="D173" s="54" t="s">
        <v>3</v>
      </c>
      <c r="E173" s="54">
        <v>1</v>
      </c>
      <c r="F173" s="54">
        <v>20</v>
      </c>
      <c r="G173" s="54">
        <v>0</v>
      </c>
    </row>
    <row r="174" spans="1:7">
      <c r="A174" s="54" t="s">
        <v>141</v>
      </c>
      <c r="B174" s="54" t="s">
        <v>142</v>
      </c>
      <c r="C174" s="54">
        <v>1</v>
      </c>
      <c r="D174" s="54" t="s">
        <v>187</v>
      </c>
      <c r="E174" s="54">
        <v>2</v>
      </c>
      <c r="F174" s="54">
        <v>12</v>
      </c>
      <c r="G174" s="54">
        <v>0</v>
      </c>
    </row>
    <row r="175" spans="1:7">
      <c r="A175" s="54" t="s">
        <v>141</v>
      </c>
      <c r="B175" s="54" t="s">
        <v>142</v>
      </c>
      <c r="C175" s="54">
        <v>1</v>
      </c>
      <c r="D175" s="54" t="s">
        <v>7</v>
      </c>
      <c r="E175" s="54">
        <v>6</v>
      </c>
      <c r="F175" s="54">
        <v>80.599999999999994</v>
      </c>
      <c r="G175" s="54">
        <v>1</v>
      </c>
    </row>
    <row r="176" spans="1:7">
      <c r="A176" s="54" t="s">
        <v>25</v>
      </c>
      <c r="B176" s="54" t="s">
        <v>26</v>
      </c>
      <c r="C176" s="54">
        <v>1</v>
      </c>
      <c r="D176" s="54" t="s">
        <v>6</v>
      </c>
      <c r="E176" s="54">
        <v>5</v>
      </c>
      <c r="F176" s="54">
        <v>15</v>
      </c>
      <c r="G176" s="54">
        <v>0</v>
      </c>
    </row>
    <row r="177" spans="1:7">
      <c r="A177" s="54" t="s">
        <v>25</v>
      </c>
      <c r="B177" s="54" t="s">
        <v>26</v>
      </c>
      <c r="C177" s="54">
        <v>1</v>
      </c>
      <c r="D177" s="54" t="s">
        <v>4</v>
      </c>
      <c r="E177" s="54">
        <v>3</v>
      </c>
      <c r="F177" s="54">
        <v>33</v>
      </c>
      <c r="G177" s="54">
        <v>0</v>
      </c>
    </row>
    <row r="178" spans="1:7">
      <c r="A178" s="54" t="s">
        <v>25</v>
      </c>
      <c r="B178" s="54" t="s">
        <v>26</v>
      </c>
      <c r="C178" s="54">
        <v>1</v>
      </c>
      <c r="D178" s="54" t="s">
        <v>5</v>
      </c>
      <c r="E178" s="54">
        <v>4</v>
      </c>
      <c r="F178" s="54">
        <v>6</v>
      </c>
      <c r="G178" s="54">
        <v>0</v>
      </c>
    </row>
    <row r="179" spans="1:7">
      <c r="A179" s="54" t="s">
        <v>25</v>
      </c>
      <c r="B179" s="54" t="s">
        <v>26</v>
      </c>
      <c r="C179" s="54">
        <v>1</v>
      </c>
      <c r="D179" s="54" t="s">
        <v>3</v>
      </c>
      <c r="E179" s="54">
        <v>1</v>
      </c>
      <c r="F179" s="54">
        <v>25</v>
      </c>
      <c r="G179" s="54">
        <v>0</v>
      </c>
    </row>
    <row r="180" spans="1:7">
      <c r="A180" s="54" t="s">
        <v>25</v>
      </c>
      <c r="B180" s="54" t="s">
        <v>26</v>
      </c>
      <c r="C180" s="54">
        <v>1</v>
      </c>
      <c r="D180" s="54" t="s">
        <v>187</v>
      </c>
      <c r="E180" s="54">
        <v>2</v>
      </c>
      <c r="F180" s="54">
        <v>25</v>
      </c>
      <c r="G180" s="54">
        <v>0</v>
      </c>
    </row>
    <row r="181" spans="1:7">
      <c r="A181" s="54" t="s">
        <v>25</v>
      </c>
      <c r="B181" s="54" t="s">
        <v>26</v>
      </c>
      <c r="C181" s="54">
        <v>1</v>
      </c>
      <c r="D181" s="54" t="s">
        <v>7</v>
      </c>
      <c r="E181" s="54">
        <v>6</v>
      </c>
      <c r="F181" s="54">
        <v>104</v>
      </c>
      <c r="G181" s="54">
        <v>1</v>
      </c>
    </row>
    <row r="182" spans="1:7">
      <c r="A182" s="54" t="s">
        <v>33</v>
      </c>
      <c r="B182" s="54" t="s">
        <v>34</v>
      </c>
      <c r="C182" s="54">
        <v>1</v>
      </c>
      <c r="D182" s="54" t="s">
        <v>6</v>
      </c>
      <c r="E182" s="54">
        <v>5</v>
      </c>
      <c r="F182" s="54">
        <v>15</v>
      </c>
      <c r="G182" s="54">
        <v>0</v>
      </c>
    </row>
    <row r="183" spans="1:7">
      <c r="A183" s="54" t="s">
        <v>33</v>
      </c>
      <c r="B183" s="54" t="s">
        <v>34</v>
      </c>
      <c r="C183" s="54">
        <v>1</v>
      </c>
      <c r="D183" s="54" t="s">
        <v>4</v>
      </c>
      <c r="E183" s="54">
        <v>3</v>
      </c>
      <c r="F183" s="54">
        <v>20</v>
      </c>
      <c r="G183" s="54">
        <v>0</v>
      </c>
    </row>
    <row r="184" spans="1:7">
      <c r="A184" s="54" t="s">
        <v>33</v>
      </c>
      <c r="B184" s="54" t="s">
        <v>34</v>
      </c>
      <c r="C184" s="54">
        <v>1</v>
      </c>
      <c r="D184" s="54" t="s">
        <v>5</v>
      </c>
      <c r="E184" s="54">
        <v>4</v>
      </c>
      <c r="F184" s="54">
        <v>5</v>
      </c>
      <c r="G184" s="54">
        <v>0</v>
      </c>
    </row>
    <row r="185" spans="1:7">
      <c r="A185" s="54" t="s">
        <v>33</v>
      </c>
      <c r="B185" s="54" t="s">
        <v>34</v>
      </c>
      <c r="C185" s="54">
        <v>1</v>
      </c>
      <c r="D185" s="54" t="s">
        <v>3</v>
      </c>
      <c r="E185" s="54">
        <v>1</v>
      </c>
      <c r="F185" s="54">
        <v>20</v>
      </c>
      <c r="G185" s="54">
        <v>0</v>
      </c>
    </row>
    <row r="186" spans="1:7">
      <c r="A186" s="54" t="s">
        <v>33</v>
      </c>
      <c r="B186" s="54" t="s">
        <v>34</v>
      </c>
      <c r="C186" s="54">
        <v>1</v>
      </c>
      <c r="D186" s="54" t="s">
        <v>187</v>
      </c>
      <c r="E186" s="54">
        <v>2</v>
      </c>
      <c r="F186" s="54">
        <v>3</v>
      </c>
      <c r="G186" s="54">
        <v>0</v>
      </c>
    </row>
    <row r="187" spans="1:7">
      <c r="A187" s="54" t="s">
        <v>33</v>
      </c>
      <c r="B187" s="54" t="s">
        <v>34</v>
      </c>
      <c r="C187" s="54">
        <v>1</v>
      </c>
      <c r="D187" s="54" t="s">
        <v>7</v>
      </c>
      <c r="E187" s="54">
        <v>6</v>
      </c>
      <c r="F187" s="54">
        <v>63</v>
      </c>
      <c r="G187" s="54">
        <v>1</v>
      </c>
    </row>
    <row r="188" spans="1:7">
      <c r="A188" s="54" t="s">
        <v>46</v>
      </c>
      <c r="B188" s="54" t="s">
        <v>47</v>
      </c>
      <c r="C188" s="54">
        <v>1</v>
      </c>
      <c r="D188" s="54" t="s">
        <v>6</v>
      </c>
      <c r="E188" s="54">
        <v>5</v>
      </c>
      <c r="F188" s="54">
        <v>15</v>
      </c>
      <c r="G188" s="54">
        <v>0</v>
      </c>
    </row>
    <row r="189" spans="1:7">
      <c r="A189" s="54" t="s">
        <v>46</v>
      </c>
      <c r="B189" s="54" t="s">
        <v>47</v>
      </c>
      <c r="C189" s="54">
        <v>1</v>
      </c>
      <c r="D189" s="54" t="s">
        <v>4</v>
      </c>
      <c r="E189" s="54">
        <v>3</v>
      </c>
      <c r="F189" s="54">
        <v>25</v>
      </c>
      <c r="G189" s="54">
        <v>0</v>
      </c>
    </row>
    <row r="190" spans="1:7">
      <c r="A190" s="54" t="s">
        <v>46</v>
      </c>
      <c r="B190" s="54" t="s">
        <v>47</v>
      </c>
      <c r="C190" s="54">
        <v>1</v>
      </c>
      <c r="D190" s="54" t="s">
        <v>5</v>
      </c>
      <c r="E190" s="54">
        <v>4</v>
      </c>
      <c r="F190" s="54">
        <v>10</v>
      </c>
      <c r="G190" s="54">
        <v>0</v>
      </c>
    </row>
    <row r="191" spans="1:7">
      <c r="A191" s="54" t="s">
        <v>46</v>
      </c>
      <c r="B191" s="54" t="s">
        <v>47</v>
      </c>
      <c r="C191" s="54">
        <v>1</v>
      </c>
      <c r="D191" s="54" t="s">
        <v>3</v>
      </c>
      <c r="E191" s="54">
        <v>1</v>
      </c>
      <c r="F191" s="54">
        <v>25</v>
      </c>
      <c r="G191" s="54">
        <v>0</v>
      </c>
    </row>
    <row r="192" spans="1:7">
      <c r="A192" s="54" t="s">
        <v>46</v>
      </c>
      <c r="B192" s="54" t="s">
        <v>47</v>
      </c>
      <c r="C192" s="54">
        <v>1</v>
      </c>
      <c r="D192" s="54" t="s">
        <v>187</v>
      </c>
      <c r="E192" s="54">
        <v>2</v>
      </c>
      <c r="F192" s="54">
        <v>25</v>
      </c>
      <c r="G192" s="54">
        <v>0</v>
      </c>
    </row>
    <row r="193" spans="1:7">
      <c r="A193" s="54" t="s">
        <v>46</v>
      </c>
      <c r="B193" s="54" t="s">
        <v>47</v>
      </c>
      <c r="C193" s="54">
        <v>1</v>
      </c>
      <c r="D193" s="54" t="s">
        <v>7</v>
      </c>
      <c r="E193" s="54">
        <v>6</v>
      </c>
      <c r="F193" s="54">
        <v>100</v>
      </c>
      <c r="G193" s="54">
        <v>1</v>
      </c>
    </row>
    <row r="194" spans="1:7">
      <c r="A194" s="54" t="s">
        <v>151</v>
      </c>
      <c r="B194" s="54" t="s">
        <v>152</v>
      </c>
      <c r="C194" s="54">
        <v>1</v>
      </c>
      <c r="D194" s="54" t="s">
        <v>6</v>
      </c>
      <c r="E194" s="54">
        <v>5</v>
      </c>
      <c r="F194" s="54">
        <v>15</v>
      </c>
      <c r="G194" s="54">
        <v>0</v>
      </c>
    </row>
    <row r="195" spans="1:7">
      <c r="A195" s="54" t="s">
        <v>151</v>
      </c>
      <c r="B195" s="54" t="s">
        <v>152</v>
      </c>
      <c r="C195" s="54">
        <v>1</v>
      </c>
      <c r="D195" s="54" t="s">
        <v>4</v>
      </c>
      <c r="E195" s="54">
        <v>3</v>
      </c>
      <c r="F195" s="54">
        <v>23</v>
      </c>
      <c r="G195" s="54">
        <v>0</v>
      </c>
    </row>
    <row r="196" spans="1:7">
      <c r="A196" s="54" t="s">
        <v>151</v>
      </c>
      <c r="B196" s="54" t="s">
        <v>152</v>
      </c>
      <c r="C196" s="54">
        <v>1</v>
      </c>
      <c r="D196" s="54" t="s">
        <v>5</v>
      </c>
      <c r="E196" s="54">
        <v>4</v>
      </c>
      <c r="F196" s="54">
        <v>9.6</v>
      </c>
      <c r="G196" s="54">
        <v>0</v>
      </c>
    </row>
    <row r="197" spans="1:7">
      <c r="A197" s="54" t="s">
        <v>151</v>
      </c>
      <c r="B197" s="54" t="s">
        <v>152</v>
      </c>
      <c r="C197" s="54">
        <v>1</v>
      </c>
      <c r="D197" s="54" t="s">
        <v>3</v>
      </c>
      <c r="E197" s="54">
        <v>1</v>
      </c>
      <c r="F197" s="54">
        <v>25</v>
      </c>
      <c r="G197" s="54">
        <v>0</v>
      </c>
    </row>
    <row r="198" spans="1:7">
      <c r="A198" s="54" t="s">
        <v>151</v>
      </c>
      <c r="B198" s="54" t="s">
        <v>152</v>
      </c>
      <c r="C198" s="54">
        <v>1</v>
      </c>
      <c r="D198" s="54" t="s">
        <v>187</v>
      </c>
      <c r="E198" s="54">
        <v>2</v>
      </c>
      <c r="F198" s="54">
        <v>22</v>
      </c>
      <c r="G198" s="54">
        <v>0</v>
      </c>
    </row>
    <row r="199" spans="1:7">
      <c r="A199" s="54" t="s">
        <v>151</v>
      </c>
      <c r="B199" s="54" t="s">
        <v>152</v>
      </c>
      <c r="C199" s="54">
        <v>1</v>
      </c>
      <c r="D199" s="54" t="s">
        <v>7</v>
      </c>
      <c r="E199" s="54">
        <v>6</v>
      </c>
      <c r="F199" s="54">
        <v>94.6</v>
      </c>
      <c r="G199" s="54">
        <v>1</v>
      </c>
    </row>
    <row r="200" spans="1:7">
      <c r="A200" s="54" t="s">
        <v>91</v>
      </c>
      <c r="B200" s="54" t="s">
        <v>92</v>
      </c>
      <c r="C200" s="54">
        <v>1</v>
      </c>
      <c r="D200" s="54" t="s">
        <v>6</v>
      </c>
      <c r="E200" s="54">
        <v>5</v>
      </c>
      <c r="F200" s="54">
        <v>15</v>
      </c>
      <c r="G200" s="54">
        <v>0</v>
      </c>
    </row>
    <row r="201" spans="1:7">
      <c r="A201" s="54" t="s">
        <v>91</v>
      </c>
      <c r="B201" s="54" t="s">
        <v>92</v>
      </c>
      <c r="C201" s="54">
        <v>1</v>
      </c>
      <c r="D201" s="54" t="s">
        <v>4</v>
      </c>
      <c r="E201" s="54">
        <v>3</v>
      </c>
      <c r="F201" s="54">
        <v>23</v>
      </c>
      <c r="G201" s="54">
        <v>0</v>
      </c>
    </row>
    <row r="202" spans="1:7">
      <c r="A202" s="54" t="s">
        <v>91</v>
      </c>
      <c r="B202" s="54" t="s">
        <v>92</v>
      </c>
      <c r="C202" s="54">
        <v>1</v>
      </c>
      <c r="D202" s="54" t="s">
        <v>5</v>
      </c>
      <c r="E202" s="54">
        <v>4</v>
      </c>
      <c r="F202" s="54">
        <v>9.8000000000000007</v>
      </c>
      <c r="G202" s="54">
        <v>0</v>
      </c>
    </row>
    <row r="203" spans="1:7">
      <c r="A203" s="54" t="s">
        <v>91</v>
      </c>
      <c r="B203" s="54" t="s">
        <v>92</v>
      </c>
      <c r="C203" s="54">
        <v>1</v>
      </c>
      <c r="D203" s="54" t="s">
        <v>3</v>
      </c>
      <c r="E203" s="54">
        <v>1</v>
      </c>
      <c r="F203" s="54">
        <v>25</v>
      </c>
      <c r="G203" s="54">
        <v>0</v>
      </c>
    </row>
    <row r="204" spans="1:7">
      <c r="A204" s="54" t="s">
        <v>91</v>
      </c>
      <c r="B204" s="54" t="s">
        <v>92</v>
      </c>
      <c r="C204" s="54">
        <v>1</v>
      </c>
      <c r="D204" s="54" t="s">
        <v>187</v>
      </c>
      <c r="E204" s="54">
        <v>2</v>
      </c>
      <c r="F204" s="54">
        <v>25</v>
      </c>
      <c r="G204" s="54">
        <v>0</v>
      </c>
    </row>
    <row r="205" spans="1:7">
      <c r="A205" s="54" t="s">
        <v>91</v>
      </c>
      <c r="B205" s="54" t="s">
        <v>92</v>
      </c>
      <c r="C205" s="54">
        <v>1</v>
      </c>
      <c r="D205" s="54" t="s">
        <v>7</v>
      </c>
      <c r="E205" s="54">
        <v>6</v>
      </c>
      <c r="F205" s="54">
        <v>97.8</v>
      </c>
      <c r="G205" s="54">
        <v>1</v>
      </c>
    </row>
    <row r="206" spans="1:7">
      <c r="A206" s="54" t="s">
        <v>79</v>
      </c>
      <c r="B206" s="54" t="s">
        <v>80</v>
      </c>
      <c r="C206" s="54">
        <v>1</v>
      </c>
      <c r="D206" s="54" t="s">
        <v>6</v>
      </c>
      <c r="E206" s="54">
        <v>5</v>
      </c>
      <c r="F206" s="54">
        <v>15</v>
      </c>
      <c r="G206" s="54">
        <v>0</v>
      </c>
    </row>
    <row r="207" spans="1:7">
      <c r="A207" s="54" t="s">
        <v>79</v>
      </c>
      <c r="B207" s="54" t="s">
        <v>80</v>
      </c>
      <c r="C207" s="54">
        <v>1</v>
      </c>
      <c r="D207" s="54" t="s">
        <v>4</v>
      </c>
      <c r="E207" s="54">
        <v>3</v>
      </c>
      <c r="F207" s="54">
        <v>25</v>
      </c>
      <c r="G207" s="54">
        <v>0</v>
      </c>
    </row>
    <row r="208" spans="1:7">
      <c r="A208" s="54" t="s">
        <v>79</v>
      </c>
      <c r="B208" s="54" t="s">
        <v>80</v>
      </c>
      <c r="C208" s="54">
        <v>1</v>
      </c>
      <c r="D208" s="54" t="s">
        <v>5</v>
      </c>
      <c r="E208" s="54">
        <v>4</v>
      </c>
      <c r="F208" s="54">
        <v>9.8000000000000007</v>
      </c>
      <c r="G208" s="54">
        <v>0</v>
      </c>
    </row>
    <row r="209" spans="1:7">
      <c r="A209" s="54" t="s">
        <v>79</v>
      </c>
      <c r="B209" s="54" t="s">
        <v>80</v>
      </c>
      <c r="C209" s="54">
        <v>1</v>
      </c>
      <c r="D209" s="54" t="s">
        <v>3</v>
      </c>
      <c r="E209" s="54">
        <v>1</v>
      </c>
      <c r="F209" s="54">
        <v>25</v>
      </c>
      <c r="G209" s="54">
        <v>0</v>
      </c>
    </row>
    <row r="210" spans="1:7">
      <c r="A210" s="54" t="s">
        <v>79</v>
      </c>
      <c r="B210" s="54" t="s">
        <v>80</v>
      </c>
      <c r="C210" s="54">
        <v>1</v>
      </c>
      <c r="D210" s="54" t="s">
        <v>187</v>
      </c>
      <c r="E210" s="54">
        <v>2</v>
      </c>
      <c r="F210" s="54">
        <v>25</v>
      </c>
      <c r="G210" s="54">
        <v>0</v>
      </c>
    </row>
    <row r="211" spans="1:7">
      <c r="A211" s="54" t="s">
        <v>79</v>
      </c>
      <c r="B211" s="54" t="s">
        <v>80</v>
      </c>
      <c r="C211" s="54">
        <v>1</v>
      </c>
      <c r="D211" s="54" t="s">
        <v>7</v>
      </c>
      <c r="E211" s="54">
        <v>6</v>
      </c>
      <c r="F211" s="54">
        <v>99.8</v>
      </c>
      <c r="G211" s="54">
        <v>1</v>
      </c>
    </row>
    <row r="212" spans="1:7">
      <c r="A212" s="54" t="s">
        <v>40</v>
      </c>
      <c r="B212" s="54" t="s">
        <v>41</v>
      </c>
      <c r="C212" s="54">
        <v>1</v>
      </c>
      <c r="D212" s="54" t="s">
        <v>6</v>
      </c>
      <c r="E212" s="54">
        <v>5</v>
      </c>
      <c r="F212" s="54">
        <v>15</v>
      </c>
      <c r="G212" s="54">
        <v>0</v>
      </c>
    </row>
    <row r="213" spans="1:7">
      <c r="A213" s="54" t="s">
        <v>40</v>
      </c>
      <c r="B213" s="54" t="s">
        <v>41</v>
      </c>
      <c r="C213" s="54">
        <v>1</v>
      </c>
      <c r="D213" s="54" t="s">
        <v>4</v>
      </c>
      <c r="E213" s="54">
        <v>3</v>
      </c>
      <c r="F213" s="54">
        <v>23</v>
      </c>
      <c r="G213" s="54">
        <v>0</v>
      </c>
    </row>
    <row r="214" spans="1:7">
      <c r="A214" s="54" t="s">
        <v>40</v>
      </c>
      <c r="B214" s="54" t="s">
        <v>41</v>
      </c>
      <c r="C214" s="54">
        <v>1</v>
      </c>
      <c r="D214" s="54" t="s">
        <v>5</v>
      </c>
      <c r="E214" s="54">
        <v>4</v>
      </c>
      <c r="F214" s="54">
        <v>9.4</v>
      </c>
      <c r="G214" s="54">
        <v>0</v>
      </c>
    </row>
    <row r="215" spans="1:7">
      <c r="A215" s="54" t="s">
        <v>40</v>
      </c>
      <c r="B215" s="54" t="s">
        <v>41</v>
      </c>
      <c r="C215" s="54">
        <v>1</v>
      </c>
      <c r="D215" s="54" t="s">
        <v>3</v>
      </c>
      <c r="E215" s="54">
        <v>1</v>
      </c>
      <c r="F215" s="54">
        <v>25</v>
      </c>
      <c r="G215" s="54">
        <v>0</v>
      </c>
    </row>
    <row r="216" spans="1:7">
      <c r="A216" s="54" t="s">
        <v>40</v>
      </c>
      <c r="B216" s="54" t="s">
        <v>41</v>
      </c>
      <c r="C216" s="54">
        <v>1</v>
      </c>
      <c r="D216" s="54" t="s">
        <v>187</v>
      </c>
      <c r="E216" s="54">
        <v>2</v>
      </c>
      <c r="F216" s="54">
        <v>25</v>
      </c>
      <c r="G216" s="54">
        <v>0</v>
      </c>
    </row>
    <row r="217" spans="1:7">
      <c r="A217" s="54" t="s">
        <v>40</v>
      </c>
      <c r="B217" s="54" t="s">
        <v>41</v>
      </c>
      <c r="C217" s="54">
        <v>1</v>
      </c>
      <c r="D217" s="54" t="s">
        <v>7</v>
      </c>
      <c r="E217" s="54">
        <v>6</v>
      </c>
      <c r="F217" s="54">
        <v>97.4</v>
      </c>
      <c r="G217" s="54">
        <v>1</v>
      </c>
    </row>
    <row r="218" spans="1:7">
      <c r="A218" s="54" t="s">
        <v>42</v>
      </c>
      <c r="B218" s="54" t="s">
        <v>43</v>
      </c>
      <c r="C218" s="54">
        <v>1</v>
      </c>
      <c r="D218" s="54" t="s">
        <v>6</v>
      </c>
      <c r="E218" s="54">
        <v>5</v>
      </c>
      <c r="F218" s="54">
        <v>15</v>
      </c>
      <c r="G218" s="54">
        <v>0</v>
      </c>
    </row>
    <row r="219" spans="1:7">
      <c r="A219" s="54" t="s">
        <v>42</v>
      </c>
      <c r="B219" s="54" t="s">
        <v>43</v>
      </c>
      <c r="C219" s="54">
        <v>1</v>
      </c>
      <c r="D219" s="54" t="s">
        <v>4</v>
      </c>
      <c r="E219" s="54">
        <v>3</v>
      </c>
      <c r="F219" s="54">
        <v>24</v>
      </c>
      <c r="G219" s="54">
        <v>0</v>
      </c>
    </row>
    <row r="220" spans="1:7">
      <c r="A220" s="54" t="s">
        <v>42</v>
      </c>
      <c r="B220" s="54" t="s">
        <v>43</v>
      </c>
      <c r="C220" s="54">
        <v>1</v>
      </c>
      <c r="D220" s="54" t="s">
        <v>5</v>
      </c>
      <c r="E220" s="54">
        <v>4</v>
      </c>
      <c r="F220" s="54">
        <v>10</v>
      </c>
      <c r="G220" s="54">
        <v>0</v>
      </c>
    </row>
    <row r="221" spans="1:7">
      <c r="A221" s="54" t="s">
        <v>42</v>
      </c>
      <c r="B221" s="54" t="s">
        <v>43</v>
      </c>
      <c r="C221" s="54">
        <v>1</v>
      </c>
      <c r="D221" s="54" t="s">
        <v>3</v>
      </c>
      <c r="E221" s="54">
        <v>1</v>
      </c>
      <c r="F221" s="54">
        <v>25</v>
      </c>
      <c r="G221" s="54">
        <v>0</v>
      </c>
    </row>
    <row r="222" spans="1:7">
      <c r="A222" s="54" t="s">
        <v>42</v>
      </c>
      <c r="B222" s="54" t="s">
        <v>43</v>
      </c>
      <c r="C222" s="54">
        <v>1</v>
      </c>
      <c r="D222" s="54" t="s">
        <v>187</v>
      </c>
      <c r="E222" s="54">
        <v>2</v>
      </c>
      <c r="F222" s="54">
        <v>25</v>
      </c>
      <c r="G222" s="54">
        <v>0</v>
      </c>
    </row>
    <row r="223" spans="1:7">
      <c r="A223" s="54" t="s">
        <v>42</v>
      </c>
      <c r="B223" s="54" t="s">
        <v>43</v>
      </c>
      <c r="C223" s="54">
        <v>1</v>
      </c>
      <c r="D223" s="54" t="s">
        <v>7</v>
      </c>
      <c r="E223" s="54">
        <v>6</v>
      </c>
      <c r="F223" s="54">
        <v>99</v>
      </c>
      <c r="G223" s="54">
        <v>1</v>
      </c>
    </row>
    <row r="224" spans="1:7">
      <c r="A224" s="54" t="s">
        <v>69</v>
      </c>
      <c r="B224" s="54" t="s">
        <v>70</v>
      </c>
      <c r="C224" s="54">
        <v>1</v>
      </c>
      <c r="D224" s="54" t="s">
        <v>6</v>
      </c>
      <c r="E224" s="54">
        <v>5</v>
      </c>
      <c r="F224" s="54">
        <v>15</v>
      </c>
      <c r="G224" s="54">
        <v>0</v>
      </c>
    </row>
    <row r="225" spans="1:7">
      <c r="A225" s="54" t="s">
        <v>69</v>
      </c>
      <c r="B225" s="54" t="s">
        <v>70</v>
      </c>
      <c r="C225" s="54">
        <v>1</v>
      </c>
      <c r="D225" s="54" t="s">
        <v>4</v>
      </c>
      <c r="E225" s="54">
        <v>3</v>
      </c>
      <c r="F225" s="54">
        <v>25</v>
      </c>
      <c r="G225" s="54">
        <v>0</v>
      </c>
    </row>
    <row r="226" spans="1:7">
      <c r="A226" s="54" t="s">
        <v>69</v>
      </c>
      <c r="B226" s="54" t="s">
        <v>70</v>
      </c>
      <c r="C226" s="54">
        <v>1</v>
      </c>
      <c r="D226" s="54" t="s">
        <v>5</v>
      </c>
      <c r="E226" s="54">
        <v>4</v>
      </c>
      <c r="F226" s="54">
        <v>9.8000000000000007</v>
      </c>
      <c r="G226" s="54">
        <v>0</v>
      </c>
    </row>
    <row r="227" spans="1:7">
      <c r="A227" s="54" t="s">
        <v>69</v>
      </c>
      <c r="B227" s="54" t="s">
        <v>70</v>
      </c>
      <c r="C227" s="54">
        <v>1</v>
      </c>
      <c r="D227" s="54" t="s">
        <v>3</v>
      </c>
      <c r="E227" s="54">
        <v>1</v>
      </c>
      <c r="F227" s="54">
        <v>25</v>
      </c>
      <c r="G227" s="54">
        <v>0</v>
      </c>
    </row>
    <row r="228" spans="1:7">
      <c r="A228" s="54" t="s">
        <v>69</v>
      </c>
      <c r="B228" s="54" t="s">
        <v>70</v>
      </c>
      <c r="C228" s="54">
        <v>1</v>
      </c>
      <c r="D228" s="54" t="s">
        <v>187</v>
      </c>
      <c r="E228" s="54">
        <v>2</v>
      </c>
      <c r="F228" s="54">
        <v>25</v>
      </c>
      <c r="G228" s="54">
        <v>0</v>
      </c>
    </row>
    <row r="229" spans="1:7">
      <c r="A229" s="54" t="s">
        <v>69</v>
      </c>
      <c r="B229" s="54" t="s">
        <v>70</v>
      </c>
      <c r="C229" s="54">
        <v>1</v>
      </c>
      <c r="D229" s="54" t="s">
        <v>7</v>
      </c>
      <c r="E229" s="54">
        <v>6</v>
      </c>
      <c r="F229" s="54">
        <v>99.8</v>
      </c>
      <c r="G229" s="54">
        <v>1</v>
      </c>
    </row>
    <row r="230" spans="1:7">
      <c r="A230" s="54" t="s">
        <v>115</v>
      </c>
      <c r="B230" s="54" t="s">
        <v>116</v>
      </c>
      <c r="C230" s="54">
        <v>1</v>
      </c>
      <c r="D230" s="54" t="s">
        <v>6</v>
      </c>
      <c r="E230" s="54">
        <v>5</v>
      </c>
      <c r="F230" s="54">
        <v>15</v>
      </c>
      <c r="G230" s="54">
        <v>0</v>
      </c>
    </row>
    <row r="231" spans="1:7">
      <c r="A231" s="54" t="s">
        <v>115</v>
      </c>
      <c r="B231" s="54" t="s">
        <v>116</v>
      </c>
      <c r="C231" s="54">
        <v>1</v>
      </c>
      <c r="D231" s="54" t="s">
        <v>4</v>
      </c>
      <c r="E231" s="54">
        <v>3</v>
      </c>
      <c r="F231" s="54">
        <v>25</v>
      </c>
      <c r="G231" s="54">
        <v>0</v>
      </c>
    </row>
    <row r="232" spans="1:7">
      <c r="A232" s="54" t="s">
        <v>115</v>
      </c>
      <c r="B232" s="54" t="s">
        <v>116</v>
      </c>
      <c r="C232" s="54">
        <v>1</v>
      </c>
      <c r="D232" s="54" t="s">
        <v>5</v>
      </c>
      <c r="E232" s="54">
        <v>4</v>
      </c>
      <c r="F232" s="54">
        <v>10</v>
      </c>
      <c r="G232" s="54">
        <v>0</v>
      </c>
    </row>
    <row r="233" spans="1:7">
      <c r="A233" s="54" t="s">
        <v>115</v>
      </c>
      <c r="B233" s="54" t="s">
        <v>116</v>
      </c>
      <c r="C233" s="54">
        <v>1</v>
      </c>
      <c r="D233" s="54" t="s">
        <v>3</v>
      </c>
      <c r="E233" s="54">
        <v>1</v>
      </c>
      <c r="F233" s="54">
        <v>25</v>
      </c>
      <c r="G233" s="54">
        <v>0</v>
      </c>
    </row>
    <row r="234" spans="1:7">
      <c r="A234" s="54" t="s">
        <v>115</v>
      </c>
      <c r="B234" s="54" t="s">
        <v>116</v>
      </c>
      <c r="C234" s="54">
        <v>1</v>
      </c>
      <c r="D234" s="54" t="s">
        <v>187</v>
      </c>
      <c r="E234" s="54">
        <v>2</v>
      </c>
      <c r="F234" s="54">
        <v>25</v>
      </c>
      <c r="G234" s="54">
        <v>0</v>
      </c>
    </row>
    <row r="235" spans="1:7">
      <c r="A235" s="54" t="s">
        <v>115</v>
      </c>
      <c r="B235" s="54" t="s">
        <v>116</v>
      </c>
      <c r="C235" s="54">
        <v>1</v>
      </c>
      <c r="D235" s="54" t="s">
        <v>7</v>
      </c>
      <c r="E235" s="54">
        <v>6</v>
      </c>
      <c r="F235" s="54">
        <v>100</v>
      </c>
      <c r="G235" s="54">
        <v>1</v>
      </c>
    </row>
    <row r="236" spans="1:7">
      <c r="A236" s="54" t="s">
        <v>50</v>
      </c>
      <c r="B236" s="54" t="s">
        <v>51</v>
      </c>
      <c r="C236" s="54">
        <v>1</v>
      </c>
      <c r="D236" s="54" t="s">
        <v>6</v>
      </c>
      <c r="E236" s="54">
        <v>5</v>
      </c>
      <c r="F236" s="54">
        <v>15</v>
      </c>
      <c r="G236" s="54">
        <v>0</v>
      </c>
    </row>
    <row r="237" spans="1:7">
      <c r="A237" s="54" t="s">
        <v>50</v>
      </c>
      <c r="B237" s="54" t="s">
        <v>51</v>
      </c>
      <c r="C237" s="54">
        <v>1</v>
      </c>
      <c r="D237" s="54" t="s">
        <v>4</v>
      </c>
      <c r="E237" s="54">
        <v>3</v>
      </c>
      <c r="F237" s="54">
        <v>23</v>
      </c>
      <c r="G237" s="54">
        <v>0</v>
      </c>
    </row>
    <row r="238" spans="1:7">
      <c r="A238" s="54" t="s">
        <v>50</v>
      </c>
      <c r="B238" s="54" t="s">
        <v>51</v>
      </c>
      <c r="C238" s="54">
        <v>1</v>
      </c>
      <c r="D238" s="54" t="s">
        <v>5</v>
      </c>
      <c r="E238" s="54">
        <v>4</v>
      </c>
      <c r="F238" s="54">
        <v>9.8000000000000007</v>
      </c>
      <c r="G238" s="54">
        <v>0</v>
      </c>
    </row>
    <row r="239" spans="1:7">
      <c r="A239" s="54" t="s">
        <v>50</v>
      </c>
      <c r="B239" s="54" t="s">
        <v>51</v>
      </c>
      <c r="C239" s="54">
        <v>1</v>
      </c>
      <c r="D239" s="54" t="s">
        <v>3</v>
      </c>
      <c r="E239" s="54">
        <v>1</v>
      </c>
      <c r="F239" s="54">
        <v>25</v>
      </c>
      <c r="G239" s="54">
        <v>0</v>
      </c>
    </row>
    <row r="240" spans="1:7">
      <c r="A240" s="54" t="s">
        <v>50</v>
      </c>
      <c r="B240" s="54" t="s">
        <v>51</v>
      </c>
      <c r="C240" s="54">
        <v>1</v>
      </c>
      <c r="D240" s="54" t="s">
        <v>187</v>
      </c>
      <c r="E240" s="54">
        <v>2</v>
      </c>
      <c r="F240" s="54">
        <v>20</v>
      </c>
      <c r="G240" s="54">
        <v>0</v>
      </c>
    </row>
    <row r="241" spans="1:7">
      <c r="A241" s="54" t="s">
        <v>50</v>
      </c>
      <c r="B241" s="54" t="s">
        <v>51</v>
      </c>
      <c r="C241" s="54">
        <v>1</v>
      </c>
      <c r="D241" s="54" t="s">
        <v>7</v>
      </c>
      <c r="E241" s="54">
        <v>6</v>
      </c>
      <c r="F241" s="54">
        <v>92.8</v>
      </c>
      <c r="G241" s="54">
        <v>1</v>
      </c>
    </row>
    <row r="242" spans="1:7">
      <c r="A242" s="54" t="s">
        <v>89</v>
      </c>
      <c r="B242" s="54" t="s">
        <v>90</v>
      </c>
      <c r="C242" s="54">
        <v>1</v>
      </c>
      <c r="D242" s="54" t="s">
        <v>6</v>
      </c>
      <c r="E242" s="54">
        <v>5</v>
      </c>
      <c r="F242" s="54">
        <v>15</v>
      </c>
      <c r="G242" s="54">
        <v>0</v>
      </c>
    </row>
    <row r="243" spans="1:7">
      <c r="A243" s="54" t="s">
        <v>89</v>
      </c>
      <c r="B243" s="54" t="s">
        <v>90</v>
      </c>
      <c r="C243" s="54">
        <v>1</v>
      </c>
      <c r="D243" s="54" t="s">
        <v>4</v>
      </c>
      <c r="E243" s="54">
        <v>3</v>
      </c>
      <c r="F243" s="54">
        <v>19</v>
      </c>
      <c r="G243" s="54">
        <v>0</v>
      </c>
    </row>
    <row r="244" spans="1:7">
      <c r="A244" s="54" t="s">
        <v>89</v>
      </c>
      <c r="B244" s="54" t="s">
        <v>90</v>
      </c>
      <c r="C244" s="54">
        <v>1</v>
      </c>
      <c r="D244" s="54" t="s">
        <v>5</v>
      </c>
      <c r="E244" s="54">
        <v>4</v>
      </c>
      <c r="F244" s="54">
        <v>9.6</v>
      </c>
      <c r="G244" s="54">
        <v>0</v>
      </c>
    </row>
    <row r="245" spans="1:7">
      <c r="A245" s="54" t="s">
        <v>89</v>
      </c>
      <c r="B245" s="54" t="s">
        <v>90</v>
      </c>
      <c r="C245" s="54">
        <v>1</v>
      </c>
      <c r="D245" s="54" t="s">
        <v>3</v>
      </c>
      <c r="E245" s="54">
        <v>1</v>
      </c>
      <c r="F245" s="54">
        <v>0</v>
      </c>
      <c r="G245" s="54">
        <v>0</v>
      </c>
    </row>
    <row r="246" spans="1:7">
      <c r="A246" s="54" t="s">
        <v>89</v>
      </c>
      <c r="B246" s="54" t="s">
        <v>90</v>
      </c>
      <c r="C246" s="54">
        <v>1</v>
      </c>
      <c r="D246" s="54" t="s">
        <v>187</v>
      </c>
      <c r="E246" s="54">
        <v>2</v>
      </c>
      <c r="F246" s="54">
        <v>2</v>
      </c>
      <c r="G246" s="54">
        <v>0</v>
      </c>
    </row>
    <row r="247" spans="1:7">
      <c r="A247" s="54" t="s">
        <v>89</v>
      </c>
      <c r="B247" s="54" t="s">
        <v>90</v>
      </c>
      <c r="C247" s="54">
        <v>1</v>
      </c>
      <c r="D247" s="54" t="s">
        <v>7</v>
      </c>
      <c r="E247" s="54">
        <v>6</v>
      </c>
      <c r="F247" s="54">
        <v>45.6</v>
      </c>
      <c r="G247" s="54">
        <v>1</v>
      </c>
    </row>
    <row r="248" spans="1:7">
      <c r="A248" s="54" t="s">
        <v>175</v>
      </c>
      <c r="B248" s="54" t="s">
        <v>176</v>
      </c>
      <c r="C248" s="54">
        <v>1</v>
      </c>
      <c r="D248" s="54" t="s">
        <v>6</v>
      </c>
      <c r="E248" s="54">
        <v>5</v>
      </c>
      <c r="F248" s="54">
        <v>15</v>
      </c>
      <c r="G248" s="54">
        <v>0</v>
      </c>
    </row>
    <row r="249" spans="1:7">
      <c r="A249" s="54" t="s">
        <v>175</v>
      </c>
      <c r="B249" s="54" t="s">
        <v>176</v>
      </c>
      <c r="C249" s="54">
        <v>1</v>
      </c>
      <c r="D249" s="54" t="s">
        <v>4</v>
      </c>
      <c r="E249" s="54">
        <v>3</v>
      </c>
      <c r="F249" s="54">
        <v>23</v>
      </c>
      <c r="G249" s="54">
        <v>0</v>
      </c>
    </row>
    <row r="250" spans="1:7">
      <c r="A250" s="54" t="s">
        <v>175</v>
      </c>
      <c r="B250" s="54" t="s">
        <v>176</v>
      </c>
      <c r="C250" s="54">
        <v>1</v>
      </c>
      <c r="D250" s="54" t="s">
        <v>5</v>
      </c>
      <c r="E250" s="54">
        <v>4</v>
      </c>
      <c r="F250" s="54">
        <v>5</v>
      </c>
      <c r="G250" s="54">
        <v>0</v>
      </c>
    </row>
    <row r="251" spans="1:7">
      <c r="A251" s="54" t="s">
        <v>175</v>
      </c>
      <c r="B251" s="54" t="s">
        <v>176</v>
      </c>
      <c r="C251" s="54">
        <v>1</v>
      </c>
      <c r="D251" s="54" t="s">
        <v>3</v>
      </c>
      <c r="E251" s="54">
        <v>1</v>
      </c>
      <c r="F251" s="54">
        <v>20</v>
      </c>
      <c r="G251" s="54">
        <v>0</v>
      </c>
    </row>
    <row r="252" spans="1:7">
      <c r="A252" s="54" t="s">
        <v>175</v>
      </c>
      <c r="B252" s="54" t="s">
        <v>176</v>
      </c>
      <c r="C252" s="54">
        <v>1</v>
      </c>
      <c r="D252" s="54" t="s">
        <v>187</v>
      </c>
      <c r="E252" s="54">
        <v>2</v>
      </c>
      <c r="F252" s="54">
        <v>25</v>
      </c>
      <c r="G252" s="54">
        <v>0</v>
      </c>
    </row>
    <row r="253" spans="1:7">
      <c r="A253" s="54" t="s">
        <v>175</v>
      </c>
      <c r="B253" s="54" t="s">
        <v>176</v>
      </c>
      <c r="C253" s="54">
        <v>1</v>
      </c>
      <c r="D253" s="54" t="s">
        <v>7</v>
      </c>
      <c r="E253" s="54">
        <v>6</v>
      </c>
      <c r="F253" s="54">
        <v>88</v>
      </c>
      <c r="G253" s="54">
        <v>1</v>
      </c>
    </row>
    <row r="254" spans="1:7">
      <c r="A254" s="54" t="s">
        <v>127</v>
      </c>
      <c r="B254" s="54" t="s">
        <v>128</v>
      </c>
      <c r="C254" s="54">
        <v>1</v>
      </c>
      <c r="D254" s="54" t="s">
        <v>6</v>
      </c>
      <c r="E254" s="54">
        <v>5</v>
      </c>
      <c r="F254" s="54">
        <v>15</v>
      </c>
      <c r="G254" s="54">
        <v>0</v>
      </c>
    </row>
    <row r="255" spans="1:7">
      <c r="A255" s="54" t="s">
        <v>127</v>
      </c>
      <c r="B255" s="54" t="s">
        <v>128</v>
      </c>
      <c r="C255" s="54">
        <v>1</v>
      </c>
      <c r="D255" s="54" t="s">
        <v>4</v>
      </c>
      <c r="E255" s="54">
        <v>3</v>
      </c>
      <c r="F255" s="54">
        <v>25</v>
      </c>
      <c r="G255" s="54">
        <v>0</v>
      </c>
    </row>
    <row r="256" spans="1:7">
      <c r="A256" s="54" t="s">
        <v>127</v>
      </c>
      <c r="B256" s="54" t="s">
        <v>128</v>
      </c>
      <c r="C256" s="54">
        <v>1</v>
      </c>
      <c r="D256" s="54" t="s">
        <v>5</v>
      </c>
      <c r="E256" s="54">
        <v>4</v>
      </c>
      <c r="F256" s="54">
        <v>6.3</v>
      </c>
      <c r="G256" s="54">
        <v>0</v>
      </c>
    </row>
    <row r="257" spans="1:7">
      <c r="A257" s="54" t="s">
        <v>127</v>
      </c>
      <c r="B257" s="54" t="s">
        <v>128</v>
      </c>
      <c r="C257" s="54">
        <v>1</v>
      </c>
      <c r="D257" s="54" t="s">
        <v>3</v>
      </c>
      <c r="E257" s="54">
        <v>1</v>
      </c>
      <c r="F257" s="54">
        <v>25</v>
      </c>
      <c r="G257" s="54">
        <v>0</v>
      </c>
    </row>
    <row r="258" spans="1:7">
      <c r="A258" s="54" t="s">
        <v>127</v>
      </c>
      <c r="B258" s="54" t="s">
        <v>128</v>
      </c>
      <c r="C258" s="54">
        <v>1</v>
      </c>
      <c r="D258" s="54" t="s">
        <v>187</v>
      </c>
      <c r="E258" s="54">
        <v>2</v>
      </c>
      <c r="F258" s="54">
        <v>15</v>
      </c>
      <c r="G258" s="54">
        <v>0</v>
      </c>
    </row>
    <row r="259" spans="1:7">
      <c r="A259" s="54" t="s">
        <v>127</v>
      </c>
      <c r="B259" s="54" t="s">
        <v>128</v>
      </c>
      <c r="C259" s="54">
        <v>1</v>
      </c>
      <c r="D259" s="54" t="s">
        <v>7</v>
      </c>
      <c r="E259" s="54">
        <v>6</v>
      </c>
      <c r="F259" s="54">
        <v>86.3</v>
      </c>
      <c r="G259" s="54">
        <v>1</v>
      </c>
    </row>
    <row r="260" spans="1:7">
      <c r="A260" s="54" t="s">
        <v>103</v>
      </c>
      <c r="B260" s="54" t="s">
        <v>104</v>
      </c>
      <c r="C260" s="54">
        <v>1</v>
      </c>
      <c r="D260" s="54" t="s">
        <v>6</v>
      </c>
      <c r="E260" s="54">
        <v>5</v>
      </c>
      <c r="F260" s="54">
        <v>15</v>
      </c>
      <c r="G260" s="54">
        <v>0</v>
      </c>
    </row>
    <row r="261" spans="1:7">
      <c r="A261" s="54" t="s">
        <v>103</v>
      </c>
      <c r="B261" s="54" t="s">
        <v>104</v>
      </c>
      <c r="C261" s="54">
        <v>1</v>
      </c>
      <c r="D261" s="54" t="s">
        <v>4</v>
      </c>
      <c r="E261" s="54">
        <v>3</v>
      </c>
      <c r="F261" s="54">
        <v>25</v>
      </c>
      <c r="G261" s="54">
        <v>0</v>
      </c>
    </row>
    <row r="262" spans="1:7">
      <c r="A262" s="54" t="s">
        <v>103</v>
      </c>
      <c r="B262" s="54" t="s">
        <v>104</v>
      </c>
      <c r="C262" s="54">
        <v>1</v>
      </c>
      <c r="D262" s="54" t="s">
        <v>5</v>
      </c>
      <c r="E262" s="54">
        <v>4</v>
      </c>
      <c r="F262" s="54">
        <v>9.6</v>
      </c>
      <c r="G262" s="54">
        <v>0</v>
      </c>
    </row>
    <row r="263" spans="1:7">
      <c r="A263" s="54" t="s">
        <v>103</v>
      </c>
      <c r="B263" s="54" t="s">
        <v>104</v>
      </c>
      <c r="C263" s="54">
        <v>1</v>
      </c>
      <c r="D263" s="54" t="s">
        <v>3</v>
      </c>
      <c r="E263" s="54">
        <v>1</v>
      </c>
      <c r="F263" s="54">
        <v>25</v>
      </c>
      <c r="G263" s="54">
        <v>0</v>
      </c>
    </row>
    <row r="264" spans="1:7">
      <c r="A264" s="54" t="s">
        <v>103</v>
      </c>
      <c r="B264" s="54" t="s">
        <v>104</v>
      </c>
      <c r="C264" s="54">
        <v>1</v>
      </c>
      <c r="D264" s="54" t="s">
        <v>187</v>
      </c>
      <c r="E264" s="54">
        <v>2</v>
      </c>
      <c r="F264" s="54">
        <v>25</v>
      </c>
      <c r="G264" s="54">
        <v>0</v>
      </c>
    </row>
    <row r="265" spans="1:7">
      <c r="A265" s="54" t="s">
        <v>103</v>
      </c>
      <c r="B265" s="54" t="s">
        <v>104</v>
      </c>
      <c r="C265" s="54">
        <v>1</v>
      </c>
      <c r="D265" s="54" t="s">
        <v>7</v>
      </c>
      <c r="E265" s="54">
        <v>6</v>
      </c>
      <c r="F265" s="54">
        <v>99.6</v>
      </c>
      <c r="G265" s="54">
        <v>1</v>
      </c>
    </row>
    <row r="266" spans="1:7">
      <c r="A266" s="54" t="s">
        <v>119</v>
      </c>
      <c r="B266" s="54" t="s">
        <v>120</v>
      </c>
      <c r="C266" s="54">
        <v>1</v>
      </c>
      <c r="D266" s="54" t="s">
        <v>6</v>
      </c>
      <c r="E266" s="54">
        <v>5</v>
      </c>
      <c r="F266" s="54">
        <v>15</v>
      </c>
      <c r="G266" s="54">
        <v>0</v>
      </c>
    </row>
    <row r="267" spans="1:7">
      <c r="A267" s="54" t="s">
        <v>119</v>
      </c>
      <c r="B267" s="54" t="s">
        <v>120</v>
      </c>
      <c r="C267" s="54">
        <v>1</v>
      </c>
      <c r="D267" s="54" t="s">
        <v>4</v>
      </c>
      <c r="E267" s="54">
        <v>3</v>
      </c>
      <c r="F267" s="54">
        <v>23</v>
      </c>
      <c r="G267" s="54">
        <v>0</v>
      </c>
    </row>
    <row r="268" spans="1:7">
      <c r="A268" s="54" t="s">
        <v>119</v>
      </c>
      <c r="B268" s="54" t="s">
        <v>120</v>
      </c>
      <c r="C268" s="54">
        <v>1</v>
      </c>
      <c r="D268" s="54" t="s">
        <v>5</v>
      </c>
      <c r="E268" s="54">
        <v>4</v>
      </c>
      <c r="F268" s="54">
        <v>9.4</v>
      </c>
      <c r="G268" s="54">
        <v>0</v>
      </c>
    </row>
    <row r="269" spans="1:7">
      <c r="A269" s="54" t="s">
        <v>119</v>
      </c>
      <c r="B269" s="54" t="s">
        <v>120</v>
      </c>
      <c r="C269" s="54">
        <v>1</v>
      </c>
      <c r="D269" s="54" t="s">
        <v>3</v>
      </c>
      <c r="E269" s="54">
        <v>1</v>
      </c>
      <c r="F269" s="54">
        <v>20</v>
      </c>
      <c r="G269" s="54">
        <v>0</v>
      </c>
    </row>
    <row r="270" spans="1:7">
      <c r="A270" s="54" t="s">
        <v>119</v>
      </c>
      <c r="B270" s="54" t="s">
        <v>120</v>
      </c>
      <c r="C270" s="54">
        <v>1</v>
      </c>
      <c r="D270" s="54" t="s">
        <v>187</v>
      </c>
      <c r="E270" s="54">
        <v>2</v>
      </c>
      <c r="F270" s="54">
        <v>14</v>
      </c>
      <c r="G270" s="54">
        <v>0</v>
      </c>
    </row>
    <row r="271" spans="1:7">
      <c r="A271" s="54" t="s">
        <v>119</v>
      </c>
      <c r="B271" s="54" t="s">
        <v>120</v>
      </c>
      <c r="C271" s="54">
        <v>1</v>
      </c>
      <c r="D271" s="54" t="s">
        <v>7</v>
      </c>
      <c r="E271" s="54">
        <v>6</v>
      </c>
      <c r="F271" s="54">
        <v>81.400000000000006</v>
      </c>
      <c r="G271" s="54">
        <v>1</v>
      </c>
    </row>
    <row r="272" spans="1:7">
      <c r="A272" s="54" t="s">
        <v>13</v>
      </c>
      <c r="B272" s="54" t="s">
        <v>14</v>
      </c>
      <c r="C272" s="54">
        <v>1</v>
      </c>
      <c r="D272" s="54" t="s">
        <v>6</v>
      </c>
      <c r="E272" s="54">
        <v>5</v>
      </c>
      <c r="F272" s="54">
        <v>15</v>
      </c>
      <c r="G272" s="54">
        <v>0</v>
      </c>
    </row>
    <row r="273" spans="1:7">
      <c r="A273" s="54" t="s">
        <v>13</v>
      </c>
      <c r="B273" s="54" t="s">
        <v>14</v>
      </c>
      <c r="C273" s="54">
        <v>1</v>
      </c>
      <c r="D273" s="54" t="s">
        <v>4</v>
      </c>
      <c r="E273" s="54">
        <v>3</v>
      </c>
      <c r="F273" s="54">
        <v>22</v>
      </c>
      <c r="G273" s="54">
        <v>0</v>
      </c>
    </row>
    <row r="274" spans="1:7">
      <c r="A274" s="54" t="s">
        <v>13</v>
      </c>
      <c r="B274" s="54" t="s">
        <v>14</v>
      </c>
      <c r="C274" s="54">
        <v>1</v>
      </c>
      <c r="D274" s="54" t="s">
        <v>5</v>
      </c>
      <c r="E274" s="54">
        <v>4</v>
      </c>
      <c r="F274" s="54">
        <v>9.8000000000000007</v>
      </c>
      <c r="G274" s="54">
        <v>0</v>
      </c>
    </row>
    <row r="275" spans="1:7">
      <c r="A275" s="54" t="s">
        <v>13</v>
      </c>
      <c r="B275" s="54" t="s">
        <v>14</v>
      </c>
      <c r="C275" s="54">
        <v>1</v>
      </c>
      <c r="D275" s="54" t="s">
        <v>3</v>
      </c>
      <c r="E275" s="54">
        <v>1</v>
      </c>
      <c r="F275" s="54">
        <v>25</v>
      </c>
      <c r="G275" s="54">
        <v>0</v>
      </c>
    </row>
    <row r="276" spans="1:7">
      <c r="A276" s="54" t="s">
        <v>13</v>
      </c>
      <c r="B276" s="54" t="s">
        <v>14</v>
      </c>
      <c r="C276" s="54">
        <v>1</v>
      </c>
      <c r="D276" s="54" t="s">
        <v>187</v>
      </c>
      <c r="E276" s="54">
        <v>2</v>
      </c>
      <c r="F276" s="54">
        <v>20</v>
      </c>
      <c r="G276" s="54">
        <v>0</v>
      </c>
    </row>
    <row r="277" spans="1:7">
      <c r="A277" s="54" t="s">
        <v>13</v>
      </c>
      <c r="B277" s="54" t="s">
        <v>14</v>
      </c>
      <c r="C277" s="54">
        <v>1</v>
      </c>
      <c r="D277" s="54" t="s">
        <v>7</v>
      </c>
      <c r="E277" s="54">
        <v>6</v>
      </c>
      <c r="F277" s="54">
        <v>91.8</v>
      </c>
      <c r="G277" s="54">
        <v>1</v>
      </c>
    </row>
    <row r="278" spans="1:7">
      <c r="A278" s="54" t="s">
        <v>95</v>
      </c>
      <c r="B278" s="54" t="s">
        <v>96</v>
      </c>
      <c r="C278" s="54">
        <v>1</v>
      </c>
      <c r="D278" s="54" t="s">
        <v>6</v>
      </c>
      <c r="E278" s="54">
        <v>5</v>
      </c>
      <c r="F278" s="54">
        <v>15</v>
      </c>
      <c r="G278" s="54">
        <v>0</v>
      </c>
    </row>
    <row r="279" spans="1:7">
      <c r="A279" s="54" t="s">
        <v>95</v>
      </c>
      <c r="B279" s="54" t="s">
        <v>96</v>
      </c>
      <c r="C279" s="54">
        <v>1</v>
      </c>
      <c r="D279" s="54" t="s">
        <v>4</v>
      </c>
      <c r="E279" s="54">
        <v>3</v>
      </c>
      <c r="F279" s="54">
        <v>25</v>
      </c>
      <c r="G279" s="54">
        <v>0</v>
      </c>
    </row>
    <row r="280" spans="1:7">
      <c r="A280" s="54" t="s">
        <v>95</v>
      </c>
      <c r="B280" s="54" t="s">
        <v>96</v>
      </c>
      <c r="C280" s="54">
        <v>1</v>
      </c>
      <c r="D280" s="54" t="s">
        <v>5</v>
      </c>
      <c r="E280" s="54">
        <v>4</v>
      </c>
      <c r="F280" s="54">
        <v>9.6</v>
      </c>
      <c r="G280" s="54">
        <v>0</v>
      </c>
    </row>
    <row r="281" spans="1:7">
      <c r="A281" s="54" t="s">
        <v>95</v>
      </c>
      <c r="B281" s="54" t="s">
        <v>96</v>
      </c>
      <c r="C281" s="54">
        <v>1</v>
      </c>
      <c r="D281" s="54" t="s">
        <v>3</v>
      </c>
      <c r="E281" s="54">
        <v>1</v>
      </c>
      <c r="F281" s="54">
        <v>25</v>
      </c>
      <c r="G281" s="54">
        <v>0</v>
      </c>
    </row>
    <row r="282" spans="1:7">
      <c r="A282" s="54" t="s">
        <v>95</v>
      </c>
      <c r="B282" s="54" t="s">
        <v>96</v>
      </c>
      <c r="C282" s="54">
        <v>1</v>
      </c>
      <c r="D282" s="54" t="s">
        <v>187</v>
      </c>
      <c r="E282" s="54">
        <v>2</v>
      </c>
      <c r="F282" s="54">
        <v>25</v>
      </c>
      <c r="G282" s="54">
        <v>0</v>
      </c>
    </row>
    <row r="283" spans="1:7">
      <c r="A283" s="54" t="s">
        <v>95</v>
      </c>
      <c r="B283" s="54" t="s">
        <v>96</v>
      </c>
      <c r="C283" s="54">
        <v>1</v>
      </c>
      <c r="D283" s="54" t="s">
        <v>7</v>
      </c>
      <c r="E283" s="54">
        <v>6</v>
      </c>
      <c r="F283" s="54">
        <v>99.6</v>
      </c>
      <c r="G283" s="54">
        <v>1</v>
      </c>
    </row>
    <row r="284" spans="1:7">
      <c r="A284" s="54" t="s">
        <v>109</v>
      </c>
      <c r="B284" s="54" t="s">
        <v>110</v>
      </c>
      <c r="C284" s="54">
        <v>1</v>
      </c>
      <c r="D284" s="54" t="s">
        <v>6</v>
      </c>
      <c r="E284" s="54">
        <v>5</v>
      </c>
      <c r="F284" s="54">
        <v>15</v>
      </c>
      <c r="G284" s="54">
        <v>0</v>
      </c>
    </row>
    <row r="285" spans="1:7">
      <c r="A285" s="54" t="s">
        <v>109</v>
      </c>
      <c r="B285" s="54" t="s">
        <v>110</v>
      </c>
      <c r="C285" s="54">
        <v>1</v>
      </c>
      <c r="D285" s="54" t="s">
        <v>4</v>
      </c>
      <c r="E285" s="54">
        <v>3</v>
      </c>
      <c r="F285" s="54">
        <v>25</v>
      </c>
      <c r="G285" s="54">
        <v>0</v>
      </c>
    </row>
    <row r="286" spans="1:7">
      <c r="A286" s="54" t="s">
        <v>109</v>
      </c>
      <c r="B286" s="54" t="s">
        <v>110</v>
      </c>
      <c r="C286" s="54">
        <v>1</v>
      </c>
      <c r="D286" s="54" t="s">
        <v>5</v>
      </c>
      <c r="E286" s="54">
        <v>4</v>
      </c>
      <c r="F286" s="54">
        <v>10</v>
      </c>
      <c r="G286" s="54">
        <v>0</v>
      </c>
    </row>
    <row r="287" spans="1:7">
      <c r="A287" s="54" t="s">
        <v>109</v>
      </c>
      <c r="B287" s="54" t="s">
        <v>110</v>
      </c>
      <c r="C287" s="54">
        <v>1</v>
      </c>
      <c r="D287" s="54" t="s">
        <v>3</v>
      </c>
      <c r="E287" s="54">
        <v>1</v>
      </c>
      <c r="F287" s="54">
        <v>25</v>
      </c>
      <c r="G287" s="54">
        <v>0</v>
      </c>
    </row>
    <row r="288" spans="1:7">
      <c r="A288" s="54" t="s">
        <v>109</v>
      </c>
      <c r="B288" s="54" t="s">
        <v>110</v>
      </c>
      <c r="C288" s="54">
        <v>1</v>
      </c>
      <c r="D288" s="54" t="s">
        <v>187</v>
      </c>
      <c r="E288" s="54">
        <v>2</v>
      </c>
      <c r="F288" s="54">
        <v>18</v>
      </c>
      <c r="G288" s="54">
        <v>0</v>
      </c>
    </row>
    <row r="289" spans="1:7">
      <c r="A289" s="54" t="s">
        <v>109</v>
      </c>
      <c r="B289" s="54" t="s">
        <v>110</v>
      </c>
      <c r="C289" s="54">
        <v>1</v>
      </c>
      <c r="D289" s="54" t="s">
        <v>7</v>
      </c>
      <c r="E289" s="54">
        <v>6</v>
      </c>
      <c r="F289" s="54">
        <v>93</v>
      </c>
      <c r="G289" s="54">
        <v>1</v>
      </c>
    </row>
    <row r="290" spans="1:7">
      <c r="A290" s="54" t="s">
        <v>173</v>
      </c>
      <c r="B290" s="54" t="s">
        <v>174</v>
      </c>
      <c r="C290" s="54">
        <v>1</v>
      </c>
      <c r="D290" s="54" t="s">
        <v>6</v>
      </c>
      <c r="E290" s="54">
        <v>5</v>
      </c>
      <c r="F290" s="54">
        <v>15</v>
      </c>
      <c r="G290" s="54">
        <v>0</v>
      </c>
    </row>
    <row r="291" spans="1:7">
      <c r="A291" s="54" t="s">
        <v>173</v>
      </c>
      <c r="B291" s="54" t="s">
        <v>174</v>
      </c>
      <c r="C291" s="54">
        <v>1</v>
      </c>
      <c r="D291" s="54" t="s">
        <v>4</v>
      </c>
      <c r="E291" s="54">
        <v>3</v>
      </c>
      <c r="F291" s="54">
        <v>23</v>
      </c>
      <c r="G291" s="54">
        <v>0</v>
      </c>
    </row>
    <row r="292" spans="1:7">
      <c r="A292" s="54" t="s">
        <v>173</v>
      </c>
      <c r="B292" s="54" t="s">
        <v>174</v>
      </c>
      <c r="C292" s="54">
        <v>1</v>
      </c>
      <c r="D292" s="54" t="s">
        <v>5</v>
      </c>
      <c r="E292" s="54">
        <v>4</v>
      </c>
      <c r="F292" s="54">
        <v>6</v>
      </c>
      <c r="G292" s="54">
        <v>0</v>
      </c>
    </row>
    <row r="293" spans="1:7">
      <c r="A293" s="54" t="s">
        <v>173</v>
      </c>
      <c r="B293" s="54" t="s">
        <v>174</v>
      </c>
      <c r="C293" s="54">
        <v>1</v>
      </c>
      <c r="D293" s="54" t="s">
        <v>3</v>
      </c>
      <c r="E293" s="54">
        <v>1</v>
      </c>
      <c r="F293" s="54">
        <v>25</v>
      </c>
      <c r="G293" s="54">
        <v>0</v>
      </c>
    </row>
    <row r="294" spans="1:7">
      <c r="A294" s="54" t="s">
        <v>173</v>
      </c>
      <c r="B294" s="54" t="s">
        <v>174</v>
      </c>
      <c r="C294" s="54">
        <v>1</v>
      </c>
      <c r="D294" s="54" t="s">
        <v>187</v>
      </c>
      <c r="E294" s="54">
        <v>2</v>
      </c>
      <c r="F294" s="54">
        <v>25</v>
      </c>
      <c r="G294" s="54">
        <v>0</v>
      </c>
    </row>
    <row r="295" spans="1:7">
      <c r="A295" s="54" t="s">
        <v>173</v>
      </c>
      <c r="B295" s="54" t="s">
        <v>174</v>
      </c>
      <c r="C295" s="54">
        <v>1</v>
      </c>
      <c r="D295" s="54" t="s">
        <v>7</v>
      </c>
      <c r="E295" s="54">
        <v>6</v>
      </c>
      <c r="F295" s="54">
        <v>94</v>
      </c>
      <c r="G295" s="54">
        <v>1</v>
      </c>
    </row>
    <row r="296" spans="1:7">
      <c r="A296" s="54" t="s">
        <v>15</v>
      </c>
      <c r="B296" s="54" t="s">
        <v>16</v>
      </c>
      <c r="C296" s="54">
        <v>1</v>
      </c>
      <c r="D296" s="54" t="s">
        <v>6</v>
      </c>
      <c r="E296" s="54">
        <v>5</v>
      </c>
      <c r="F296" s="54">
        <v>15</v>
      </c>
      <c r="G296" s="54">
        <v>0</v>
      </c>
    </row>
    <row r="297" spans="1:7">
      <c r="A297" s="54" t="s">
        <v>15</v>
      </c>
      <c r="B297" s="54" t="s">
        <v>16</v>
      </c>
      <c r="C297" s="54">
        <v>1</v>
      </c>
      <c r="D297" s="54" t="s">
        <v>4</v>
      </c>
      <c r="E297" s="54">
        <v>3</v>
      </c>
      <c r="F297" s="54">
        <v>23</v>
      </c>
      <c r="G297" s="54">
        <v>0</v>
      </c>
    </row>
    <row r="298" spans="1:7">
      <c r="A298" s="54" t="s">
        <v>15</v>
      </c>
      <c r="B298" s="54" t="s">
        <v>16</v>
      </c>
      <c r="C298" s="54">
        <v>1</v>
      </c>
      <c r="D298" s="54" t="s">
        <v>5</v>
      </c>
      <c r="E298" s="54">
        <v>4</v>
      </c>
      <c r="F298" s="54">
        <v>10</v>
      </c>
      <c r="G298" s="54">
        <v>0</v>
      </c>
    </row>
    <row r="299" spans="1:7">
      <c r="A299" s="54" t="s">
        <v>15</v>
      </c>
      <c r="B299" s="54" t="s">
        <v>16</v>
      </c>
      <c r="C299" s="54">
        <v>1</v>
      </c>
      <c r="D299" s="54" t="s">
        <v>3</v>
      </c>
      <c r="E299" s="54">
        <v>1</v>
      </c>
      <c r="F299" s="54">
        <v>25</v>
      </c>
      <c r="G299" s="54">
        <v>0</v>
      </c>
    </row>
    <row r="300" spans="1:7">
      <c r="A300" s="54" t="s">
        <v>15</v>
      </c>
      <c r="B300" s="54" t="s">
        <v>16</v>
      </c>
      <c r="C300" s="54">
        <v>1</v>
      </c>
      <c r="D300" s="54" t="s">
        <v>187</v>
      </c>
      <c r="E300" s="54">
        <v>2</v>
      </c>
      <c r="F300" s="54">
        <v>21</v>
      </c>
      <c r="G300" s="54">
        <v>0</v>
      </c>
    </row>
    <row r="301" spans="1:7">
      <c r="A301" s="54" t="s">
        <v>15</v>
      </c>
      <c r="B301" s="54" t="s">
        <v>16</v>
      </c>
      <c r="C301" s="54">
        <v>1</v>
      </c>
      <c r="D301" s="54" t="s">
        <v>7</v>
      </c>
      <c r="E301" s="54">
        <v>6</v>
      </c>
      <c r="F301" s="54">
        <v>94</v>
      </c>
      <c r="G301" s="54">
        <v>1</v>
      </c>
    </row>
    <row r="302" spans="1:7">
      <c r="A302" s="54" t="s">
        <v>27</v>
      </c>
      <c r="B302" s="54" t="s">
        <v>28</v>
      </c>
      <c r="C302" s="54">
        <v>1</v>
      </c>
      <c r="D302" s="54" t="s">
        <v>6</v>
      </c>
      <c r="E302" s="54">
        <v>5</v>
      </c>
      <c r="F302" s="54">
        <v>15</v>
      </c>
      <c r="G302" s="54">
        <v>0</v>
      </c>
    </row>
    <row r="303" spans="1:7">
      <c r="A303" s="54" t="s">
        <v>27</v>
      </c>
      <c r="B303" s="54" t="s">
        <v>28</v>
      </c>
      <c r="C303" s="54">
        <v>1</v>
      </c>
      <c r="D303" s="54" t="s">
        <v>4</v>
      </c>
      <c r="E303" s="54">
        <v>3</v>
      </c>
      <c r="F303" s="54">
        <v>24</v>
      </c>
      <c r="G303" s="54">
        <v>0</v>
      </c>
    </row>
    <row r="304" spans="1:7">
      <c r="A304" s="54" t="s">
        <v>27</v>
      </c>
      <c r="B304" s="54" t="s">
        <v>28</v>
      </c>
      <c r="C304" s="54">
        <v>1</v>
      </c>
      <c r="D304" s="54" t="s">
        <v>5</v>
      </c>
      <c r="E304" s="54">
        <v>4</v>
      </c>
      <c r="F304" s="54">
        <v>6.3</v>
      </c>
      <c r="G304" s="54">
        <v>0</v>
      </c>
    </row>
    <row r="305" spans="1:7">
      <c r="A305" s="54" t="s">
        <v>27</v>
      </c>
      <c r="B305" s="54" t="s">
        <v>28</v>
      </c>
      <c r="C305" s="54">
        <v>1</v>
      </c>
      <c r="D305" s="54" t="s">
        <v>3</v>
      </c>
      <c r="E305" s="54">
        <v>1</v>
      </c>
      <c r="F305" s="54">
        <v>25</v>
      </c>
      <c r="G305" s="54">
        <v>0</v>
      </c>
    </row>
    <row r="306" spans="1:7">
      <c r="A306" s="54" t="s">
        <v>27</v>
      </c>
      <c r="B306" s="54" t="s">
        <v>28</v>
      </c>
      <c r="C306" s="54">
        <v>1</v>
      </c>
      <c r="D306" s="54" t="s">
        <v>187</v>
      </c>
      <c r="E306" s="54">
        <v>2</v>
      </c>
      <c r="F306" s="54">
        <v>25</v>
      </c>
      <c r="G306" s="54">
        <v>0</v>
      </c>
    </row>
    <row r="307" spans="1:7">
      <c r="A307" s="54" t="s">
        <v>27</v>
      </c>
      <c r="B307" s="54" t="s">
        <v>28</v>
      </c>
      <c r="C307" s="54">
        <v>1</v>
      </c>
      <c r="D307" s="54" t="s">
        <v>7</v>
      </c>
      <c r="E307" s="54">
        <v>6</v>
      </c>
      <c r="F307" s="54">
        <v>95.3</v>
      </c>
      <c r="G307" s="54">
        <v>1</v>
      </c>
    </row>
    <row r="308" spans="1:7">
      <c r="A308" s="54" t="s">
        <v>17</v>
      </c>
      <c r="B308" s="54" t="s">
        <v>18</v>
      </c>
      <c r="C308" s="54">
        <v>1</v>
      </c>
      <c r="D308" s="54" t="s">
        <v>6</v>
      </c>
      <c r="E308" s="54">
        <v>5</v>
      </c>
      <c r="F308" s="54">
        <v>15</v>
      </c>
      <c r="G308" s="54">
        <v>0</v>
      </c>
    </row>
    <row r="309" spans="1:7">
      <c r="A309" s="54" t="s">
        <v>17</v>
      </c>
      <c r="B309" s="54" t="s">
        <v>18</v>
      </c>
      <c r="C309" s="54">
        <v>1</v>
      </c>
      <c r="D309" s="54" t="s">
        <v>4</v>
      </c>
      <c r="E309" s="54">
        <v>3</v>
      </c>
      <c r="F309" s="54">
        <v>23</v>
      </c>
      <c r="G309" s="54">
        <v>0</v>
      </c>
    </row>
    <row r="310" spans="1:7">
      <c r="A310" s="54" t="s">
        <v>17</v>
      </c>
      <c r="B310" s="54" t="s">
        <v>18</v>
      </c>
      <c r="C310" s="54">
        <v>1</v>
      </c>
      <c r="D310" s="54" t="s">
        <v>5</v>
      </c>
      <c r="E310" s="54">
        <v>4</v>
      </c>
      <c r="F310" s="54">
        <v>9.6</v>
      </c>
      <c r="G310" s="54">
        <v>0</v>
      </c>
    </row>
    <row r="311" spans="1:7">
      <c r="A311" s="54" t="s">
        <v>17</v>
      </c>
      <c r="B311" s="54" t="s">
        <v>18</v>
      </c>
      <c r="C311" s="54">
        <v>1</v>
      </c>
      <c r="D311" s="54" t="s">
        <v>3</v>
      </c>
      <c r="E311" s="54">
        <v>1</v>
      </c>
      <c r="F311" s="54">
        <v>25</v>
      </c>
      <c r="G311" s="54">
        <v>0</v>
      </c>
    </row>
    <row r="312" spans="1:7">
      <c r="A312" s="54" t="s">
        <v>17</v>
      </c>
      <c r="B312" s="54" t="s">
        <v>18</v>
      </c>
      <c r="C312" s="54">
        <v>1</v>
      </c>
      <c r="D312" s="54" t="s">
        <v>187</v>
      </c>
      <c r="E312" s="54">
        <v>2</v>
      </c>
      <c r="F312" s="54">
        <v>21</v>
      </c>
      <c r="G312" s="54">
        <v>0</v>
      </c>
    </row>
    <row r="313" spans="1:7">
      <c r="A313" s="54" t="s">
        <v>17</v>
      </c>
      <c r="B313" s="54" t="s">
        <v>18</v>
      </c>
      <c r="C313" s="54">
        <v>1</v>
      </c>
      <c r="D313" s="54" t="s">
        <v>7</v>
      </c>
      <c r="E313" s="54">
        <v>6</v>
      </c>
      <c r="F313" s="54">
        <v>93.6</v>
      </c>
      <c r="G313" s="54">
        <v>1</v>
      </c>
    </row>
    <row r="314" spans="1:7">
      <c r="A314" s="54" t="s">
        <v>159</v>
      </c>
      <c r="B314" s="54" t="s">
        <v>160</v>
      </c>
      <c r="C314" s="54">
        <v>1</v>
      </c>
      <c r="D314" s="54" t="s">
        <v>6</v>
      </c>
      <c r="E314" s="54">
        <v>5</v>
      </c>
      <c r="F314" s="54">
        <v>14</v>
      </c>
      <c r="G314" s="54">
        <v>0</v>
      </c>
    </row>
    <row r="315" spans="1:7">
      <c r="A315" s="54" t="s">
        <v>159</v>
      </c>
      <c r="B315" s="54" t="s">
        <v>160</v>
      </c>
      <c r="C315" s="54">
        <v>1</v>
      </c>
      <c r="D315" s="54" t="s">
        <v>4</v>
      </c>
      <c r="E315" s="54">
        <v>3</v>
      </c>
      <c r="F315" s="54">
        <v>24</v>
      </c>
      <c r="G315" s="54">
        <v>0</v>
      </c>
    </row>
    <row r="316" spans="1:7">
      <c r="A316" s="54" t="s">
        <v>159</v>
      </c>
      <c r="B316" s="54" t="s">
        <v>160</v>
      </c>
      <c r="C316" s="54">
        <v>1</v>
      </c>
      <c r="D316" s="54" t="s">
        <v>5</v>
      </c>
      <c r="E316" s="54">
        <v>4</v>
      </c>
      <c r="F316" s="54">
        <v>9.8000000000000007</v>
      </c>
      <c r="G316" s="54">
        <v>0</v>
      </c>
    </row>
    <row r="317" spans="1:7">
      <c r="A317" s="54" t="s">
        <v>159</v>
      </c>
      <c r="B317" s="54" t="s">
        <v>160</v>
      </c>
      <c r="C317" s="54">
        <v>1</v>
      </c>
      <c r="D317" s="54" t="s">
        <v>3</v>
      </c>
      <c r="E317" s="54">
        <v>1</v>
      </c>
      <c r="F317" s="54">
        <v>25</v>
      </c>
      <c r="G317" s="54">
        <v>0</v>
      </c>
    </row>
    <row r="318" spans="1:7">
      <c r="A318" s="54" t="s">
        <v>159</v>
      </c>
      <c r="B318" s="54" t="s">
        <v>160</v>
      </c>
      <c r="C318" s="54">
        <v>1</v>
      </c>
      <c r="D318" s="54" t="s">
        <v>187</v>
      </c>
      <c r="E318" s="54">
        <v>2</v>
      </c>
      <c r="F318" s="54">
        <v>24</v>
      </c>
      <c r="G318" s="54">
        <v>0</v>
      </c>
    </row>
    <row r="319" spans="1:7">
      <c r="A319" s="54" t="s">
        <v>159</v>
      </c>
      <c r="B319" s="54" t="s">
        <v>160</v>
      </c>
      <c r="C319" s="54">
        <v>1</v>
      </c>
      <c r="D319" s="54" t="s">
        <v>7</v>
      </c>
      <c r="E319" s="54">
        <v>6</v>
      </c>
      <c r="F319" s="54">
        <v>96.8</v>
      </c>
      <c r="G319" s="54">
        <v>1</v>
      </c>
    </row>
    <row r="320" spans="1:7">
      <c r="A320" s="54" t="s">
        <v>105</v>
      </c>
      <c r="B320" s="54" t="s">
        <v>106</v>
      </c>
      <c r="C320" s="54">
        <v>1</v>
      </c>
      <c r="D320" s="54" t="s">
        <v>6</v>
      </c>
      <c r="E320" s="54">
        <v>5</v>
      </c>
      <c r="F320" s="54">
        <v>15</v>
      </c>
      <c r="G320" s="54">
        <v>0</v>
      </c>
    </row>
    <row r="321" spans="1:7">
      <c r="A321" s="54" t="s">
        <v>105</v>
      </c>
      <c r="B321" s="54" t="s">
        <v>106</v>
      </c>
      <c r="C321" s="54">
        <v>1</v>
      </c>
      <c r="D321" s="54" t="s">
        <v>4</v>
      </c>
      <c r="E321" s="54">
        <v>3</v>
      </c>
      <c r="F321" s="54">
        <v>25</v>
      </c>
      <c r="G321" s="54">
        <v>0</v>
      </c>
    </row>
    <row r="322" spans="1:7">
      <c r="A322" s="54" t="s">
        <v>105</v>
      </c>
      <c r="B322" s="54" t="s">
        <v>106</v>
      </c>
      <c r="C322" s="54">
        <v>1</v>
      </c>
      <c r="D322" s="54" t="s">
        <v>5</v>
      </c>
      <c r="E322" s="54">
        <v>4</v>
      </c>
      <c r="F322" s="54">
        <v>9.1999999999999993</v>
      </c>
      <c r="G322" s="54">
        <v>0</v>
      </c>
    </row>
    <row r="323" spans="1:7">
      <c r="A323" s="54" t="s">
        <v>105</v>
      </c>
      <c r="B323" s="54" t="s">
        <v>106</v>
      </c>
      <c r="C323" s="54">
        <v>1</v>
      </c>
      <c r="D323" s="54" t="s">
        <v>3</v>
      </c>
      <c r="E323" s="54">
        <v>1</v>
      </c>
      <c r="F323" s="54">
        <v>25</v>
      </c>
      <c r="G323" s="54">
        <v>0</v>
      </c>
    </row>
    <row r="324" spans="1:7">
      <c r="A324" s="54" t="s">
        <v>105</v>
      </c>
      <c r="B324" s="54" t="s">
        <v>106</v>
      </c>
      <c r="C324" s="54">
        <v>1</v>
      </c>
      <c r="D324" s="54" t="s">
        <v>187</v>
      </c>
      <c r="E324" s="54">
        <v>2</v>
      </c>
      <c r="F324" s="54">
        <v>16</v>
      </c>
      <c r="G324" s="54">
        <v>0</v>
      </c>
    </row>
    <row r="325" spans="1:7">
      <c r="A325" s="54" t="s">
        <v>105</v>
      </c>
      <c r="B325" s="54" t="s">
        <v>106</v>
      </c>
      <c r="C325" s="54">
        <v>1</v>
      </c>
      <c r="D325" s="54" t="s">
        <v>7</v>
      </c>
      <c r="E325" s="54">
        <v>6</v>
      </c>
      <c r="F325" s="54">
        <v>90.2</v>
      </c>
      <c r="G325" s="54">
        <v>1</v>
      </c>
    </row>
    <row r="326" spans="1:7">
      <c r="A326" s="54" t="s">
        <v>52</v>
      </c>
      <c r="B326" s="54" t="s">
        <v>53</v>
      </c>
      <c r="C326" s="54">
        <v>1</v>
      </c>
      <c r="D326" s="54" t="s">
        <v>6</v>
      </c>
      <c r="E326" s="54">
        <v>5</v>
      </c>
      <c r="F326" s="54">
        <v>15</v>
      </c>
      <c r="G326" s="54">
        <v>0</v>
      </c>
    </row>
    <row r="327" spans="1:7">
      <c r="A327" s="54" t="s">
        <v>52</v>
      </c>
      <c r="B327" s="54" t="s">
        <v>53</v>
      </c>
      <c r="C327" s="54">
        <v>1</v>
      </c>
      <c r="D327" s="54" t="s">
        <v>4</v>
      </c>
      <c r="E327" s="54">
        <v>3</v>
      </c>
      <c r="F327" s="54">
        <v>25</v>
      </c>
      <c r="G327" s="54">
        <v>0</v>
      </c>
    </row>
    <row r="328" spans="1:7">
      <c r="A328" s="54" t="s">
        <v>52</v>
      </c>
      <c r="B328" s="54" t="s">
        <v>53</v>
      </c>
      <c r="C328" s="54">
        <v>1</v>
      </c>
      <c r="D328" s="54" t="s">
        <v>5</v>
      </c>
      <c r="E328" s="54">
        <v>4</v>
      </c>
      <c r="F328" s="54">
        <v>10</v>
      </c>
      <c r="G328" s="54">
        <v>0</v>
      </c>
    </row>
    <row r="329" spans="1:7">
      <c r="A329" s="54" t="s">
        <v>52</v>
      </c>
      <c r="B329" s="54" t="s">
        <v>53</v>
      </c>
      <c r="C329" s="54">
        <v>1</v>
      </c>
      <c r="D329" s="54" t="s">
        <v>3</v>
      </c>
      <c r="E329" s="54">
        <v>1</v>
      </c>
      <c r="F329" s="54">
        <v>25</v>
      </c>
      <c r="G329" s="54">
        <v>0</v>
      </c>
    </row>
    <row r="330" spans="1:7">
      <c r="A330" s="54" t="s">
        <v>52</v>
      </c>
      <c r="B330" s="54" t="s">
        <v>53</v>
      </c>
      <c r="C330" s="54">
        <v>1</v>
      </c>
      <c r="D330" s="54" t="s">
        <v>187</v>
      </c>
      <c r="E330" s="54">
        <v>2</v>
      </c>
      <c r="F330" s="54">
        <v>25</v>
      </c>
      <c r="G330" s="54">
        <v>0</v>
      </c>
    </row>
    <row r="331" spans="1:7">
      <c r="A331" s="54" t="s">
        <v>52</v>
      </c>
      <c r="B331" s="54" t="s">
        <v>53</v>
      </c>
      <c r="C331" s="54">
        <v>1</v>
      </c>
      <c r="D331" s="54" t="s">
        <v>7</v>
      </c>
      <c r="E331" s="54">
        <v>6</v>
      </c>
      <c r="F331" s="54">
        <v>100</v>
      </c>
      <c r="G331" s="54">
        <v>1</v>
      </c>
    </row>
    <row r="332" spans="1:7">
      <c r="A332" s="54" t="s">
        <v>31</v>
      </c>
      <c r="B332" s="54" t="s">
        <v>32</v>
      </c>
      <c r="C332" s="54">
        <v>1</v>
      </c>
      <c r="D332" s="54" t="s">
        <v>6</v>
      </c>
      <c r="E332" s="54">
        <v>5</v>
      </c>
      <c r="F332" s="54">
        <v>15</v>
      </c>
      <c r="G332" s="54">
        <v>0</v>
      </c>
    </row>
    <row r="333" spans="1:7">
      <c r="A333" s="54" t="s">
        <v>31</v>
      </c>
      <c r="B333" s="54" t="s">
        <v>32</v>
      </c>
      <c r="C333" s="54">
        <v>1</v>
      </c>
      <c r="D333" s="54" t="s">
        <v>4</v>
      </c>
      <c r="E333" s="54">
        <v>3</v>
      </c>
      <c r="F333" s="54">
        <v>23</v>
      </c>
      <c r="G333" s="54">
        <v>0</v>
      </c>
    </row>
    <row r="334" spans="1:7">
      <c r="A334" s="54" t="s">
        <v>31</v>
      </c>
      <c r="B334" s="54" t="s">
        <v>32</v>
      </c>
      <c r="C334" s="54">
        <v>1</v>
      </c>
      <c r="D334" s="54" t="s">
        <v>5</v>
      </c>
      <c r="E334" s="54">
        <v>4</v>
      </c>
      <c r="F334" s="54">
        <v>7.2</v>
      </c>
      <c r="G334" s="54">
        <v>0</v>
      </c>
    </row>
    <row r="335" spans="1:7">
      <c r="A335" s="54" t="s">
        <v>31</v>
      </c>
      <c r="B335" s="54" t="s">
        <v>32</v>
      </c>
      <c r="C335" s="54">
        <v>1</v>
      </c>
      <c r="D335" s="54" t="s">
        <v>3</v>
      </c>
      <c r="E335" s="54">
        <v>1</v>
      </c>
      <c r="F335" s="54">
        <v>20</v>
      </c>
      <c r="G335" s="54">
        <v>0</v>
      </c>
    </row>
    <row r="336" spans="1:7">
      <c r="A336" s="54" t="s">
        <v>31</v>
      </c>
      <c r="B336" s="54" t="s">
        <v>32</v>
      </c>
      <c r="C336" s="54">
        <v>1</v>
      </c>
      <c r="D336" s="54" t="s">
        <v>187</v>
      </c>
      <c r="E336" s="54">
        <v>2</v>
      </c>
      <c r="F336" s="54">
        <v>25</v>
      </c>
      <c r="G336" s="54">
        <v>0</v>
      </c>
    </row>
    <row r="337" spans="1:7">
      <c r="A337" s="54" t="s">
        <v>31</v>
      </c>
      <c r="B337" s="54" t="s">
        <v>32</v>
      </c>
      <c r="C337" s="54">
        <v>1</v>
      </c>
      <c r="D337" s="54" t="s">
        <v>7</v>
      </c>
      <c r="E337" s="54">
        <v>6</v>
      </c>
      <c r="F337" s="54">
        <v>90.2</v>
      </c>
      <c r="G337" s="54">
        <v>1</v>
      </c>
    </row>
    <row r="338" spans="1:7">
      <c r="A338" s="54" t="s">
        <v>163</v>
      </c>
      <c r="B338" s="54" t="s">
        <v>164</v>
      </c>
      <c r="C338" s="54">
        <v>1</v>
      </c>
      <c r="D338" s="54" t="s">
        <v>6</v>
      </c>
      <c r="E338" s="54">
        <v>5</v>
      </c>
      <c r="F338" s="54">
        <v>15</v>
      </c>
      <c r="G338" s="54">
        <v>0</v>
      </c>
    </row>
    <row r="339" spans="1:7">
      <c r="A339" s="54" t="s">
        <v>163</v>
      </c>
      <c r="B339" s="54" t="s">
        <v>164</v>
      </c>
      <c r="C339" s="54">
        <v>1</v>
      </c>
      <c r="D339" s="54" t="s">
        <v>4</v>
      </c>
      <c r="E339" s="54">
        <v>3</v>
      </c>
      <c r="F339" s="54">
        <v>25</v>
      </c>
      <c r="G339" s="54">
        <v>0</v>
      </c>
    </row>
    <row r="340" spans="1:7">
      <c r="A340" s="54" t="s">
        <v>163</v>
      </c>
      <c r="B340" s="54" t="s">
        <v>164</v>
      </c>
      <c r="C340" s="54">
        <v>1</v>
      </c>
      <c r="D340" s="54" t="s">
        <v>5</v>
      </c>
      <c r="E340" s="54">
        <v>4</v>
      </c>
      <c r="F340" s="54">
        <v>9.4</v>
      </c>
      <c r="G340" s="54">
        <v>0</v>
      </c>
    </row>
    <row r="341" spans="1:7">
      <c r="A341" s="54" t="s">
        <v>163</v>
      </c>
      <c r="B341" s="54" t="s">
        <v>164</v>
      </c>
      <c r="C341" s="54">
        <v>1</v>
      </c>
      <c r="D341" s="54" t="s">
        <v>3</v>
      </c>
      <c r="E341" s="54">
        <v>1</v>
      </c>
      <c r="F341" s="54">
        <v>20</v>
      </c>
      <c r="G341" s="54">
        <v>0</v>
      </c>
    </row>
    <row r="342" spans="1:7">
      <c r="A342" s="54" t="s">
        <v>163</v>
      </c>
      <c r="B342" s="54" t="s">
        <v>164</v>
      </c>
      <c r="C342" s="54">
        <v>1</v>
      </c>
      <c r="D342" s="54" t="s">
        <v>187</v>
      </c>
      <c r="E342" s="54">
        <v>2</v>
      </c>
      <c r="F342" s="54">
        <v>4</v>
      </c>
      <c r="G342" s="54">
        <v>0</v>
      </c>
    </row>
    <row r="343" spans="1:7">
      <c r="A343" s="54" t="s">
        <v>163</v>
      </c>
      <c r="B343" s="54" t="s">
        <v>164</v>
      </c>
      <c r="C343" s="54">
        <v>1</v>
      </c>
      <c r="D343" s="54" t="s">
        <v>7</v>
      </c>
      <c r="E343" s="54">
        <v>6</v>
      </c>
      <c r="F343" s="54">
        <v>73.400000000000006</v>
      </c>
      <c r="G343" s="54">
        <v>1</v>
      </c>
    </row>
    <row r="344" spans="1:7">
      <c r="A344" s="54" t="s">
        <v>171</v>
      </c>
      <c r="B344" s="54" t="s">
        <v>172</v>
      </c>
      <c r="C344" s="54">
        <v>1</v>
      </c>
      <c r="D344" s="54" t="s">
        <v>6</v>
      </c>
      <c r="E344" s="54">
        <v>5</v>
      </c>
      <c r="F344" s="54">
        <v>15</v>
      </c>
      <c r="G344" s="54">
        <v>0</v>
      </c>
    </row>
    <row r="345" spans="1:7">
      <c r="A345" s="54" t="s">
        <v>171</v>
      </c>
      <c r="B345" s="54" t="s">
        <v>172</v>
      </c>
      <c r="C345" s="54">
        <v>1</v>
      </c>
      <c r="D345" s="54" t="s">
        <v>4</v>
      </c>
      <c r="E345" s="54">
        <v>3</v>
      </c>
      <c r="F345" s="54">
        <v>21</v>
      </c>
      <c r="G345" s="54">
        <v>0</v>
      </c>
    </row>
    <row r="346" spans="1:7">
      <c r="A346" s="54" t="s">
        <v>171</v>
      </c>
      <c r="B346" s="54" t="s">
        <v>172</v>
      </c>
      <c r="C346" s="54">
        <v>1</v>
      </c>
      <c r="D346" s="54" t="s">
        <v>5</v>
      </c>
      <c r="E346" s="54">
        <v>4</v>
      </c>
      <c r="F346" s="54">
        <v>6.3</v>
      </c>
      <c r="G346" s="54">
        <v>0</v>
      </c>
    </row>
    <row r="347" spans="1:7">
      <c r="A347" s="54" t="s">
        <v>171</v>
      </c>
      <c r="B347" s="54" t="s">
        <v>172</v>
      </c>
      <c r="C347" s="54">
        <v>1</v>
      </c>
      <c r="D347" s="54" t="s">
        <v>3</v>
      </c>
      <c r="E347" s="54">
        <v>1</v>
      </c>
      <c r="F347" s="54">
        <v>20</v>
      </c>
      <c r="G347" s="54">
        <v>0</v>
      </c>
    </row>
    <row r="348" spans="1:7">
      <c r="A348" s="54" t="s">
        <v>171</v>
      </c>
      <c r="B348" s="54" t="s">
        <v>172</v>
      </c>
      <c r="C348" s="54">
        <v>1</v>
      </c>
      <c r="D348" s="54" t="s">
        <v>187</v>
      </c>
      <c r="E348" s="54">
        <v>2</v>
      </c>
      <c r="F348" s="54">
        <v>22</v>
      </c>
      <c r="G348" s="54">
        <v>0</v>
      </c>
    </row>
    <row r="349" spans="1:7">
      <c r="A349" s="54" t="s">
        <v>171</v>
      </c>
      <c r="B349" s="54" t="s">
        <v>172</v>
      </c>
      <c r="C349" s="54">
        <v>1</v>
      </c>
      <c r="D349" s="54" t="s">
        <v>7</v>
      </c>
      <c r="E349" s="54">
        <v>6</v>
      </c>
      <c r="F349" s="54">
        <v>84.3</v>
      </c>
      <c r="G349" s="54">
        <v>1</v>
      </c>
    </row>
    <row r="350" spans="1:7">
      <c r="A350" s="54" t="s">
        <v>48</v>
      </c>
      <c r="B350" s="54" t="s">
        <v>49</v>
      </c>
      <c r="C350" s="54">
        <v>1</v>
      </c>
      <c r="D350" s="54" t="s">
        <v>6</v>
      </c>
      <c r="E350" s="54">
        <v>5</v>
      </c>
      <c r="F350" s="54">
        <v>15</v>
      </c>
      <c r="G350" s="54">
        <v>0</v>
      </c>
    </row>
    <row r="351" spans="1:7">
      <c r="A351" s="54" t="s">
        <v>48</v>
      </c>
      <c r="B351" s="54" t="s">
        <v>49</v>
      </c>
      <c r="C351" s="54">
        <v>1</v>
      </c>
      <c r="D351" s="54" t="s">
        <v>4</v>
      </c>
      <c r="E351" s="54">
        <v>3</v>
      </c>
      <c r="F351" s="54">
        <v>25</v>
      </c>
      <c r="G351" s="54">
        <v>0</v>
      </c>
    </row>
    <row r="352" spans="1:7">
      <c r="A352" s="54" t="s">
        <v>48</v>
      </c>
      <c r="B352" s="54" t="s">
        <v>49</v>
      </c>
      <c r="C352" s="54">
        <v>1</v>
      </c>
      <c r="D352" s="54" t="s">
        <v>5</v>
      </c>
      <c r="E352" s="54">
        <v>4</v>
      </c>
      <c r="F352" s="54">
        <v>10</v>
      </c>
      <c r="G352" s="54">
        <v>0</v>
      </c>
    </row>
    <row r="353" spans="1:7">
      <c r="A353" s="54" t="s">
        <v>48</v>
      </c>
      <c r="B353" s="54" t="s">
        <v>49</v>
      </c>
      <c r="C353" s="54">
        <v>1</v>
      </c>
      <c r="D353" s="54" t="s">
        <v>3</v>
      </c>
      <c r="E353" s="54">
        <v>1</v>
      </c>
      <c r="F353" s="54">
        <v>25</v>
      </c>
      <c r="G353" s="54">
        <v>0</v>
      </c>
    </row>
    <row r="354" spans="1:7">
      <c r="A354" s="54" t="s">
        <v>48</v>
      </c>
      <c r="B354" s="54" t="s">
        <v>49</v>
      </c>
      <c r="C354" s="54">
        <v>1</v>
      </c>
      <c r="D354" s="54" t="s">
        <v>187</v>
      </c>
      <c r="E354" s="54">
        <v>2</v>
      </c>
      <c r="F354" s="54">
        <v>25</v>
      </c>
      <c r="G354" s="54">
        <v>0</v>
      </c>
    </row>
    <row r="355" spans="1:7">
      <c r="A355" s="54" t="s">
        <v>48</v>
      </c>
      <c r="B355" s="54" t="s">
        <v>49</v>
      </c>
      <c r="C355" s="54">
        <v>1</v>
      </c>
      <c r="D355" s="54" t="s">
        <v>7</v>
      </c>
      <c r="E355" s="54">
        <v>6</v>
      </c>
      <c r="F355" s="54">
        <v>100</v>
      </c>
      <c r="G355" s="54">
        <v>1</v>
      </c>
    </row>
    <row r="356" spans="1:7">
      <c r="A356" s="54" t="s">
        <v>147</v>
      </c>
      <c r="B356" s="54" t="s">
        <v>148</v>
      </c>
      <c r="C356" s="54">
        <v>1</v>
      </c>
      <c r="D356" s="54" t="s">
        <v>6</v>
      </c>
      <c r="E356" s="54">
        <v>5</v>
      </c>
      <c r="F356" s="54">
        <v>15</v>
      </c>
      <c r="G356" s="54">
        <v>0</v>
      </c>
    </row>
    <row r="357" spans="1:7">
      <c r="A357" s="54" t="s">
        <v>147</v>
      </c>
      <c r="B357" s="54" t="s">
        <v>148</v>
      </c>
      <c r="C357" s="54">
        <v>1</v>
      </c>
      <c r="D357" s="54" t="s">
        <v>4</v>
      </c>
      <c r="E357" s="54">
        <v>3</v>
      </c>
      <c r="F357" s="54">
        <v>22</v>
      </c>
      <c r="G357" s="54">
        <v>0</v>
      </c>
    </row>
    <row r="358" spans="1:7">
      <c r="A358" s="54" t="s">
        <v>147</v>
      </c>
      <c r="B358" s="54" t="s">
        <v>148</v>
      </c>
      <c r="C358" s="54">
        <v>1</v>
      </c>
      <c r="D358" s="54" t="s">
        <v>5</v>
      </c>
      <c r="E358" s="54">
        <v>4</v>
      </c>
      <c r="F358" s="54">
        <v>9.4</v>
      </c>
      <c r="G358" s="54">
        <v>0</v>
      </c>
    </row>
    <row r="359" spans="1:7">
      <c r="A359" s="54" t="s">
        <v>147</v>
      </c>
      <c r="B359" s="54" t="s">
        <v>148</v>
      </c>
      <c r="C359" s="54">
        <v>1</v>
      </c>
      <c r="D359" s="54" t="s">
        <v>3</v>
      </c>
      <c r="E359" s="54">
        <v>1</v>
      </c>
      <c r="F359" s="54">
        <v>20</v>
      </c>
      <c r="G359" s="54">
        <v>0</v>
      </c>
    </row>
    <row r="360" spans="1:7">
      <c r="A360" s="54" t="s">
        <v>147</v>
      </c>
      <c r="B360" s="54" t="s">
        <v>148</v>
      </c>
      <c r="C360" s="54">
        <v>1</v>
      </c>
      <c r="D360" s="54" t="s">
        <v>187</v>
      </c>
      <c r="E360" s="54">
        <v>2</v>
      </c>
      <c r="F360" s="54">
        <v>15</v>
      </c>
      <c r="G360" s="54">
        <v>0</v>
      </c>
    </row>
    <row r="361" spans="1:7">
      <c r="A361" s="54" t="s">
        <v>147</v>
      </c>
      <c r="B361" s="54" t="s">
        <v>148</v>
      </c>
      <c r="C361" s="54">
        <v>1</v>
      </c>
      <c r="D361" s="54" t="s">
        <v>7</v>
      </c>
      <c r="E361" s="54">
        <v>6</v>
      </c>
      <c r="F361" s="54">
        <v>81.400000000000006</v>
      </c>
      <c r="G361" s="54">
        <v>1</v>
      </c>
    </row>
    <row r="362" spans="1:7">
      <c r="A362" s="54" t="s">
        <v>93</v>
      </c>
      <c r="B362" s="54" t="s">
        <v>94</v>
      </c>
      <c r="C362" s="54">
        <v>1</v>
      </c>
      <c r="D362" s="54" t="s">
        <v>6</v>
      </c>
      <c r="E362" s="54">
        <v>5</v>
      </c>
      <c r="F362" s="54">
        <v>15</v>
      </c>
      <c r="G362" s="54">
        <v>0</v>
      </c>
    </row>
    <row r="363" spans="1:7">
      <c r="A363" s="54" t="s">
        <v>93</v>
      </c>
      <c r="B363" s="54" t="s">
        <v>94</v>
      </c>
      <c r="C363" s="54">
        <v>1</v>
      </c>
      <c r="D363" s="54" t="s">
        <v>4</v>
      </c>
      <c r="E363" s="54">
        <v>3</v>
      </c>
      <c r="F363" s="54">
        <v>25</v>
      </c>
      <c r="G363" s="54">
        <v>0</v>
      </c>
    </row>
    <row r="364" spans="1:7">
      <c r="A364" s="54" t="s">
        <v>93</v>
      </c>
      <c r="B364" s="54" t="s">
        <v>94</v>
      </c>
      <c r="C364" s="54">
        <v>1</v>
      </c>
      <c r="D364" s="54" t="s">
        <v>5</v>
      </c>
      <c r="E364" s="54">
        <v>4</v>
      </c>
      <c r="F364" s="54">
        <v>9.6</v>
      </c>
      <c r="G364" s="54">
        <v>0</v>
      </c>
    </row>
    <row r="365" spans="1:7">
      <c r="A365" s="54" t="s">
        <v>93</v>
      </c>
      <c r="B365" s="54" t="s">
        <v>94</v>
      </c>
      <c r="C365" s="54">
        <v>1</v>
      </c>
      <c r="D365" s="54" t="s">
        <v>3</v>
      </c>
      <c r="E365" s="54">
        <v>1</v>
      </c>
      <c r="F365" s="54">
        <v>25</v>
      </c>
      <c r="G365" s="54">
        <v>0</v>
      </c>
    </row>
    <row r="366" spans="1:7">
      <c r="A366" s="54" t="s">
        <v>93</v>
      </c>
      <c r="B366" s="54" t="s">
        <v>94</v>
      </c>
      <c r="C366" s="54">
        <v>1</v>
      </c>
      <c r="D366" s="54" t="s">
        <v>187</v>
      </c>
      <c r="E366" s="54">
        <v>2</v>
      </c>
      <c r="F366" s="54">
        <v>25</v>
      </c>
      <c r="G366" s="54">
        <v>0</v>
      </c>
    </row>
    <row r="367" spans="1:7">
      <c r="A367" s="54" t="s">
        <v>93</v>
      </c>
      <c r="B367" s="54" t="s">
        <v>94</v>
      </c>
      <c r="C367" s="54">
        <v>1</v>
      </c>
      <c r="D367" s="54" t="s">
        <v>7</v>
      </c>
      <c r="E367" s="54">
        <v>6</v>
      </c>
      <c r="F367" s="54">
        <v>99.6</v>
      </c>
      <c r="G367" s="54">
        <v>1</v>
      </c>
    </row>
    <row r="368" spans="1:7">
      <c r="A368" s="54" t="s">
        <v>11</v>
      </c>
      <c r="B368" s="54" t="s">
        <v>12</v>
      </c>
      <c r="C368" s="54">
        <v>1</v>
      </c>
      <c r="D368" s="54" t="s">
        <v>6</v>
      </c>
      <c r="E368" s="54">
        <v>5</v>
      </c>
      <c r="F368" s="54">
        <v>15</v>
      </c>
      <c r="G368" s="54">
        <v>0</v>
      </c>
    </row>
    <row r="369" spans="1:7">
      <c r="A369" s="54" t="s">
        <v>11</v>
      </c>
      <c r="B369" s="54" t="s">
        <v>12</v>
      </c>
      <c r="C369" s="54">
        <v>1</v>
      </c>
      <c r="D369" s="54" t="s">
        <v>4</v>
      </c>
      <c r="E369" s="54">
        <v>3</v>
      </c>
      <c r="F369" s="54">
        <v>22</v>
      </c>
      <c r="G369" s="54">
        <v>0</v>
      </c>
    </row>
    <row r="370" spans="1:7">
      <c r="A370" s="54" t="s">
        <v>11</v>
      </c>
      <c r="B370" s="54" t="s">
        <v>12</v>
      </c>
      <c r="C370" s="54">
        <v>1</v>
      </c>
      <c r="D370" s="54" t="s">
        <v>5</v>
      </c>
      <c r="E370" s="54">
        <v>4</v>
      </c>
      <c r="F370" s="54">
        <v>9.6</v>
      </c>
      <c r="G370" s="54">
        <v>0</v>
      </c>
    </row>
    <row r="371" spans="1:7">
      <c r="A371" s="54" t="s">
        <v>11</v>
      </c>
      <c r="B371" s="54" t="s">
        <v>12</v>
      </c>
      <c r="C371" s="54">
        <v>1</v>
      </c>
      <c r="D371" s="54" t="s">
        <v>3</v>
      </c>
      <c r="E371" s="54">
        <v>1</v>
      </c>
      <c r="F371" s="54">
        <v>25</v>
      </c>
      <c r="G371" s="54">
        <v>0</v>
      </c>
    </row>
    <row r="372" spans="1:7">
      <c r="A372" s="54" t="s">
        <v>11</v>
      </c>
      <c r="B372" s="54" t="s">
        <v>12</v>
      </c>
      <c r="C372" s="54">
        <v>1</v>
      </c>
      <c r="D372" s="54" t="s">
        <v>187</v>
      </c>
      <c r="E372" s="54">
        <v>2</v>
      </c>
      <c r="F372" s="54">
        <v>16</v>
      </c>
      <c r="G372" s="54">
        <v>0</v>
      </c>
    </row>
    <row r="373" spans="1:7">
      <c r="A373" s="54" t="s">
        <v>11</v>
      </c>
      <c r="B373" s="54" t="s">
        <v>12</v>
      </c>
      <c r="C373" s="54">
        <v>1</v>
      </c>
      <c r="D373" s="54" t="s">
        <v>7</v>
      </c>
      <c r="E373" s="54">
        <v>6</v>
      </c>
      <c r="F373" s="54">
        <v>87.6</v>
      </c>
      <c r="G373" s="54">
        <v>1</v>
      </c>
    </row>
    <row r="374" spans="1:7">
      <c r="A374" s="54" t="s">
        <v>121</v>
      </c>
      <c r="B374" s="54" t="s">
        <v>122</v>
      </c>
      <c r="C374" s="54">
        <v>1</v>
      </c>
      <c r="D374" s="54" t="s">
        <v>6</v>
      </c>
      <c r="E374" s="54">
        <v>5</v>
      </c>
      <c r="F374" s="54">
        <v>15</v>
      </c>
      <c r="G374" s="54">
        <v>0</v>
      </c>
    </row>
    <row r="375" spans="1:7">
      <c r="A375" s="54" t="s">
        <v>121</v>
      </c>
      <c r="B375" s="54" t="s">
        <v>122</v>
      </c>
      <c r="C375" s="54">
        <v>1</v>
      </c>
      <c r="D375" s="54" t="s">
        <v>4</v>
      </c>
      <c r="E375" s="54">
        <v>3</v>
      </c>
      <c r="F375" s="54">
        <v>25</v>
      </c>
      <c r="G375" s="54">
        <v>0</v>
      </c>
    </row>
    <row r="376" spans="1:7">
      <c r="A376" s="54" t="s">
        <v>121</v>
      </c>
      <c r="B376" s="54" t="s">
        <v>122</v>
      </c>
      <c r="C376" s="54">
        <v>1</v>
      </c>
      <c r="D376" s="54" t="s">
        <v>5</v>
      </c>
      <c r="E376" s="54">
        <v>4</v>
      </c>
      <c r="F376" s="54">
        <v>9.8000000000000007</v>
      </c>
      <c r="G376" s="54">
        <v>0</v>
      </c>
    </row>
    <row r="377" spans="1:7">
      <c r="A377" s="54" t="s">
        <v>121</v>
      </c>
      <c r="B377" s="54" t="s">
        <v>122</v>
      </c>
      <c r="C377" s="54">
        <v>1</v>
      </c>
      <c r="D377" s="54" t="s">
        <v>3</v>
      </c>
      <c r="E377" s="54">
        <v>1</v>
      </c>
      <c r="F377" s="54">
        <v>25</v>
      </c>
      <c r="G377" s="54">
        <v>0</v>
      </c>
    </row>
    <row r="378" spans="1:7">
      <c r="A378" s="54" t="s">
        <v>121</v>
      </c>
      <c r="B378" s="54" t="s">
        <v>122</v>
      </c>
      <c r="C378" s="54">
        <v>1</v>
      </c>
      <c r="D378" s="54" t="s">
        <v>187</v>
      </c>
      <c r="E378" s="54">
        <v>2</v>
      </c>
      <c r="F378" s="54">
        <v>25</v>
      </c>
      <c r="G378" s="54">
        <v>0</v>
      </c>
    </row>
    <row r="379" spans="1:7">
      <c r="A379" s="54" t="s">
        <v>121</v>
      </c>
      <c r="B379" s="54" t="s">
        <v>122</v>
      </c>
      <c r="C379" s="54">
        <v>1</v>
      </c>
      <c r="D379" s="54" t="s">
        <v>7</v>
      </c>
      <c r="E379" s="54">
        <v>6</v>
      </c>
      <c r="F379" s="54">
        <v>99.8</v>
      </c>
      <c r="G379" s="54">
        <v>1</v>
      </c>
    </row>
    <row r="380" spans="1:7">
      <c r="A380" s="54" t="s">
        <v>83</v>
      </c>
      <c r="B380" s="54" t="s">
        <v>84</v>
      </c>
      <c r="C380" s="54">
        <v>1</v>
      </c>
      <c r="D380" s="54" t="s">
        <v>6</v>
      </c>
      <c r="E380" s="54">
        <v>5</v>
      </c>
      <c r="F380" s="54">
        <v>15</v>
      </c>
      <c r="G380" s="54">
        <v>0</v>
      </c>
    </row>
    <row r="381" spans="1:7">
      <c r="A381" s="54" t="s">
        <v>83</v>
      </c>
      <c r="B381" s="54" t="s">
        <v>84</v>
      </c>
      <c r="C381" s="54">
        <v>1</v>
      </c>
      <c r="D381" s="54" t="s">
        <v>4</v>
      </c>
      <c r="E381" s="54">
        <v>3</v>
      </c>
      <c r="F381" s="54">
        <v>25</v>
      </c>
      <c r="G381" s="54">
        <v>0</v>
      </c>
    </row>
    <row r="382" spans="1:7">
      <c r="A382" s="54" t="s">
        <v>83</v>
      </c>
      <c r="B382" s="54" t="s">
        <v>84</v>
      </c>
      <c r="C382" s="54">
        <v>1</v>
      </c>
      <c r="D382" s="54" t="s">
        <v>5</v>
      </c>
      <c r="E382" s="54">
        <v>4</v>
      </c>
      <c r="F382" s="54">
        <v>9</v>
      </c>
      <c r="G382" s="54">
        <v>0</v>
      </c>
    </row>
    <row r="383" spans="1:7">
      <c r="A383" s="54" t="s">
        <v>83</v>
      </c>
      <c r="B383" s="54" t="s">
        <v>84</v>
      </c>
      <c r="C383" s="54">
        <v>1</v>
      </c>
      <c r="D383" s="54" t="s">
        <v>3</v>
      </c>
      <c r="E383" s="54">
        <v>1</v>
      </c>
      <c r="F383" s="54">
        <v>25</v>
      </c>
      <c r="G383" s="54">
        <v>0</v>
      </c>
    </row>
    <row r="384" spans="1:7">
      <c r="A384" s="54" t="s">
        <v>83</v>
      </c>
      <c r="B384" s="54" t="s">
        <v>84</v>
      </c>
      <c r="C384" s="54">
        <v>1</v>
      </c>
      <c r="D384" s="54" t="s">
        <v>187</v>
      </c>
      <c r="E384" s="54">
        <v>2</v>
      </c>
      <c r="F384" s="54">
        <v>9</v>
      </c>
      <c r="G384" s="54">
        <v>0</v>
      </c>
    </row>
    <row r="385" spans="1:7">
      <c r="A385" s="54" t="s">
        <v>83</v>
      </c>
      <c r="B385" s="54" t="s">
        <v>84</v>
      </c>
      <c r="C385" s="54">
        <v>1</v>
      </c>
      <c r="D385" s="54" t="s">
        <v>7</v>
      </c>
      <c r="E385" s="54">
        <v>6</v>
      </c>
      <c r="F385" s="54">
        <v>83</v>
      </c>
      <c r="G385" s="54">
        <v>1</v>
      </c>
    </row>
    <row r="386" spans="1:7">
      <c r="A386" s="54" t="s">
        <v>167</v>
      </c>
      <c r="B386" s="54" t="s">
        <v>168</v>
      </c>
      <c r="C386" s="54">
        <v>1</v>
      </c>
      <c r="D386" s="54" t="s">
        <v>6</v>
      </c>
      <c r="E386" s="54">
        <v>5</v>
      </c>
      <c r="F386" s="54">
        <v>15</v>
      </c>
      <c r="G386" s="54">
        <v>0</v>
      </c>
    </row>
    <row r="387" spans="1:7">
      <c r="A387" s="54" t="s">
        <v>167</v>
      </c>
      <c r="B387" s="54" t="s">
        <v>168</v>
      </c>
      <c r="C387" s="54">
        <v>1</v>
      </c>
      <c r="D387" s="54" t="s">
        <v>4</v>
      </c>
      <c r="E387" s="54">
        <v>3</v>
      </c>
      <c r="F387" s="54">
        <v>25</v>
      </c>
      <c r="G387" s="54">
        <v>0</v>
      </c>
    </row>
    <row r="388" spans="1:7">
      <c r="A388" s="54" t="s">
        <v>167</v>
      </c>
      <c r="B388" s="54" t="s">
        <v>168</v>
      </c>
      <c r="C388" s="54">
        <v>1</v>
      </c>
      <c r="D388" s="54" t="s">
        <v>5</v>
      </c>
      <c r="E388" s="54">
        <v>4</v>
      </c>
      <c r="F388" s="54">
        <v>9.6</v>
      </c>
      <c r="G388" s="54">
        <v>0</v>
      </c>
    </row>
    <row r="389" spans="1:7">
      <c r="A389" s="54" t="s">
        <v>167</v>
      </c>
      <c r="B389" s="54" t="s">
        <v>168</v>
      </c>
      <c r="C389" s="54">
        <v>1</v>
      </c>
      <c r="D389" s="54" t="s">
        <v>3</v>
      </c>
      <c r="E389" s="54">
        <v>1</v>
      </c>
      <c r="F389" s="54">
        <v>15</v>
      </c>
      <c r="G389" s="54">
        <v>0</v>
      </c>
    </row>
    <row r="390" spans="1:7">
      <c r="A390" s="54" t="s">
        <v>167</v>
      </c>
      <c r="B390" s="54" t="s">
        <v>168</v>
      </c>
      <c r="C390" s="54">
        <v>1</v>
      </c>
      <c r="D390" s="54" t="s">
        <v>187</v>
      </c>
      <c r="E390" s="54">
        <v>2</v>
      </c>
      <c r="F390" s="54">
        <v>15</v>
      </c>
      <c r="G390" s="54">
        <v>0</v>
      </c>
    </row>
    <row r="391" spans="1:7">
      <c r="A391" s="54" t="s">
        <v>167</v>
      </c>
      <c r="B391" s="54" t="s">
        <v>168</v>
      </c>
      <c r="C391" s="54">
        <v>1</v>
      </c>
      <c r="D391" s="54" t="s">
        <v>7</v>
      </c>
      <c r="E391" s="54">
        <v>6</v>
      </c>
      <c r="F391" s="54">
        <v>79.599999999999994</v>
      </c>
      <c r="G391" s="54">
        <v>1</v>
      </c>
    </row>
    <row r="392" spans="1:7">
      <c r="A392" s="54" t="s">
        <v>44</v>
      </c>
      <c r="B392" s="54" t="s">
        <v>45</v>
      </c>
      <c r="C392" s="54">
        <v>1</v>
      </c>
      <c r="D392" s="54" t="s">
        <v>6</v>
      </c>
      <c r="E392" s="54">
        <v>5</v>
      </c>
      <c r="F392" s="54">
        <v>15</v>
      </c>
      <c r="G392" s="54">
        <v>0</v>
      </c>
    </row>
    <row r="393" spans="1:7">
      <c r="A393" s="54" t="s">
        <v>44</v>
      </c>
      <c r="B393" s="54" t="s">
        <v>45</v>
      </c>
      <c r="C393" s="54">
        <v>1</v>
      </c>
      <c r="D393" s="54" t="s">
        <v>4</v>
      </c>
      <c r="E393" s="54">
        <v>3</v>
      </c>
      <c r="F393" s="54">
        <v>25</v>
      </c>
      <c r="G393" s="54">
        <v>0</v>
      </c>
    </row>
    <row r="394" spans="1:7">
      <c r="A394" s="54" t="s">
        <v>44</v>
      </c>
      <c r="B394" s="54" t="s">
        <v>45</v>
      </c>
      <c r="C394" s="54">
        <v>1</v>
      </c>
      <c r="D394" s="54" t="s">
        <v>5</v>
      </c>
      <c r="E394" s="54">
        <v>4</v>
      </c>
      <c r="F394" s="54">
        <v>10</v>
      </c>
      <c r="G394" s="54">
        <v>0</v>
      </c>
    </row>
    <row r="395" spans="1:7">
      <c r="A395" s="54" t="s">
        <v>44</v>
      </c>
      <c r="B395" s="54" t="s">
        <v>45</v>
      </c>
      <c r="C395" s="54">
        <v>1</v>
      </c>
      <c r="D395" s="54" t="s">
        <v>3</v>
      </c>
      <c r="E395" s="54">
        <v>1</v>
      </c>
      <c r="F395" s="54">
        <v>25</v>
      </c>
      <c r="G395" s="54">
        <v>0</v>
      </c>
    </row>
    <row r="396" spans="1:7">
      <c r="A396" s="54" t="s">
        <v>44</v>
      </c>
      <c r="B396" s="54" t="s">
        <v>45</v>
      </c>
      <c r="C396" s="54">
        <v>1</v>
      </c>
      <c r="D396" s="54" t="s">
        <v>187</v>
      </c>
      <c r="E396" s="54">
        <v>2</v>
      </c>
      <c r="F396" s="54">
        <v>25</v>
      </c>
      <c r="G396" s="54">
        <v>0</v>
      </c>
    </row>
    <row r="397" spans="1:7">
      <c r="A397" s="54" t="s">
        <v>44</v>
      </c>
      <c r="B397" s="54" t="s">
        <v>45</v>
      </c>
      <c r="C397" s="54">
        <v>1</v>
      </c>
      <c r="D397" s="54" t="s">
        <v>7</v>
      </c>
      <c r="E397" s="54">
        <v>6</v>
      </c>
      <c r="F397" s="54">
        <v>100</v>
      </c>
      <c r="G397" s="54">
        <v>1</v>
      </c>
    </row>
    <row r="398" spans="1:7">
      <c r="A398" s="54" t="s">
        <v>139</v>
      </c>
      <c r="B398" s="54" t="s">
        <v>140</v>
      </c>
      <c r="C398" s="54">
        <v>1</v>
      </c>
      <c r="D398" s="54" t="s">
        <v>6</v>
      </c>
      <c r="E398" s="54">
        <v>5</v>
      </c>
      <c r="F398" s="54">
        <v>15</v>
      </c>
      <c r="G398" s="54">
        <v>0</v>
      </c>
    </row>
    <row r="399" spans="1:7">
      <c r="A399" s="54" t="s">
        <v>139</v>
      </c>
      <c r="B399" s="54" t="s">
        <v>140</v>
      </c>
      <c r="C399" s="54">
        <v>1</v>
      </c>
      <c r="D399" s="54" t="s">
        <v>4</v>
      </c>
      <c r="E399" s="54">
        <v>3</v>
      </c>
      <c r="F399" s="54">
        <v>24</v>
      </c>
      <c r="G399" s="54">
        <v>0</v>
      </c>
    </row>
    <row r="400" spans="1:7">
      <c r="A400" s="54" t="s">
        <v>139</v>
      </c>
      <c r="B400" s="54" t="s">
        <v>140</v>
      </c>
      <c r="C400" s="54">
        <v>1</v>
      </c>
      <c r="D400" s="54" t="s">
        <v>5</v>
      </c>
      <c r="E400" s="54">
        <v>4</v>
      </c>
      <c r="F400" s="54">
        <v>9.4</v>
      </c>
      <c r="G400" s="54">
        <v>0</v>
      </c>
    </row>
    <row r="401" spans="1:7">
      <c r="A401" s="54" t="s">
        <v>139</v>
      </c>
      <c r="B401" s="54" t="s">
        <v>140</v>
      </c>
      <c r="C401" s="54">
        <v>1</v>
      </c>
      <c r="D401" s="54" t="s">
        <v>3</v>
      </c>
      <c r="E401" s="54">
        <v>1</v>
      </c>
      <c r="F401" s="54">
        <v>25</v>
      </c>
      <c r="G401" s="54">
        <v>0</v>
      </c>
    </row>
    <row r="402" spans="1:7">
      <c r="A402" s="54" t="s">
        <v>139</v>
      </c>
      <c r="B402" s="54" t="s">
        <v>140</v>
      </c>
      <c r="C402" s="54">
        <v>1</v>
      </c>
      <c r="D402" s="54" t="s">
        <v>187</v>
      </c>
      <c r="E402" s="54">
        <v>2</v>
      </c>
      <c r="F402" s="54">
        <v>16</v>
      </c>
      <c r="G402" s="54">
        <v>0</v>
      </c>
    </row>
    <row r="403" spans="1:7">
      <c r="A403" s="54" t="s">
        <v>139</v>
      </c>
      <c r="B403" s="54" t="s">
        <v>140</v>
      </c>
      <c r="C403" s="54">
        <v>1</v>
      </c>
      <c r="D403" s="54" t="s">
        <v>7</v>
      </c>
      <c r="E403" s="54">
        <v>6</v>
      </c>
      <c r="F403" s="54">
        <v>89.4</v>
      </c>
      <c r="G403" s="54">
        <v>1</v>
      </c>
    </row>
    <row r="404" spans="1:7">
      <c r="A404" s="54" t="s">
        <v>29</v>
      </c>
      <c r="B404" s="54" t="s">
        <v>30</v>
      </c>
      <c r="C404" s="54">
        <v>1</v>
      </c>
      <c r="D404" s="54" t="s">
        <v>6</v>
      </c>
      <c r="E404" s="54">
        <v>5</v>
      </c>
      <c r="F404" s="54">
        <v>15</v>
      </c>
      <c r="G404" s="54">
        <v>0</v>
      </c>
    </row>
    <row r="405" spans="1:7">
      <c r="A405" s="54" t="s">
        <v>29</v>
      </c>
      <c r="B405" s="54" t="s">
        <v>30</v>
      </c>
      <c r="C405" s="54">
        <v>1</v>
      </c>
      <c r="D405" s="54" t="s">
        <v>4</v>
      </c>
      <c r="E405" s="54">
        <v>3</v>
      </c>
      <c r="F405" s="54">
        <v>25</v>
      </c>
      <c r="G405" s="54">
        <v>0</v>
      </c>
    </row>
    <row r="406" spans="1:7">
      <c r="A406" s="54" t="s">
        <v>29</v>
      </c>
      <c r="B406" s="54" t="s">
        <v>30</v>
      </c>
      <c r="C406" s="54">
        <v>1</v>
      </c>
      <c r="D406" s="54" t="s">
        <v>5</v>
      </c>
      <c r="E406" s="54">
        <v>4</v>
      </c>
      <c r="F406" s="54">
        <v>9.8000000000000007</v>
      </c>
      <c r="G406" s="54">
        <v>0</v>
      </c>
    </row>
    <row r="407" spans="1:7">
      <c r="A407" s="54" t="s">
        <v>29</v>
      </c>
      <c r="B407" s="54" t="s">
        <v>30</v>
      </c>
      <c r="C407" s="54">
        <v>1</v>
      </c>
      <c r="D407" s="54" t="s">
        <v>3</v>
      </c>
      <c r="E407" s="54">
        <v>1</v>
      </c>
      <c r="F407" s="54">
        <v>25</v>
      </c>
      <c r="G407" s="54">
        <v>0</v>
      </c>
    </row>
    <row r="408" spans="1:7">
      <c r="A408" s="54" t="s">
        <v>29</v>
      </c>
      <c r="B408" s="54" t="s">
        <v>30</v>
      </c>
      <c r="C408" s="54">
        <v>1</v>
      </c>
      <c r="D408" s="54" t="s">
        <v>187</v>
      </c>
      <c r="E408" s="54">
        <v>2</v>
      </c>
      <c r="F408" s="54">
        <v>25</v>
      </c>
      <c r="G408" s="54">
        <v>0</v>
      </c>
    </row>
    <row r="409" spans="1:7">
      <c r="A409" s="54" t="s">
        <v>29</v>
      </c>
      <c r="B409" s="54" t="s">
        <v>30</v>
      </c>
      <c r="C409" s="54">
        <v>1</v>
      </c>
      <c r="D409" s="54" t="s">
        <v>7</v>
      </c>
      <c r="E409" s="54">
        <v>6</v>
      </c>
      <c r="F409" s="54">
        <v>99.8</v>
      </c>
      <c r="G409" s="54">
        <v>1</v>
      </c>
    </row>
    <row r="410" spans="1:7">
      <c r="A410" s="54" t="s">
        <v>123</v>
      </c>
      <c r="B410" s="54" t="s">
        <v>124</v>
      </c>
      <c r="C410" s="54">
        <v>1</v>
      </c>
      <c r="D410" s="54" t="s">
        <v>6</v>
      </c>
      <c r="E410" s="54">
        <v>5</v>
      </c>
      <c r="F410" s="54">
        <v>15</v>
      </c>
      <c r="G410" s="54">
        <v>0</v>
      </c>
    </row>
    <row r="411" spans="1:7">
      <c r="A411" s="54" t="s">
        <v>123</v>
      </c>
      <c r="B411" s="54" t="s">
        <v>124</v>
      </c>
      <c r="C411" s="54">
        <v>1</v>
      </c>
      <c r="D411" s="54" t="s">
        <v>4</v>
      </c>
      <c r="E411" s="54">
        <v>3</v>
      </c>
      <c r="F411" s="54">
        <v>23</v>
      </c>
      <c r="G411" s="54">
        <v>0</v>
      </c>
    </row>
    <row r="412" spans="1:7">
      <c r="A412" s="54" t="s">
        <v>123</v>
      </c>
      <c r="B412" s="54" t="s">
        <v>124</v>
      </c>
      <c r="C412" s="54">
        <v>1</v>
      </c>
      <c r="D412" s="54" t="s">
        <v>5</v>
      </c>
      <c r="E412" s="54">
        <v>4</v>
      </c>
      <c r="F412" s="54">
        <v>9.8000000000000007</v>
      </c>
      <c r="G412" s="54">
        <v>0</v>
      </c>
    </row>
    <row r="413" spans="1:7">
      <c r="A413" s="54" t="s">
        <v>123</v>
      </c>
      <c r="B413" s="54" t="s">
        <v>124</v>
      </c>
      <c r="C413" s="54">
        <v>1</v>
      </c>
      <c r="D413" s="54" t="s">
        <v>3</v>
      </c>
      <c r="E413" s="54">
        <v>1</v>
      </c>
      <c r="F413" s="54">
        <v>20</v>
      </c>
      <c r="G413" s="54">
        <v>0</v>
      </c>
    </row>
    <row r="414" spans="1:7">
      <c r="A414" s="54" t="s">
        <v>123</v>
      </c>
      <c r="B414" s="54" t="s">
        <v>124</v>
      </c>
      <c r="C414" s="54">
        <v>1</v>
      </c>
      <c r="D414" s="54" t="s">
        <v>187</v>
      </c>
      <c r="E414" s="54">
        <v>2</v>
      </c>
      <c r="F414" s="54">
        <v>15</v>
      </c>
      <c r="G414" s="54">
        <v>0</v>
      </c>
    </row>
    <row r="415" spans="1:7">
      <c r="A415" s="54" t="s">
        <v>123</v>
      </c>
      <c r="B415" s="54" t="s">
        <v>124</v>
      </c>
      <c r="C415" s="54">
        <v>1</v>
      </c>
      <c r="D415" s="54" t="s">
        <v>7</v>
      </c>
      <c r="E415" s="54">
        <v>6</v>
      </c>
      <c r="F415" s="54">
        <v>82.8</v>
      </c>
      <c r="G415" s="54">
        <v>1</v>
      </c>
    </row>
    <row r="416" spans="1:7">
      <c r="A416" s="54" t="s">
        <v>149</v>
      </c>
      <c r="B416" s="54" t="s">
        <v>150</v>
      </c>
      <c r="C416" s="54">
        <v>1</v>
      </c>
      <c r="D416" s="54" t="s">
        <v>6</v>
      </c>
      <c r="E416" s="54">
        <v>5</v>
      </c>
      <c r="F416" s="54">
        <v>15</v>
      </c>
      <c r="G416" s="54">
        <v>0</v>
      </c>
    </row>
    <row r="417" spans="1:7">
      <c r="A417" s="54" t="s">
        <v>149</v>
      </c>
      <c r="B417" s="54" t="s">
        <v>150</v>
      </c>
      <c r="C417" s="54">
        <v>1</v>
      </c>
      <c r="D417" s="54" t="s">
        <v>4</v>
      </c>
      <c r="E417" s="54">
        <v>3</v>
      </c>
      <c r="F417" s="54">
        <v>24</v>
      </c>
      <c r="G417" s="54">
        <v>0</v>
      </c>
    </row>
    <row r="418" spans="1:7">
      <c r="A418" s="54" t="s">
        <v>149</v>
      </c>
      <c r="B418" s="54" t="s">
        <v>150</v>
      </c>
      <c r="C418" s="54">
        <v>1</v>
      </c>
      <c r="D418" s="54" t="s">
        <v>5</v>
      </c>
      <c r="E418" s="54">
        <v>4</v>
      </c>
      <c r="F418" s="54">
        <v>9.6</v>
      </c>
      <c r="G418" s="54">
        <v>0</v>
      </c>
    </row>
    <row r="419" spans="1:7">
      <c r="A419" s="54" t="s">
        <v>149</v>
      </c>
      <c r="B419" s="54" t="s">
        <v>150</v>
      </c>
      <c r="C419" s="54">
        <v>1</v>
      </c>
      <c r="D419" s="54" t="s">
        <v>3</v>
      </c>
      <c r="E419" s="54">
        <v>1</v>
      </c>
      <c r="F419" s="54">
        <v>25</v>
      </c>
      <c r="G419" s="54">
        <v>0</v>
      </c>
    </row>
    <row r="420" spans="1:7">
      <c r="A420" s="54" t="s">
        <v>149</v>
      </c>
      <c r="B420" s="54" t="s">
        <v>150</v>
      </c>
      <c r="C420" s="54">
        <v>1</v>
      </c>
      <c r="D420" s="54" t="s">
        <v>187</v>
      </c>
      <c r="E420" s="54">
        <v>2</v>
      </c>
      <c r="F420" s="54">
        <v>24</v>
      </c>
      <c r="G420" s="54">
        <v>0</v>
      </c>
    </row>
    <row r="421" spans="1:7">
      <c r="A421" s="54" t="s">
        <v>149</v>
      </c>
      <c r="B421" s="54" t="s">
        <v>150</v>
      </c>
      <c r="C421" s="54">
        <v>1</v>
      </c>
      <c r="D421" s="54" t="s">
        <v>7</v>
      </c>
      <c r="E421" s="54">
        <v>6</v>
      </c>
      <c r="F421" s="54">
        <v>97.6</v>
      </c>
      <c r="G421" s="54">
        <v>1</v>
      </c>
    </row>
    <row r="422" spans="1:7">
      <c r="A422" s="54" t="s">
        <v>113</v>
      </c>
      <c r="B422" s="54" t="s">
        <v>114</v>
      </c>
      <c r="C422" s="54">
        <v>1</v>
      </c>
      <c r="D422" s="54" t="s">
        <v>6</v>
      </c>
      <c r="E422" s="54">
        <v>5</v>
      </c>
      <c r="F422" s="54">
        <v>15</v>
      </c>
      <c r="G422" s="54">
        <v>0</v>
      </c>
    </row>
    <row r="423" spans="1:7">
      <c r="A423" s="54" t="s">
        <v>113</v>
      </c>
      <c r="B423" s="54" t="s">
        <v>114</v>
      </c>
      <c r="C423" s="54">
        <v>1</v>
      </c>
      <c r="D423" s="54" t="s">
        <v>4</v>
      </c>
      <c r="E423" s="54">
        <v>3</v>
      </c>
      <c r="F423" s="54">
        <v>25</v>
      </c>
      <c r="G423" s="54">
        <v>0</v>
      </c>
    </row>
    <row r="424" spans="1:7">
      <c r="A424" s="54" t="s">
        <v>113</v>
      </c>
      <c r="B424" s="54" t="s">
        <v>114</v>
      </c>
      <c r="C424" s="54">
        <v>1</v>
      </c>
      <c r="D424" s="54" t="s">
        <v>5</v>
      </c>
      <c r="E424" s="54">
        <v>4</v>
      </c>
      <c r="F424" s="54">
        <v>10</v>
      </c>
      <c r="G424" s="54">
        <v>0</v>
      </c>
    </row>
    <row r="425" spans="1:7">
      <c r="A425" s="54" t="s">
        <v>113</v>
      </c>
      <c r="B425" s="54" t="s">
        <v>114</v>
      </c>
      <c r="C425" s="54">
        <v>1</v>
      </c>
      <c r="D425" s="54" t="s">
        <v>3</v>
      </c>
      <c r="E425" s="54">
        <v>1</v>
      </c>
      <c r="F425" s="54">
        <v>25</v>
      </c>
      <c r="G425" s="54">
        <v>0</v>
      </c>
    </row>
    <row r="426" spans="1:7">
      <c r="A426" s="54" t="s">
        <v>113</v>
      </c>
      <c r="B426" s="54" t="s">
        <v>114</v>
      </c>
      <c r="C426" s="54">
        <v>1</v>
      </c>
      <c r="D426" s="54" t="s">
        <v>187</v>
      </c>
      <c r="E426" s="54">
        <v>2</v>
      </c>
      <c r="F426" s="54">
        <v>25</v>
      </c>
      <c r="G426" s="54">
        <v>0</v>
      </c>
    </row>
    <row r="427" spans="1:7">
      <c r="A427" s="54" t="s">
        <v>113</v>
      </c>
      <c r="B427" s="54" t="s">
        <v>114</v>
      </c>
      <c r="C427" s="54">
        <v>1</v>
      </c>
      <c r="D427" s="54" t="s">
        <v>7</v>
      </c>
      <c r="E427" s="54">
        <v>6</v>
      </c>
      <c r="F427" s="54">
        <v>100</v>
      </c>
      <c r="G427" s="54">
        <v>1</v>
      </c>
    </row>
    <row r="428" spans="1:7">
      <c r="A428" s="54" t="s">
        <v>87</v>
      </c>
      <c r="B428" s="54" t="s">
        <v>88</v>
      </c>
      <c r="C428" s="54">
        <v>1</v>
      </c>
      <c r="D428" s="54" t="s">
        <v>6</v>
      </c>
      <c r="E428" s="54">
        <v>5</v>
      </c>
      <c r="F428" s="54">
        <v>15</v>
      </c>
      <c r="G428" s="54">
        <v>0</v>
      </c>
    </row>
    <row r="429" spans="1:7">
      <c r="A429" s="54" t="s">
        <v>87</v>
      </c>
      <c r="B429" s="54" t="s">
        <v>88</v>
      </c>
      <c r="C429" s="54">
        <v>1</v>
      </c>
      <c r="D429" s="54" t="s">
        <v>4</v>
      </c>
      <c r="E429" s="54">
        <v>3</v>
      </c>
      <c r="F429" s="54">
        <v>23</v>
      </c>
      <c r="G429" s="54">
        <v>0</v>
      </c>
    </row>
    <row r="430" spans="1:7">
      <c r="A430" s="54" t="s">
        <v>87</v>
      </c>
      <c r="B430" s="54" t="s">
        <v>88</v>
      </c>
      <c r="C430" s="54">
        <v>1</v>
      </c>
      <c r="D430" s="54" t="s">
        <v>5</v>
      </c>
      <c r="E430" s="54">
        <v>4</v>
      </c>
      <c r="F430" s="54">
        <v>9.6</v>
      </c>
      <c r="G430" s="54">
        <v>0</v>
      </c>
    </row>
    <row r="431" spans="1:7">
      <c r="A431" s="54" t="s">
        <v>87</v>
      </c>
      <c r="B431" s="54" t="s">
        <v>88</v>
      </c>
      <c r="C431" s="54">
        <v>1</v>
      </c>
      <c r="D431" s="54" t="s">
        <v>3</v>
      </c>
      <c r="E431" s="54">
        <v>1</v>
      </c>
      <c r="F431" s="54">
        <v>25</v>
      </c>
      <c r="G431" s="54">
        <v>0</v>
      </c>
    </row>
    <row r="432" spans="1:7">
      <c r="A432" s="54" t="s">
        <v>87</v>
      </c>
      <c r="B432" s="54" t="s">
        <v>88</v>
      </c>
      <c r="C432" s="54">
        <v>1</v>
      </c>
      <c r="D432" s="54" t="s">
        <v>187</v>
      </c>
      <c r="E432" s="54">
        <v>2</v>
      </c>
      <c r="F432" s="54">
        <v>25</v>
      </c>
      <c r="G432" s="54">
        <v>0</v>
      </c>
    </row>
    <row r="433" spans="1:7">
      <c r="A433" s="54" t="s">
        <v>87</v>
      </c>
      <c r="B433" s="54" t="s">
        <v>88</v>
      </c>
      <c r="C433" s="54">
        <v>1</v>
      </c>
      <c r="D433" s="54" t="s">
        <v>7</v>
      </c>
      <c r="E433" s="54">
        <v>6</v>
      </c>
      <c r="F433" s="54">
        <v>97.6</v>
      </c>
      <c r="G433" s="54">
        <v>1</v>
      </c>
    </row>
    <row r="434" spans="1:7">
      <c r="A434" s="54" t="s">
        <v>143</v>
      </c>
      <c r="B434" s="54" t="s">
        <v>144</v>
      </c>
      <c r="C434" s="54">
        <v>1</v>
      </c>
      <c r="D434" s="54" t="s">
        <v>6</v>
      </c>
      <c r="E434" s="54">
        <v>5</v>
      </c>
      <c r="F434" s="54">
        <v>15</v>
      </c>
      <c r="G434" s="54">
        <v>0</v>
      </c>
    </row>
    <row r="435" spans="1:7">
      <c r="A435" s="54" t="s">
        <v>143</v>
      </c>
      <c r="B435" s="54" t="s">
        <v>144</v>
      </c>
      <c r="C435" s="54">
        <v>1</v>
      </c>
      <c r="D435" s="54" t="s">
        <v>4</v>
      </c>
      <c r="E435" s="54">
        <v>3</v>
      </c>
      <c r="F435" s="54">
        <v>25</v>
      </c>
      <c r="G435" s="54">
        <v>0</v>
      </c>
    </row>
    <row r="436" spans="1:7">
      <c r="A436" s="54" t="s">
        <v>143</v>
      </c>
      <c r="B436" s="54" t="s">
        <v>144</v>
      </c>
      <c r="C436" s="54">
        <v>1</v>
      </c>
      <c r="D436" s="54" t="s">
        <v>5</v>
      </c>
      <c r="E436" s="54">
        <v>4</v>
      </c>
      <c r="F436" s="54">
        <v>9.6</v>
      </c>
      <c r="G436" s="54">
        <v>0</v>
      </c>
    </row>
    <row r="437" spans="1:7">
      <c r="A437" s="54" t="s">
        <v>143</v>
      </c>
      <c r="B437" s="54" t="s">
        <v>144</v>
      </c>
      <c r="C437" s="54">
        <v>1</v>
      </c>
      <c r="D437" s="54" t="s">
        <v>3</v>
      </c>
      <c r="E437" s="54">
        <v>1</v>
      </c>
      <c r="F437" s="54">
        <v>25</v>
      </c>
      <c r="G437" s="54">
        <v>0</v>
      </c>
    </row>
    <row r="438" spans="1:7">
      <c r="A438" s="54" t="s">
        <v>143</v>
      </c>
      <c r="B438" s="54" t="s">
        <v>144</v>
      </c>
      <c r="C438" s="54">
        <v>1</v>
      </c>
      <c r="D438" s="54" t="s">
        <v>187</v>
      </c>
      <c r="E438" s="54">
        <v>2</v>
      </c>
      <c r="F438" s="54">
        <v>20</v>
      </c>
      <c r="G438" s="54">
        <v>0</v>
      </c>
    </row>
    <row r="439" spans="1:7">
      <c r="A439" s="54" t="s">
        <v>143</v>
      </c>
      <c r="B439" s="54" t="s">
        <v>144</v>
      </c>
      <c r="C439" s="54">
        <v>1</v>
      </c>
      <c r="D439" s="54" t="s">
        <v>7</v>
      </c>
      <c r="E439" s="54">
        <v>6</v>
      </c>
      <c r="F439" s="54">
        <v>94.6</v>
      </c>
      <c r="G439" s="54">
        <v>1</v>
      </c>
    </row>
    <row r="440" spans="1:7">
      <c r="A440" s="54" t="s">
        <v>155</v>
      </c>
      <c r="B440" s="54" t="s">
        <v>156</v>
      </c>
      <c r="C440" s="54">
        <v>1</v>
      </c>
      <c r="D440" s="54" t="s">
        <v>6</v>
      </c>
      <c r="E440" s="54">
        <v>5</v>
      </c>
      <c r="F440" s="54">
        <v>15</v>
      </c>
      <c r="G440" s="54">
        <v>0</v>
      </c>
    </row>
    <row r="441" spans="1:7">
      <c r="A441" s="54" t="s">
        <v>155</v>
      </c>
      <c r="B441" s="54" t="s">
        <v>156</v>
      </c>
      <c r="C441" s="54">
        <v>1</v>
      </c>
      <c r="D441" s="54" t="s">
        <v>4</v>
      </c>
      <c r="E441" s="54">
        <v>3</v>
      </c>
      <c r="F441" s="54">
        <v>20</v>
      </c>
      <c r="G441" s="54">
        <v>0</v>
      </c>
    </row>
    <row r="442" spans="1:7">
      <c r="A442" s="54" t="s">
        <v>155</v>
      </c>
      <c r="B442" s="54" t="s">
        <v>156</v>
      </c>
      <c r="C442" s="54">
        <v>1</v>
      </c>
      <c r="D442" s="54" t="s">
        <v>5</v>
      </c>
      <c r="E442" s="54">
        <v>4</v>
      </c>
      <c r="F442" s="54">
        <v>9.4</v>
      </c>
      <c r="G442" s="54">
        <v>0</v>
      </c>
    </row>
    <row r="443" spans="1:7">
      <c r="A443" s="54" t="s">
        <v>155</v>
      </c>
      <c r="B443" s="54" t="s">
        <v>156</v>
      </c>
      <c r="C443" s="54">
        <v>1</v>
      </c>
      <c r="D443" s="54" t="s">
        <v>3</v>
      </c>
      <c r="E443" s="54">
        <v>1</v>
      </c>
      <c r="F443" s="54">
        <v>20</v>
      </c>
      <c r="G443" s="54">
        <v>0</v>
      </c>
    </row>
    <row r="444" spans="1:7">
      <c r="A444" s="54" t="s">
        <v>155</v>
      </c>
      <c r="B444" s="54" t="s">
        <v>156</v>
      </c>
      <c r="C444" s="54">
        <v>1</v>
      </c>
      <c r="D444" s="54" t="s">
        <v>187</v>
      </c>
      <c r="E444" s="54">
        <v>2</v>
      </c>
      <c r="F444" s="54">
        <v>15</v>
      </c>
      <c r="G444" s="54">
        <v>0</v>
      </c>
    </row>
    <row r="445" spans="1:7">
      <c r="A445" s="54" t="s">
        <v>155</v>
      </c>
      <c r="B445" s="54" t="s">
        <v>156</v>
      </c>
      <c r="C445" s="54">
        <v>1</v>
      </c>
      <c r="D445" s="54" t="s">
        <v>7</v>
      </c>
      <c r="E445" s="54">
        <v>6</v>
      </c>
      <c r="F445" s="54">
        <v>79.400000000000006</v>
      </c>
      <c r="G445" s="54">
        <v>1</v>
      </c>
    </row>
    <row r="446" spans="1:7">
      <c r="A446" s="54" t="s">
        <v>125</v>
      </c>
      <c r="B446" s="54" t="s">
        <v>126</v>
      </c>
      <c r="C446" s="54">
        <v>1</v>
      </c>
      <c r="D446" s="54" t="s">
        <v>6</v>
      </c>
      <c r="E446" s="54">
        <v>5</v>
      </c>
      <c r="F446" s="54">
        <v>15</v>
      </c>
      <c r="G446" s="54">
        <v>0</v>
      </c>
    </row>
    <row r="447" spans="1:7">
      <c r="A447" s="54" t="s">
        <v>125</v>
      </c>
      <c r="B447" s="54" t="s">
        <v>126</v>
      </c>
      <c r="C447" s="54">
        <v>1</v>
      </c>
      <c r="D447" s="54" t="s">
        <v>4</v>
      </c>
      <c r="E447" s="54">
        <v>3</v>
      </c>
      <c r="F447" s="54">
        <v>25</v>
      </c>
      <c r="G447" s="54">
        <v>0</v>
      </c>
    </row>
    <row r="448" spans="1:7">
      <c r="A448" s="54" t="s">
        <v>125</v>
      </c>
      <c r="B448" s="54" t="s">
        <v>126</v>
      </c>
      <c r="C448" s="54">
        <v>1</v>
      </c>
      <c r="D448" s="54" t="s">
        <v>5</v>
      </c>
      <c r="E448" s="54">
        <v>4</v>
      </c>
      <c r="F448" s="54">
        <v>9.1999999999999993</v>
      </c>
      <c r="G448" s="54">
        <v>0</v>
      </c>
    </row>
    <row r="449" spans="1:7">
      <c r="A449" s="54" t="s">
        <v>125</v>
      </c>
      <c r="B449" s="54" t="s">
        <v>126</v>
      </c>
      <c r="C449" s="54">
        <v>1</v>
      </c>
      <c r="D449" s="54" t="s">
        <v>3</v>
      </c>
      <c r="E449" s="54">
        <v>1</v>
      </c>
      <c r="F449" s="54">
        <v>25</v>
      </c>
      <c r="G449" s="54">
        <v>0</v>
      </c>
    </row>
    <row r="450" spans="1:7">
      <c r="A450" s="54" t="s">
        <v>125</v>
      </c>
      <c r="B450" s="54" t="s">
        <v>126</v>
      </c>
      <c r="C450" s="54">
        <v>1</v>
      </c>
      <c r="D450" s="54" t="s">
        <v>187</v>
      </c>
      <c r="E450" s="54">
        <v>2</v>
      </c>
      <c r="F450" s="54">
        <v>25</v>
      </c>
      <c r="G450" s="54">
        <v>0</v>
      </c>
    </row>
    <row r="451" spans="1:7">
      <c r="A451" s="54" t="s">
        <v>125</v>
      </c>
      <c r="B451" s="54" t="s">
        <v>126</v>
      </c>
      <c r="C451" s="54">
        <v>1</v>
      </c>
      <c r="D451" s="54" t="s">
        <v>7</v>
      </c>
      <c r="E451" s="54">
        <v>6</v>
      </c>
      <c r="F451" s="54">
        <v>99.2</v>
      </c>
      <c r="G451" s="54">
        <v>1</v>
      </c>
    </row>
    <row r="452" spans="1:7">
      <c r="A452" s="54" t="s">
        <v>56</v>
      </c>
      <c r="B452" s="54" t="s">
        <v>57</v>
      </c>
      <c r="C452" s="54">
        <v>1</v>
      </c>
      <c r="D452" s="54" t="s">
        <v>6</v>
      </c>
      <c r="E452" s="54">
        <v>5</v>
      </c>
      <c r="F452" s="54">
        <v>15</v>
      </c>
      <c r="G452" s="54">
        <v>0</v>
      </c>
    </row>
    <row r="453" spans="1:7">
      <c r="A453" s="54" t="s">
        <v>56</v>
      </c>
      <c r="B453" s="54" t="s">
        <v>57</v>
      </c>
      <c r="C453" s="54">
        <v>1</v>
      </c>
      <c r="D453" s="54" t="s">
        <v>4</v>
      </c>
      <c r="E453" s="54">
        <v>3</v>
      </c>
      <c r="F453" s="54">
        <v>25</v>
      </c>
      <c r="G453" s="54">
        <v>0</v>
      </c>
    </row>
    <row r="454" spans="1:7">
      <c r="A454" s="54" t="s">
        <v>56</v>
      </c>
      <c r="B454" s="54" t="s">
        <v>57</v>
      </c>
      <c r="C454" s="54">
        <v>1</v>
      </c>
      <c r="D454" s="54" t="s">
        <v>5</v>
      </c>
      <c r="E454" s="54">
        <v>4</v>
      </c>
      <c r="F454" s="54">
        <v>10</v>
      </c>
      <c r="G454" s="54">
        <v>0</v>
      </c>
    </row>
    <row r="455" spans="1:7">
      <c r="A455" s="54" t="s">
        <v>56</v>
      </c>
      <c r="B455" s="54" t="s">
        <v>57</v>
      </c>
      <c r="C455" s="54">
        <v>1</v>
      </c>
      <c r="D455" s="54" t="s">
        <v>3</v>
      </c>
      <c r="E455" s="54">
        <v>1</v>
      </c>
      <c r="F455" s="54">
        <v>25</v>
      </c>
      <c r="G455" s="54">
        <v>0</v>
      </c>
    </row>
    <row r="456" spans="1:7">
      <c r="A456" s="54" t="s">
        <v>56</v>
      </c>
      <c r="B456" s="54" t="s">
        <v>57</v>
      </c>
      <c r="C456" s="54">
        <v>1</v>
      </c>
      <c r="D456" s="54" t="s">
        <v>187</v>
      </c>
      <c r="E456" s="54">
        <v>2</v>
      </c>
      <c r="F456" s="54">
        <v>25</v>
      </c>
      <c r="G456" s="54">
        <v>0</v>
      </c>
    </row>
    <row r="457" spans="1:7">
      <c r="A457" s="54" t="s">
        <v>56</v>
      </c>
      <c r="B457" s="54" t="s">
        <v>57</v>
      </c>
      <c r="C457" s="54">
        <v>1</v>
      </c>
      <c r="D457" s="54" t="s">
        <v>7</v>
      </c>
      <c r="E457" s="54">
        <v>6</v>
      </c>
      <c r="F457" s="54">
        <v>100</v>
      </c>
      <c r="G457" s="54">
        <v>1</v>
      </c>
    </row>
    <row r="458" spans="1:7">
      <c r="A458" s="54" t="s">
        <v>131</v>
      </c>
      <c r="B458" s="54" t="s">
        <v>132</v>
      </c>
      <c r="C458" s="54">
        <v>1</v>
      </c>
      <c r="D458" s="54" t="s">
        <v>6</v>
      </c>
      <c r="E458" s="54">
        <v>5</v>
      </c>
      <c r="F458" s="54">
        <v>15</v>
      </c>
      <c r="G458" s="54">
        <v>0</v>
      </c>
    </row>
    <row r="459" spans="1:7">
      <c r="A459" s="54" t="s">
        <v>131</v>
      </c>
      <c r="B459" s="54" t="s">
        <v>132</v>
      </c>
      <c r="C459" s="54">
        <v>1</v>
      </c>
      <c r="D459" s="54" t="s">
        <v>4</v>
      </c>
      <c r="E459" s="54">
        <v>3</v>
      </c>
      <c r="F459" s="54">
        <v>25</v>
      </c>
      <c r="G459" s="54">
        <v>0</v>
      </c>
    </row>
    <row r="460" spans="1:7">
      <c r="A460" s="54" t="s">
        <v>131</v>
      </c>
      <c r="B460" s="54" t="s">
        <v>132</v>
      </c>
      <c r="C460" s="54">
        <v>1</v>
      </c>
      <c r="D460" s="54" t="s">
        <v>5</v>
      </c>
      <c r="E460" s="54">
        <v>4</v>
      </c>
      <c r="F460" s="54">
        <v>8.6</v>
      </c>
      <c r="G460" s="54">
        <v>0</v>
      </c>
    </row>
    <row r="461" spans="1:7">
      <c r="A461" s="54" t="s">
        <v>131</v>
      </c>
      <c r="B461" s="54" t="s">
        <v>132</v>
      </c>
      <c r="C461" s="54">
        <v>1</v>
      </c>
      <c r="D461" s="54" t="s">
        <v>3</v>
      </c>
      <c r="E461" s="54">
        <v>1</v>
      </c>
      <c r="F461" s="54">
        <v>25</v>
      </c>
      <c r="G461" s="54">
        <v>0</v>
      </c>
    </row>
    <row r="462" spans="1:7">
      <c r="A462" s="54" t="s">
        <v>131</v>
      </c>
      <c r="B462" s="54" t="s">
        <v>132</v>
      </c>
      <c r="C462" s="54">
        <v>1</v>
      </c>
      <c r="D462" s="54" t="s">
        <v>187</v>
      </c>
      <c r="E462" s="54">
        <v>2</v>
      </c>
      <c r="F462" s="54">
        <v>20</v>
      </c>
      <c r="G462" s="54">
        <v>0</v>
      </c>
    </row>
    <row r="463" spans="1:7">
      <c r="A463" s="54" t="s">
        <v>131</v>
      </c>
      <c r="B463" s="54" t="s">
        <v>132</v>
      </c>
      <c r="C463" s="54">
        <v>1</v>
      </c>
      <c r="D463" s="54" t="s">
        <v>7</v>
      </c>
      <c r="E463" s="54">
        <v>6</v>
      </c>
      <c r="F463" s="54">
        <v>93.6</v>
      </c>
      <c r="G463" s="54">
        <v>1</v>
      </c>
    </row>
    <row r="464" spans="1:7">
      <c r="A464" s="54" t="s">
        <v>133</v>
      </c>
      <c r="B464" s="54" t="s">
        <v>134</v>
      </c>
      <c r="C464" s="54">
        <v>1</v>
      </c>
      <c r="D464" s="54" t="s">
        <v>6</v>
      </c>
      <c r="E464" s="54">
        <v>5</v>
      </c>
      <c r="F464" s="54">
        <v>15</v>
      </c>
      <c r="G464" s="54">
        <v>0</v>
      </c>
    </row>
    <row r="465" spans="1:7">
      <c r="A465" s="54" t="s">
        <v>133</v>
      </c>
      <c r="B465" s="54" t="s">
        <v>134</v>
      </c>
      <c r="C465" s="54">
        <v>1</v>
      </c>
      <c r="D465" s="54" t="s">
        <v>4</v>
      </c>
      <c r="E465" s="54">
        <v>3</v>
      </c>
      <c r="F465" s="54">
        <v>25</v>
      </c>
      <c r="G465" s="54">
        <v>0</v>
      </c>
    </row>
    <row r="466" spans="1:7">
      <c r="A466" s="54" t="s">
        <v>133</v>
      </c>
      <c r="B466" s="54" t="s">
        <v>134</v>
      </c>
      <c r="C466" s="54">
        <v>1</v>
      </c>
      <c r="D466" s="54" t="s">
        <v>5</v>
      </c>
      <c r="E466" s="54">
        <v>4</v>
      </c>
      <c r="F466" s="54">
        <v>7.2</v>
      </c>
      <c r="G466" s="54">
        <v>0</v>
      </c>
    </row>
    <row r="467" spans="1:7">
      <c r="A467" s="54" t="s">
        <v>133</v>
      </c>
      <c r="B467" s="54" t="s">
        <v>134</v>
      </c>
      <c r="C467" s="54">
        <v>1</v>
      </c>
      <c r="D467" s="54" t="s">
        <v>3</v>
      </c>
      <c r="E467" s="54">
        <v>1</v>
      </c>
      <c r="F467" s="54">
        <v>25</v>
      </c>
      <c r="G467" s="54">
        <v>0</v>
      </c>
    </row>
    <row r="468" spans="1:7">
      <c r="A468" s="54" t="s">
        <v>133</v>
      </c>
      <c r="B468" s="54" t="s">
        <v>134</v>
      </c>
      <c r="C468" s="54">
        <v>1</v>
      </c>
      <c r="D468" s="54" t="s">
        <v>187</v>
      </c>
      <c r="E468" s="54">
        <v>2</v>
      </c>
      <c r="F468" s="54">
        <v>25</v>
      </c>
      <c r="G468" s="54">
        <v>0</v>
      </c>
    </row>
    <row r="469" spans="1:7">
      <c r="A469" s="54" t="s">
        <v>133</v>
      </c>
      <c r="B469" s="54" t="s">
        <v>134</v>
      </c>
      <c r="C469" s="54">
        <v>1</v>
      </c>
      <c r="D469" s="54" t="s">
        <v>7</v>
      </c>
      <c r="E469" s="54">
        <v>6</v>
      </c>
      <c r="F469" s="54">
        <v>97.2</v>
      </c>
      <c r="G469" s="54">
        <v>1</v>
      </c>
    </row>
    <row r="470" spans="1:7">
      <c r="A470" s="54" t="s">
        <v>145</v>
      </c>
      <c r="B470" s="54" t="s">
        <v>146</v>
      </c>
      <c r="C470" s="54">
        <v>1</v>
      </c>
      <c r="D470" s="54" t="s">
        <v>6</v>
      </c>
      <c r="E470" s="54">
        <v>5</v>
      </c>
      <c r="F470" s="54">
        <v>15</v>
      </c>
      <c r="G470" s="54">
        <v>0</v>
      </c>
    </row>
    <row r="471" spans="1:7">
      <c r="A471" s="54" t="s">
        <v>145</v>
      </c>
      <c r="B471" s="54" t="s">
        <v>146</v>
      </c>
      <c r="C471" s="54">
        <v>1</v>
      </c>
      <c r="D471" s="54" t="s">
        <v>4</v>
      </c>
      <c r="E471" s="54">
        <v>3</v>
      </c>
      <c r="F471" s="54">
        <v>20</v>
      </c>
      <c r="G471" s="54">
        <v>0</v>
      </c>
    </row>
    <row r="472" spans="1:7">
      <c r="A472" s="54" t="s">
        <v>145</v>
      </c>
      <c r="B472" s="54" t="s">
        <v>146</v>
      </c>
      <c r="C472" s="54">
        <v>1</v>
      </c>
      <c r="D472" s="54" t="s">
        <v>5</v>
      </c>
      <c r="E472" s="54">
        <v>4</v>
      </c>
      <c r="F472" s="54">
        <v>9.1999999999999993</v>
      </c>
      <c r="G472" s="54">
        <v>0</v>
      </c>
    </row>
    <row r="473" spans="1:7">
      <c r="A473" s="54" t="s">
        <v>145</v>
      </c>
      <c r="B473" s="54" t="s">
        <v>146</v>
      </c>
      <c r="C473" s="54">
        <v>1</v>
      </c>
      <c r="D473" s="54" t="s">
        <v>3</v>
      </c>
      <c r="E473" s="54">
        <v>1</v>
      </c>
      <c r="F473" s="54">
        <v>25</v>
      </c>
      <c r="G473" s="54">
        <v>0</v>
      </c>
    </row>
    <row r="474" spans="1:7">
      <c r="A474" s="54" t="s">
        <v>145</v>
      </c>
      <c r="B474" s="54" t="s">
        <v>146</v>
      </c>
      <c r="C474" s="54">
        <v>1</v>
      </c>
      <c r="D474" s="54" t="s">
        <v>187</v>
      </c>
      <c r="E474" s="54">
        <v>2</v>
      </c>
      <c r="F474" s="54">
        <v>15</v>
      </c>
      <c r="G474" s="54">
        <v>0</v>
      </c>
    </row>
    <row r="475" spans="1:7">
      <c r="A475" s="54" t="s">
        <v>145</v>
      </c>
      <c r="B475" s="54" t="s">
        <v>146</v>
      </c>
      <c r="C475" s="54">
        <v>1</v>
      </c>
      <c r="D475" s="54" t="s">
        <v>7</v>
      </c>
      <c r="E475" s="54">
        <v>6</v>
      </c>
      <c r="F475" s="54">
        <v>84.2</v>
      </c>
      <c r="G475" s="54">
        <v>1</v>
      </c>
    </row>
    <row r="476" spans="1:7">
      <c r="A476" s="54" t="s">
        <v>58</v>
      </c>
      <c r="B476" s="54" t="s">
        <v>59</v>
      </c>
      <c r="C476" s="54">
        <v>1</v>
      </c>
      <c r="D476" s="54" t="s">
        <v>6</v>
      </c>
      <c r="E476" s="54">
        <v>5</v>
      </c>
      <c r="F476" s="54">
        <v>15</v>
      </c>
      <c r="G476" s="54">
        <v>0</v>
      </c>
    </row>
    <row r="477" spans="1:7">
      <c r="A477" s="54" t="s">
        <v>58</v>
      </c>
      <c r="B477" s="54" t="s">
        <v>59</v>
      </c>
      <c r="C477" s="54">
        <v>1</v>
      </c>
      <c r="D477" s="54" t="s">
        <v>4</v>
      </c>
      <c r="E477" s="54">
        <v>3</v>
      </c>
      <c r="F477" s="54">
        <v>25</v>
      </c>
      <c r="G477" s="54">
        <v>0</v>
      </c>
    </row>
    <row r="478" spans="1:7">
      <c r="A478" s="54" t="s">
        <v>58</v>
      </c>
      <c r="B478" s="54" t="s">
        <v>59</v>
      </c>
      <c r="C478" s="54">
        <v>1</v>
      </c>
      <c r="D478" s="54" t="s">
        <v>5</v>
      </c>
      <c r="E478" s="54">
        <v>4</v>
      </c>
      <c r="F478" s="54">
        <v>10</v>
      </c>
      <c r="G478" s="54">
        <v>0</v>
      </c>
    </row>
    <row r="479" spans="1:7">
      <c r="A479" s="54" t="s">
        <v>58</v>
      </c>
      <c r="B479" s="54" t="s">
        <v>59</v>
      </c>
      <c r="C479" s="54">
        <v>1</v>
      </c>
      <c r="D479" s="54" t="s">
        <v>3</v>
      </c>
      <c r="E479" s="54">
        <v>1</v>
      </c>
      <c r="F479" s="54">
        <v>25</v>
      </c>
      <c r="G479" s="54">
        <v>0</v>
      </c>
    </row>
    <row r="480" spans="1:7">
      <c r="A480" s="54" t="s">
        <v>58</v>
      </c>
      <c r="B480" s="54" t="s">
        <v>59</v>
      </c>
      <c r="C480" s="54">
        <v>1</v>
      </c>
      <c r="D480" s="54" t="s">
        <v>187</v>
      </c>
      <c r="E480" s="54">
        <v>2</v>
      </c>
      <c r="F480" s="54">
        <v>25</v>
      </c>
      <c r="G480" s="54">
        <v>0</v>
      </c>
    </row>
    <row r="481" spans="1:7">
      <c r="A481" s="54" t="s">
        <v>58</v>
      </c>
      <c r="B481" s="54" t="s">
        <v>59</v>
      </c>
      <c r="C481" s="54">
        <v>1</v>
      </c>
      <c r="D481" s="54" t="s">
        <v>7</v>
      </c>
      <c r="E481" s="54">
        <v>6</v>
      </c>
      <c r="F481" s="54">
        <v>100</v>
      </c>
      <c r="G481" s="54">
        <v>1</v>
      </c>
    </row>
    <row r="482" spans="1:7">
      <c r="A482" s="54" t="s">
        <v>165</v>
      </c>
      <c r="B482" s="54" t="s">
        <v>166</v>
      </c>
      <c r="C482" s="54">
        <v>1</v>
      </c>
      <c r="D482" s="54" t="s">
        <v>6</v>
      </c>
      <c r="E482" s="54">
        <v>5</v>
      </c>
      <c r="F482" s="54">
        <v>15</v>
      </c>
      <c r="G482" s="54">
        <v>0</v>
      </c>
    </row>
    <row r="483" spans="1:7">
      <c r="A483" s="54" t="s">
        <v>165</v>
      </c>
      <c r="B483" s="54" t="s">
        <v>166</v>
      </c>
      <c r="C483" s="54">
        <v>1</v>
      </c>
      <c r="D483" s="54" t="s">
        <v>4</v>
      </c>
      <c r="E483" s="54">
        <v>3</v>
      </c>
      <c r="F483" s="54">
        <v>25</v>
      </c>
      <c r="G483" s="54">
        <v>0</v>
      </c>
    </row>
    <row r="484" spans="1:7">
      <c r="A484" s="54" t="s">
        <v>165</v>
      </c>
      <c r="B484" s="54" t="s">
        <v>166</v>
      </c>
      <c r="C484" s="54">
        <v>1</v>
      </c>
      <c r="D484" s="54" t="s">
        <v>5</v>
      </c>
      <c r="E484" s="54">
        <v>4</v>
      </c>
      <c r="F484" s="54">
        <v>9.8000000000000007</v>
      </c>
      <c r="G484" s="54">
        <v>0</v>
      </c>
    </row>
    <row r="485" spans="1:7">
      <c r="A485" s="54" t="s">
        <v>165</v>
      </c>
      <c r="B485" s="54" t="s">
        <v>166</v>
      </c>
      <c r="C485" s="54">
        <v>1</v>
      </c>
      <c r="D485" s="54" t="s">
        <v>3</v>
      </c>
      <c r="E485" s="54">
        <v>1</v>
      </c>
      <c r="F485" s="54">
        <v>25</v>
      </c>
      <c r="G485" s="54">
        <v>0</v>
      </c>
    </row>
    <row r="486" spans="1:7">
      <c r="A486" s="54" t="s">
        <v>165</v>
      </c>
      <c r="B486" s="54" t="s">
        <v>166</v>
      </c>
      <c r="C486" s="54">
        <v>1</v>
      </c>
      <c r="D486" s="54" t="s">
        <v>187</v>
      </c>
      <c r="E486" s="54">
        <v>2</v>
      </c>
      <c r="F486" s="54">
        <v>18</v>
      </c>
      <c r="G486" s="54">
        <v>0</v>
      </c>
    </row>
    <row r="487" spans="1:7">
      <c r="A487" s="54" t="s">
        <v>165</v>
      </c>
      <c r="B487" s="54" t="s">
        <v>166</v>
      </c>
      <c r="C487" s="54">
        <v>1</v>
      </c>
      <c r="D487" s="54" t="s">
        <v>7</v>
      </c>
      <c r="E487" s="54">
        <v>6</v>
      </c>
      <c r="F487" s="54">
        <v>92.8</v>
      </c>
      <c r="G487" s="54">
        <v>1</v>
      </c>
    </row>
    <row r="488" spans="1:7">
      <c r="A488" s="54" t="s">
        <v>67</v>
      </c>
      <c r="B488" s="54" t="s">
        <v>68</v>
      </c>
      <c r="C488" s="54">
        <v>1</v>
      </c>
      <c r="D488" s="54" t="s">
        <v>6</v>
      </c>
      <c r="E488" s="54">
        <v>5</v>
      </c>
      <c r="F488" s="54">
        <v>15</v>
      </c>
      <c r="G488" s="54">
        <v>0</v>
      </c>
    </row>
    <row r="489" spans="1:7">
      <c r="A489" s="54" t="s">
        <v>67</v>
      </c>
      <c r="B489" s="54" t="s">
        <v>68</v>
      </c>
      <c r="C489" s="54">
        <v>1</v>
      </c>
      <c r="D489" s="54" t="s">
        <v>4</v>
      </c>
      <c r="E489" s="54">
        <v>3</v>
      </c>
      <c r="F489" s="54">
        <v>25</v>
      </c>
      <c r="G489" s="54">
        <v>0</v>
      </c>
    </row>
    <row r="490" spans="1:7">
      <c r="A490" s="54" t="s">
        <v>67</v>
      </c>
      <c r="B490" s="54" t="s">
        <v>68</v>
      </c>
      <c r="C490" s="54">
        <v>1</v>
      </c>
      <c r="D490" s="54" t="s">
        <v>5</v>
      </c>
      <c r="E490" s="54">
        <v>4</v>
      </c>
      <c r="F490" s="54">
        <v>9.6</v>
      </c>
      <c r="G490" s="54">
        <v>0</v>
      </c>
    </row>
    <row r="491" spans="1:7">
      <c r="A491" s="54" t="s">
        <v>67</v>
      </c>
      <c r="B491" s="54" t="s">
        <v>68</v>
      </c>
      <c r="C491" s="54">
        <v>1</v>
      </c>
      <c r="D491" s="54" t="s">
        <v>3</v>
      </c>
      <c r="E491" s="54">
        <v>1</v>
      </c>
      <c r="F491" s="54">
        <v>25</v>
      </c>
      <c r="G491" s="54">
        <v>0</v>
      </c>
    </row>
    <row r="492" spans="1:7">
      <c r="A492" s="54" t="s">
        <v>67</v>
      </c>
      <c r="B492" s="54" t="s">
        <v>68</v>
      </c>
      <c r="C492" s="54">
        <v>1</v>
      </c>
      <c r="D492" s="54" t="s">
        <v>187</v>
      </c>
      <c r="E492" s="54">
        <v>2</v>
      </c>
      <c r="F492" s="54">
        <v>25</v>
      </c>
      <c r="G492" s="54">
        <v>0</v>
      </c>
    </row>
    <row r="493" spans="1:7">
      <c r="A493" s="54" t="s">
        <v>67</v>
      </c>
      <c r="B493" s="54" t="s">
        <v>68</v>
      </c>
      <c r="C493" s="54">
        <v>1</v>
      </c>
      <c r="D493" s="54" t="s">
        <v>7</v>
      </c>
      <c r="E493" s="54">
        <v>6</v>
      </c>
      <c r="F493" s="54">
        <v>99.6</v>
      </c>
      <c r="G493" s="54">
        <v>1</v>
      </c>
    </row>
    <row r="494" spans="1:7">
      <c r="A494" s="54" t="s">
        <v>169</v>
      </c>
      <c r="B494" s="54" t="s">
        <v>170</v>
      </c>
      <c r="C494" s="54">
        <v>1</v>
      </c>
      <c r="D494" s="54" t="s">
        <v>6</v>
      </c>
      <c r="E494" s="54">
        <v>5</v>
      </c>
      <c r="F494" s="54">
        <v>15</v>
      </c>
      <c r="G494" s="54">
        <v>0</v>
      </c>
    </row>
    <row r="495" spans="1:7">
      <c r="A495" s="54" t="s">
        <v>169</v>
      </c>
      <c r="B495" s="54" t="s">
        <v>170</v>
      </c>
      <c r="C495" s="54">
        <v>1</v>
      </c>
      <c r="D495" s="54" t="s">
        <v>4</v>
      </c>
      <c r="E495" s="54">
        <v>3</v>
      </c>
      <c r="F495" s="54">
        <v>21</v>
      </c>
      <c r="G495" s="54">
        <v>0</v>
      </c>
    </row>
    <row r="496" spans="1:7">
      <c r="A496" s="54" t="s">
        <v>169</v>
      </c>
      <c r="B496" s="54" t="s">
        <v>170</v>
      </c>
      <c r="C496" s="54">
        <v>1</v>
      </c>
      <c r="D496" s="54" t="s">
        <v>5</v>
      </c>
      <c r="E496" s="54">
        <v>4</v>
      </c>
      <c r="F496" s="54">
        <v>6.6</v>
      </c>
      <c r="G496" s="54">
        <v>0</v>
      </c>
    </row>
    <row r="497" spans="1:7">
      <c r="A497" s="54" t="s">
        <v>169</v>
      </c>
      <c r="B497" s="54" t="s">
        <v>170</v>
      </c>
      <c r="C497" s="54">
        <v>1</v>
      </c>
      <c r="D497" s="54" t="s">
        <v>3</v>
      </c>
      <c r="E497" s="54">
        <v>1</v>
      </c>
      <c r="F497" s="54">
        <v>25</v>
      </c>
      <c r="G497" s="54">
        <v>0</v>
      </c>
    </row>
    <row r="498" spans="1:7">
      <c r="A498" s="54" t="s">
        <v>169</v>
      </c>
      <c r="B498" s="54" t="s">
        <v>170</v>
      </c>
      <c r="C498" s="54">
        <v>1</v>
      </c>
      <c r="D498" s="54" t="s">
        <v>187</v>
      </c>
      <c r="E498" s="54">
        <v>2</v>
      </c>
      <c r="F498" s="54">
        <v>25</v>
      </c>
      <c r="G498" s="54">
        <v>0</v>
      </c>
    </row>
    <row r="499" spans="1:7">
      <c r="A499" s="54" t="s">
        <v>169</v>
      </c>
      <c r="B499" s="54" t="s">
        <v>170</v>
      </c>
      <c r="C499" s="54">
        <v>1</v>
      </c>
      <c r="D499" s="54" t="s">
        <v>7</v>
      </c>
      <c r="E499" s="54">
        <v>6</v>
      </c>
      <c r="F499" s="54">
        <v>92.6</v>
      </c>
      <c r="G499" s="54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zoomScale="85" zoomScaleNormal="85" workbookViewId="0">
      <selection activeCell="K7" sqref="J2:K7"/>
    </sheetView>
  </sheetViews>
  <sheetFormatPr defaultRowHeight="16.5"/>
  <cols>
    <col min="1" max="1" width="20.5" style="54" bestFit="1" customWidth="1"/>
    <col min="2" max="3" width="9.25" style="54" bestFit="1" customWidth="1"/>
    <col min="4" max="4" width="27.625" style="54" bestFit="1" customWidth="1"/>
    <col min="5" max="5" width="13.25" style="54" bestFit="1" customWidth="1"/>
    <col min="6" max="6" width="5.5" style="54" bestFit="1" customWidth="1"/>
    <col min="7" max="7" width="11.25" style="54" bestFit="1" customWidth="1"/>
    <col min="8" max="9" width="9" style="54"/>
    <col min="10" max="10" width="27.625" style="54" bestFit="1" customWidth="1"/>
    <col min="11" max="16384" width="9" style="54"/>
  </cols>
  <sheetData>
    <row r="1" spans="1:11">
      <c r="A1" s="55" t="s">
        <v>204</v>
      </c>
      <c r="B1" s="55" t="s">
        <v>206</v>
      </c>
      <c r="C1" s="55" t="s">
        <v>207</v>
      </c>
      <c r="D1" s="55" t="s">
        <v>208</v>
      </c>
      <c r="E1" s="55" t="s">
        <v>210</v>
      </c>
      <c r="F1" s="55" t="s">
        <v>205</v>
      </c>
      <c r="G1" s="55" t="s">
        <v>209</v>
      </c>
    </row>
    <row r="2" spans="1:11">
      <c r="A2" s="54" t="s">
        <v>36</v>
      </c>
      <c r="B2" s="54" t="s">
        <v>37</v>
      </c>
      <c r="C2" s="54">
        <v>2</v>
      </c>
      <c r="D2" s="54" t="s">
        <v>6</v>
      </c>
      <c r="E2" s="54">
        <v>5</v>
      </c>
      <c r="F2" s="54">
        <v>15</v>
      </c>
      <c r="G2" s="54">
        <v>0</v>
      </c>
      <c r="J2" s="54" t="s">
        <v>212</v>
      </c>
      <c r="K2" s="54">
        <v>1</v>
      </c>
    </row>
    <row r="3" spans="1:11">
      <c r="A3" s="54" t="s">
        <v>36</v>
      </c>
      <c r="B3" s="54" t="s">
        <v>37</v>
      </c>
      <c r="C3" s="54">
        <v>2</v>
      </c>
      <c r="D3" s="54" t="s">
        <v>211</v>
      </c>
      <c r="E3" s="54">
        <v>2</v>
      </c>
      <c r="F3" s="54">
        <v>19</v>
      </c>
      <c r="G3" s="54">
        <v>0</v>
      </c>
      <c r="J3" s="54" t="s">
        <v>211</v>
      </c>
      <c r="K3" s="54">
        <v>2</v>
      </c>
    </row>
    <row r="4" spans="1:11">
      <c r="A4" s="54" t="s">
        <v>36</v>
      </c>
      <c r="B4" s="54" t="s">
        <v>37</v>
      </c>
      <c r="C4" s="54">
        <v>2</v>
      </c>
      <c r="D4" s="54" t="s">
        <v>4</v>
      </c>
      <c r="E4" s="54">
        <v>3</v>
      </c>
      <c r="F4" s="54">
        <v>25</v>
      </c>
      <c r="G4" s="54">
        <v>0</v>
      </c>
      <c r="J4" s="54" t="s">
        <v>4</v>
      </c>
      <c r="K4" s="54">
        <v>3</v>
      </c>
    </row>
    <row r="5" spans="1:11">
      <c r="A5" s="54" t="s">
        <v>36</v>
      </c>
      <c r="B5" s="54" t="s">
        <v>37</v>
      </c>
      <c r="C5" s="54">
        <v>2</v>
      </c>
      <c r="D5" s="54" t="s">
        <v>5</v>
      </c>
      <c r="E5" s="54">
        <v>4</v>
      </c>
      <c r="F5" s="54">
        <v>9.8000000000000007</v>
      </c>
      <c r="G5" s="54">
        <v>0</v>
      </c>
      <c r="J5" s="54" t="s">
        <v>5</v>
      </c>
      <c r="K5" s="54">
        <v>4</v>
      </c>
    </row>
    <row r="6" spans="1:11">
      <c r="A6" s="54" t="s">
        <v>36</v>
      </c>
      <c r="B6" s="54" t="s">
        <v>37</v>
      </c>
      <c r="C6" s="54">
        <v>2</v>
      </c>
      <c r="D6" s="54" t="s">
        <v>212</v>
      </c>
      <c r="E6" s="54">
        <v>1</v>
      </c>
      <c r="F6" s="54">
        <v>25</v>
      </c>
      <c r="G6" s="54">
        <v>0</v>
      </c>
      <c r="J6" s="54" t="s">
        <v>6</v>
      </c>
      <c r="K6" s="54">
        <v>5</v>
      </c>
    </row>
    <row r="7" spans="1:11">
      <c r="A7" s="54" t="s">
        <v>36</v>
      </c>
      <c r="B7" s="54" t="s">
        <v>37</v>
      </c>
      <c r="C7" s="54">
        <v>2</v>
      </c>
      <c r="D7" s="54" t="s">
        <v>7</v>
      </c>
      <c r="E7" s="54">
        <v>6</v>
      </c>
      <c r="F7" s="54">
        <v>93.8</v>
      </c>
      <c r="G7" s="54">
        <v>1</v>
      </c>
      <c r="J7" s="54" t="s">
        <v>7</v>
      </c>
      <c r="K7" s="54">
        <v>6</v>
      </c>
    </row>
    <row r="8" spans="1:11">
      <c r="A8" s="54" t="s">
        <v>62</v>
      </c>
      <c r="B8" s="54" t="s">
        <v>63</v>
      </c>
      <c r="C8" s="54">
        <v>2</v>
      </c>
      <c r="D8" s="54" t="s">
        <v>6</v>
      </c>
      <c r="E8" s="54">
        <v>5</v>
      </c>
      <c r="F8" s="54">
        <v>15</v>
      </c>
      <c r="G8" s="54">
        <v>0</v>
      </c>
    </row>
    <row r="9" spans="1:11">
      <c r="A9" s="54" t="s">
        <v>62</v>
      </c>
      <c r="B9" s="54" t="s">
        <v>63</v>
      </c>
      <c r="C9" s="54">
        <v>2</v>
      </c>
      <c r="D9" s="54" t="s">
        <v>211</v>
      </c>
      <c r="E9" s="54">
        <v>2</v>
      </c>
      <c r="F9" s="54">
        <v>21</v>
      </c>
      <c r="G9" s="54">
        <v>0</v>
      </c>
    </row>
    <row r="10" spans="1:11">
      <c r="A10" s="54" t="s">
        <v>62</v>
      </c>
      <c r="B10" s="54" t="s">
        <v>63</v>
      </c>
      <c r="C10" s="54">
        <v>2</v>
      </c>
      <c r="D10" s="54" t="s">
        <v>4</v>
      </c>
      <c r="E10" s="54">
        <v>3</v>
      </c>
      <c r="F10" s="54">
        <v>21</v>
      </c>
      <c r="G10" s="54">
        <v>0</v>
      </c>
    </row>
    <row r="11" spans="1:11">
      <c r="A11" s="54" t="s">
        <v>62</v>
      </c>
      <c r="B11" s="54" t="s">
        <v>63</v>
      </c>
      <c r="C11" s="54">
        <v>2</v>
      </c>
      <c r="D11" s="54" t="s">
        <v>5</v>
      </c>
      <c r="E11" s="54">
        <v>4</v>
      </c>
      <c r="F11" s="54">
        <v>6</v>
      </c>
      <c r="G11" s="54">
        <v>0</v>
      </c>
    </row>
    <row r="12" spans="1:11">
      <c r="A12" s="54" t="s">
        <v>62</v>
      </c>
      <c r="B12" s="54" t="s">
        <v>63</v>
      </c>
      <c r="C12" s="54">
        <v>2</v>
      </c>
      <c r="D12" s="54" t="s">
        <v>212</v>
      </c>
      <c r="E12" s="54">
        <v>1</v>
      </c>
      <c r="F12" s="54">
        <v>25</v>
      </c>
      <c r="G12" s="54">
        <v>0</v>
      </c>
    </row>
    <row r="13" spans="1:11">
      <c r="A13" s="54" t="s">
        <v>62</v>
      </c>
      <c r="B13" s="54" t="s">
        <v>63</v>
      </c>
      <c r="C13" s="54">
        <v>2</v>
      </c>
      <c r="D13" s="54" t="s">
        <v>7</v>
      </c>
      <c r="E13" s="54">
        <v>6</v>
      </c>
      <c r="F13" s="54">
        <v>88</v>
      </c>
      <c r="G13" s="54">
        <v>1</v>
      </c>
    </row>
    <row r="14" spans="1:11">
      <c r="A14" s="54" t="s">
        <v>111</v>
      </c>
      <c r="B14" s="54" t="s">
        <v>112</v>
      </c>
      <c r="C14" s="54">
        <v>2</v>
      </c>
      <c r="D14" s="54" t="s">
        <v>6</v>
      </c>
      <c r="E14" s="54">
        <v>5</v>
      </c>
      <c r="F14" s="54">
        <v>15</v>
      </c>
      <c r="G14" s="54">
        <v>0</v>
      </c>
    </row>
    <row r="15" spans="1:11">
      <c r="A15" s="54" t="s">
        <v>111</v>
      </c>
      <c r="B15" s="54" t="s">
        <v>112</v>
      </c>
      <c r="C15" s="54">
        <v>2</v>
      </c>
      <c r="D15" s="54" t="s">
        <v>211</v>
      </c>
      <c r="E15" s="54">
        <v>2</v>
      </c>
      <c r="F15" s="54">
        <v>25</v>
      </c>
      <c r="G15" s="54">
        <v>0</v>
      </c>
    </row>
    <row r="16" spans="1:11">
      <c r="A16" s="54" t="s">
        <v>111</v>
      </c>
      <c r="B16" s="54" t="s">
        <v>112</v>
      </c>
      <c r="C16" s="54">
        <v>2</v>
      </c>
      <c r="D16" s="54" t="s">
        <v>4</v>
      </c>
      <c r="E16" s="54">
        <v>3</v>
      </c>
      <c r="F16" s="54">
        <v>23</v>
      </c>
      <c r="G16" s="54">
        <v>0</v>
      </c>
    </row>
    <row r="17" spans="1:7">
      <c r="A17" s="54" t="s">
        <v>111</v>
      </c>
      <c r="B17" s="54" t="s">
        <v>112</v>
      </c>
      <c r="C17" s="54">
        <v>2</v>
      </c>
      <c r="D17" s="54" t="s">
        <v>5</v>
      </c>
      <c r="E17" s="54">
        <v>4</v>
      </c>
      <c r="F17" s="54">
        <v>7.5</v>
      </c>
      <c r="G17" s="54">
        <v>0</v>
      </c>
    </row>
    <row r="18" spans="1:7">
      <c r="A18" s="54" t="s">
        <v>111</v>
      </c>
      <c r="B18" s="54" t="s">
        <v>112</v>
      </c>
      <c r="C18" s="54">
        <v>2</v>
      </c>
      <c r="D18" s="54" t="s">
        <v>212</v>
      </c>
      <c r="E18" s="54">
        <v>1</v>
      </c>
      <c r="F18" s="54">
        <v>25</v>
      </c>
      <c r="G18" s="54">
        <v>0</v>
      </c>
    </row>
    <row r="19" spans="1:7">
      <c r="A19" s="54" t="s">
        <v>111</v>
      </c>
      <c r="B19" s="54" t="s">
        <v>112</v>
      </c>
      <c r="C19" s="54">
        <v>2</v>
      </c>
      <c r="D19" s="54" t="s">
        <v>7</v>
      </c>
      <c r="E19" s="54">
        <v>6</v>
      </c>
      <c r="F19" s="54">
        <v>95.5</v>
      </c>
      <c r="G19" s="54">
        <v>1</v>
      </c>
    </row>
    <row r="20" spans="1:7">
      <c r="A20" s="54" t="s">
        <v>157</v>
      </c>
      <c r="B20" s="54" t="s">
        <v>158</v>
      </c>
      <c r="C20" s="54">
        <v>2</v>
      </c>
      <c r="D20" s="54" t="s">
        <v>6</v>
      </c>
      <c r="E20" s="54">
        <v>5</v>
      </c>
      <c r="F20" s="54">
        <v>15</v>
      </c>
      <c r="G20" s="54">
        <v>0</v>
      </c>
    </row>
    <row r="21" spans="1:7">
      <c r="A21" s="54" t="s">
        <v>157</v>
      </c>
      <c r="B21" s="54" t="s">
        <v>158</v>
      </c>
      <c r="C21" s="54">
        <v>2</v>
      </c>
      <c r="D21" s="54" t="s">
        <v>211</v>
      </c>
      <c r="E21" s="54">
        <v>2</v>
      </c>
      <c r="F21" s="54">
        <v>25</v>
      </c>
      <c r="G21" s="54">
        <v>0</v>
      </c>
    </row>
    <row r="22" spans="1:7">
      <c r="A22" s="54" t="s">
        <v>157</v>
      </c>
      <c r="B22" s="54" t="s">
        <v>158</v>
      </c>
      <c r="C22" s="54">
        <v>2</v>
      </c>
      <c r="D22" s="54" t="s">
        <v>4</v>
      </c>
      <c r="E22" s="54">
        <v>3</v>
      </c>
      <c r="F22" s="54">
        <v>25</v>
      </c>
      <c r="G22" s="54">
        <v>0</v>
      </c>
    </row>
    <row r="23" spans="1:7">
      <c r="A23" s="54" t="s">
        <v>157</v>
      </c>
      <c r="B23" s="54" t="s">
        <v>158</v>
      </c>
      <c r="C23" s="54">
        <v>2</v>
      </c>
      <c r="D23" s="54" t="s">
        <v>5</v>
      </c>
      <c r="E23" s="54">
        <v>4</v>
      </c>
      <c r="F23" s="54">
        <v>10</v>
      </c>
      <c r="G23" s="54">
        <v>0</v>
      </c>
    </row>
    <row r="24" spans="1:7">
      <c r="A24" s="54" t="s">
        <v>157</v>
      </c>
      <c r="B24" s="54" t="s">
        <v>158</v>
      </c>
      <c r="C24" s="54">
        <v>2</v>
      </c>
      <c r="D24" s="54" t="s">
        <v>212</v>
      </c>
      <c r="E24" s="54">
        <v>1</v>
      </c>
      <c r="F24" s="54">
        <v>18</v>
      </c>
      <c r="G24" s="54">
        <v>0</v>
      </c>
    </row>
    <row r="25" spans="1:7">
      <c r="A25" s="54" t="s">
        <v>157</v>
      </c>
      <c r="B25" s="54" t="s">
        <v>158</v>
      </c>
      <c r="C25" s="54">
        <v>2</v>
      </c>
      <c r="D25" s="54" t="s">
        <v>7</v>
      </c>
      <c r="E25" s="54">
        <v>6</v>
      </c>
      <c r="F25" s="54">
        <v>93</v>
      </c>
      <c r="G25" s="54">
        <v>1</v>
      </c>
    </row>
    <row r="26" spans="1:7">
      <c r="A26" s="54" t="s">
        <v>8</v>
      </c>
      <c r="B26" s="54" t="s">
        <v>9</v>
      </c>
      <c r="C26" s="54">
        <v>2</v>
      </c>
      <c r="D26" s="54" t="s">
        <v>6</v>
      </c>
      <c r="E26" s="54">
        <v>5</v>
      </c>
      <c r="F26" s="54">
        <v>15</v>
      </c>
      <c r="G26" s="54">
        <v>0</v>
      </c>
    </row>
    <row r="27" spans="1:7">
      <c r="A27" s="54" t="s">
        <v>8</v>
      </c>
      <c r="B27" s="54" t="s">
        <v>9</v>
      </c>
      <c r="C27" s="54">
        <v>2</v>
      </c>
      <c r="D27" s="54" t="s">
        <v>211</v>
      </c>
      <c r="E27" s="54">
        <v>2</v>
      </c>
      <c r="F27" s="54">
        <v>25</v>
      </c>
      <c r="G27" s="54">
        <v>0</v>
      </c>
    </row>
    <row r="28" spans="1:7">
      <c r="A28" s="54" t="s">
        <v>8</v>
      </c>
      <c r="B28" s="54" t="s">
        <v>9</v>
      </c>
      <c r="C28" s="54">
        <v>2</v>
      </c>
      <c r="D28" s="54" t="s">
        <v>4</v>
      </c>
      <c r="E28" s="54">
        <v>3</v>
      </c>
      <c r="F28" s="54">
        <v>25</v>
      </c>
      <c r="G28" s="54">
        <v>0</v>
      </c>
    </row>
    <row r="29" spans="1:7">
      <c r="A29" s="54" t="s">
        <v>8</v>
      </c>
      <c r="B29" s="54" t="s">
        <v>9</v>
      </c>
      <c r="C29" s="54">
        <v>2</v>
      </c>
      <c r="D29" s="54" t="s">
        <v>5</v>
      </c>
      <c r="E29" s="54">
        <v>4</v>
      </c>
      <c r="F29" s="54">
        <v>10</v>
      </c>
      <c r="G29" s="54">
        <v>0</v>
      </c>
    </row>
    <row r="30" spans="1:7">
      <c r="A30" s="54" t="s">
        <v>8</v>
      </c>
      <c r="B30" s="54" t="s">
        <v>9</v>
      </c>
      <c r="C30" s="54">
        <v>2</v>
      </c>
      <c r="D30" s="54" t="s">
        <v>212</v>
      </c>
      <c r="E30" s="54">
        <v>1</v>
      </c>
      <c r="F30" s="54">
        <v>25</v>
      </c>
      <c r="G30" s="54">
        <v>0</v>
      </c>
    </row>
    <row r="31" spans="1:7">
      <c r="A31" s="54" t="s">
        <v>8</v>
      </c>
      <c r="B31" s="54" t="s">
        <v>9</v>
      </c>
      <c r="C31" s="54">
        <v>2</v>
      </c>
      <c r="D31" s="54" t="s">
        <v>7</v>
      </c>
      <c r="E31" s="54">
        <v>6</v>
      </c>
      <c r="F31" s="54">
        <v>100</v>
      </c>
      <c r="G31" s="54">
        <v>1</v>
      </c>
    </row>
    <row r="32" spans="1:7">
      <c r="A32" s="54" t="s">
        <v>23</v>
      </c>
      <c r="B32" s="54" t="s">
        <v>24</v>
      </c>
      <c r="C32" s="54">
        <v>2</v>
      </c>
      <c r="D32" s="54" t="s">
        <v>6</v>
      </c>
      <c r="E32" s="54">
        <v>5</v>
      </c>
      <c r="F32" s="54">
        <v>15</v>
      </c>
      <c r="G32" s="54">
        <v>0</v>
      </c>
    </row>
    <row r="33" spans="1:7">
      <c r="A33" s="54" t="s">
        <v>23</v>
      </c>
      <c r="B33" s="54" t="s">
        <v>24</v>
      </c>
      <c r="C33" s="54">
        <v>2</v>
      </c>
      <c r="D33" s="54" t="s">
        <v>211</v>
      </c>
      <c r="E33" s="54">
        <v>2</v>
      </c>
      <c r="F33" s="54">
        <v>21</v>
      </c>
      <c r="G33" s="54">
        <v>0</v>
      </c>
    </row>
    <row r="34" spans="1:7">
      <c r="A34" s="54" t="s">
        <v>23</v>
      </c>
      <c r="B34" s="54" t="s">
        <v>24</v>
      </c>
      <c r="C34" s="54">
        <v>2</v>
      </c>
      <c r="D34" s="54" t="s">
        <v>4</v>
      </c>
      <c r="E34" s="54">
        <v>3</v>
      </c>
      <c r="F34" s="54">
        <v>21</v>
      </c>
      <c r="G34" s="54">
        <v>0</v>
      </c>
    </row>
    <row r="35" spans="1:7">
      <c r="A35" s="54" t="s">
        <v>23</v>
      </c>
      <c r="B35" s="54" t="s">
        <v>24</v>
      </c>
      <c r="C35" s="54">
        <v>2</v>
      </c>
      <c r="D35" s="54" t="s">
        <v>5</v>
      </c>
      <c r="E35" s="54">
        <v>4</v>
      </c>
      <c r="F35" s="54">
        <v>6.6</v>
      </c>
      <c r="G35" s="54">
        <v>0</v>
      </c>
    </row>
    <row r="36" spans="1:7">
      <c r="A36" s="54" t="s">
        <v>23</v>
      </c>
      <c r="B36" s="54" t="s">
        <v>24</v>
      </c>
      <c r="C36" s="54">
        <v>2</v>
      </c>
      <c r="D36" s="54" t="s">
        <v>212</v>
      </c>
      <c r="E36" s="54">
        <v>1</v>
      </c>
      <c r="F36" s="54">
        <v>21</v>
      </c>
      <c r="G36" s="54">
        <v>0</v>
      </c>
    </row>
    <row r="37" spans="1:7">
      <c r="A37" s="54" t="s">
        <v>23</v>
      </c>
      <c r="B37" s="54" t="s">
        <v>24</v>
      </c>
      <c r="C37" s="54">
        <v>2</v>
      </c>
      <c r="D37" s="54" t="s">
        <v>7</v>
      </c>
      <c r="E37" s="54">
        <v>6</v>
      </c>
      <c r="F37" s="54">
        <v>84.6</v>
      </c>
      <c r="G37" s="54">
        <v>1</v>
      </c>
    </row>
    <row r="38" spans="1:7">
      <c r="A38" s="54" t="s">
        <v>77</v>
      </c>
      <c r="B38" s="54" t="s">
        <v>78</v>
      </c>
      <c r="C38" s="54">
        <v>2</v>
      </c>
      <c r="D38" s="54" t="s">
        <v>6</v>
      </c>
      <c r="E38" s="54">
        <v>5</v>
      </c>
      <c r="F38" s="54">
        <v>15</v>
      </c>
      <c r="G38" s="54">
        <v>0</v>
      </c>
    </row>
    <row r="39" spans="1:7">
      <c r="A39" s="54" t="s">
        <v>77</v>
      </c>
      <c r="B39" s="54" t="s">
        <v>78</v>
      </c>
      <c r="C39" s="54">
        <v>2</v>
      </c>
      <c r="D39" s="54" t="s">
        <v>211</v>
      </c>
      <c r="E39" s="54">
        <v>2</v>
      </c>
      <c r="F39" s="54">
        <v>25</v>
      </c>
      <c r="G39" s="54">
        <v>0</v>
      </c>
    </row>
    <row r="40" spans="1:7">
      <c r="A40" s="54" t="s">
        <v>77</v>
      </c>
      <c r="B40" s="54" t="s">
        <v>78</v>
      </c>
      <c r="C40" s="54">
        <v>2</v>
      </c>
      <c r="D40" s="54" t="s">
        <v>4</v>
      </c>
      <c r="E40" s="54">
        <v>3</v>
      </c>
      <c r="F40" s="54">
        <v>25</v>
      </c>
      <c r="G40" s="54">
        <v>0</v>
      </c>
    </row>
    <row r="41" spans="1:7">
      <c r="A41" s="54" t="s">
        <v>77</v>
      </c>
      <c r="B41" s="54" t="s">
        <v>78</v>
      </c>
      <c r="C41" s="54">
        <v>2</v>
      </c>
      <c r="D41" s="54" t="s">
        <v>5</v>
      </c>
      <c r="E41" s="54">
        <v>4</v>
      </c>
      <c r="F41" s="54">
        <v>10</v>
      </c>
      <c r="G41" s="54">
        <v>0</v>
      </c>
    </row>
    <row r="42" spans="1:7">
      <c r="A42" s="54" t="s">
        <v>77</v>
      </c>
      <c r="B42" s="54" t="s">
        <v>78</v>
      </c>
      <c r="C42" s="54">
        <v>2</v>
      </c>
      <c r="D42" s="54" t="s">
        <v>212</v>
      </c>
      <c r="E42" s="54">
        <v>1</v>
      </c>
      <c r="F42" s="54">
        <v>25</v>
      </c>
      <c r="G42" s="54">
        <v>0</v>
      </c>
    </row>
    <row r="43" spans="1:7">
      <c r="A43" s="54" t="s">
        <v>77</v>
      </c>
      <c r="B43" s="54" t="s">
        <v>78</v>
      </c>
      <c r="C43" s="54">
        <v>2</v>
      </c>
      <c r="D43" s="54" t="s">
        <v>7</v>
      </c>
      <c r="E43" s="54">
        <v>6</v>
      </c>
      <c r="F43" s="54">
        <v>100</v>
      </c>
      <c r="G43" s="54">
        <v>1</v>
      </c>
    </row>
    <row r="44" spans="1:7">
      <c r="A44" s="54" t="s">
        <v>60</v>
      </c>
      <c r="B44" s="54" t="s">
        <v>61</v>
      </c>
      <c r="C44" s="54">
        <v>2</v>
      </c>
      <c r="D44" s="54" t="s">
        <v>6</v>
      </c>
      <c r="E44" s="54">
        <v>5</v>
      </c>
      <c r="F44" s="54">
        <v>15</v>
      </c>
      <c r="G44" s="54">
        <v>0</v>
      </c>
    </row>
    <row r="45" spans="1:7">
      <c r="A45" s="54" t="s">
        <v>60</v>
      </c>
      <c r="B45" s="54" t="s">
        <v>61</v>
      </c>
      <c r="C45" s="54">
        <v>2</v>
      </c>
      <c r="D45" s="54" t="s">
        <v>211</v>
      </c>
      <c r="E45" s="54">
        <v>2</v>
      </c>
      <c r="F45" s="54">
        <v>25</v>
      </c>
      <c r="G45" s="54">
        <v>0</v>
      </c>
    </row>
    <row r="46" spans="1:7">
      <c r="A46" s="54" t="s">
        <v>60</v>
      </c>
      <c r="B46" s="54" t="s">
        <v>61</v>
      </c>
      <c r="C46" s="54">
        <v>2</v>
      </c>
      <c r="D46" s="54" t="s">
        <v>4</v>
      </c>
      <c r="E46" s="54">
        <v>3</v>
      </c>
      <c r="F46" s="54">
        <v>25</v>
      </c>
      <c r="G46" s="54">
        <v>0</v>
      </c>
    </row>
    <row r="47" spans="1:7">
      <c r="A47" s="54" t="s">
        <v>60</v>
      </c>
      <c r="B47" s="54" t="s">
        <v>61</v>
      </c>
      <c r="C47" s="54">
        <v>2</v>
      </c>
      <c r="D47" s="54" t="s">
        <v>5</v>
      </c>
      <c r="E47" s="54">
        <v>4</v>
      </c>
      <c r="F47" s="54">
        <v>9.8000000000000007</v>
      </c>
      <c r="G47" s="54">
        <v>0</v>
      </c>
    </row>
    <row r="48" spans="1:7">
      <c r="A48" s="54" t="s">
        <v>60</v>
      </c>
      <c r="B48" s="54" t="s">
        <v>61</v>
      </c>
      <c r="C48" s="54">
        <v>2</v>
      </c>
      <c r="D48" s="54" t="s">
        <v>212</v>
      </c>
      <c r="E48" s="54">
        <v>1</v>
      </c>
      <c r="F48" s="54">
        <v>25</v>
      </c>
      <c r="G48" s="54">
        <v>0</v>
      </c>
    </row>
    <row r="49" spans="1:7">
      <c r="A49" s="54" t="s">
        <v>60</v>
      </c>
      <c r="B49" s="54" t="s">
        <v>61</v>
      </c>
      <c r="C49" s="54">
        <v>2</v>
      </c>
      <c r="D49" s="54" t="s">
        <v>7</v>
      </c>
      <c r="E49" s="54">
        <v>6</v>
      </c>
      <c r="F49" s="54">
        <v>99.8</v>
      </c>
      <c r="G49" s="54">
        <v>1</v>
      </c>
    </row>
    <row r="50" spans="1:7">
      <c r="A50" s="54" t="s">
        <v>71</v>
      </c>
      <c r="B50" s="54" t="s">
        <v>72</v>
      </c>
      <c r="C50" s="54">
        <v>2</v>
      </c>
      <c r="D50" s="54" t="s">
        <v>6</v>
      </c>
      <c r="E50" s="54">
        <v>5</v>
      </c>
      <c r="F50" s="54">
        <v>15</v>
      </c>
      <c r="G50" s="54">
        <v>0</v>
      </c>
    </row>
    <row r="51" spans="1:7">
      <c r="A51" s="54" t="s">
        <v>71</v>
      </c>
      <c r="B51" s="54" t="s">
        <v>72</v>
      </c>
      <c r="C51" s="54">
        <v>2</v>
      </c>
      <c r="D51" s="54" t="s">
        <v>211</v>
      </c>
      <c r="E51" s="54">
        <v>2</v>
      </c>
      <c r="F51" s="54">
        <v>23</v>
      </c>
      <c r="G51" s="54">
        <v>0</v>
      </c>
    </row>
    <row r="52" spans="1:7">
      <c r="A52" s="54" t="s">
        <v>71</v>
      </c>
      <c r="B52" s="54" t="s">
        <v>72</v>
      </c>
      <c r="C52" s="54">
        <v>2</v>
      </c>
      <c r="D52" s="54" t="s">
        <v>4</v>
      </c>
      <c r="E52" s="54">
        <v>3</v>
      </c>
      <c r="F52" s="54">
        <v>23</v>
      </c>
      <c r="G52" s="54">
        <v>0</v>
      </c>
    </row>
    <row r="53" spans="1:7">
      <c r="A53" s="54" t="s">
        <v>71</v>
      </c>
      <c r="B53" s="54" t="s">
        <v>72</v>
      </c>
      <c r="C53" s="54">
        <v>2</v>
      </c>
      <c r="D53" s="54" t="s">
        <v>5</v>
      </c>
      <c r="E53" s="54">
        <v>4</v>
      </c>
      <c r="F53" s="54">
        <v>10</v>
      </c>
      <c r="G53" s="54">
        <v>0</v>
      </c>
    </row>
    <row r="54" spans="1:7">
      <c r="A54" s="54" t="s">
        <v>71</v>
      </c>
      <c r="B54" s="54" t="s">
        <v>72</v>
      </c>
      <c r="C54" s="54">
        <v>2</v>
      </c>
      <c r="D54" s="54" t="s">
        <v>212</v>
      </c>
      <c r="E54" s="54">
        <v>1</v>
      </c>
      <c r="F54" s="54">
        <v>20</v>
      </c>
      <c r="G54" s="54">
        <v>0</v>
      </c>
    </row>
    <row r="55" spans="1:7">
      <c r="A55" s="54" t="s">
        <v>71</v>
      </c>
      <c r="B55" s="54" t="s">
        <v>72</v>
      </c>
      <c r="C55" s="54">
        <v>2</v>
      </c>
      <c r="D55" s="54" t="s">
        <v>7</v>
      </c>
      <c r="E55" s="54">
        <v>6</v>
      </c>
      <c r="F55" s="54">
        <v>91</v>
      </c>
      <c r="G55" s="54">
        <v>1</v>
      </c>
    </row>
    <row r="56" spans="1:7">
      <c r="A56" s="54" t="s">
        <v>99</v>
      </c>
      <c r="B56" s="54" t="s">
        <v>100</v>
      </c>
      <c r="C56" s="54">
        <v>2</v>
      </c>
      <c r="D56" s="54" t="s">
        <v>6</v>
      </c>
      <c r="E56" s="54">
        <v>5</v>
      </c>
      <c r="F56" s="54">
        <v>15</v>
      </c>
      <c r="G56" s="54">
        <v>0</v>
      </c>
    </row>
    <row r="57" spans="1:7">
      <c r="A57" s="54" t="s">
        <v>99</v>
      </c>
      <c r="B57" s="54" t="s">
        <v>100</v>
      </c>
      <c r="C57" s="54">
        <v>2</v>
      </c>
      <c r="D57" s="54" t="s">
        <v>211</v>
      </c>
      <c r="E57" s="54">
        <v>2</v>
      </c>
      <c r="F57" s="54">
        <v>20</v>
      </c>
      <c r="G57" s="54">
        <v>0</v>
      </c>
    </row>
    <row r="58" spans="1:7">
      <c r="A58" s="54" t="s">
        <v>99</v>
      </c>
      <c r="B58" s="54" t="s">
        <v>100</v>
      </c>
      <c r="C58" s="54">
        <v>2</v>
      </c>
      <c r="D58" s="54" t="s">
        <v>4</v>
      </c>
      <c r="E58" s="54">
        <v>3</v>
      </c>
      <c r="F58" s="54">
        <v>25</v>
      </c>
      <c r="G58" s="54">
        <v>0</v>
      </c>
    </row>
    <row r="59" spans="1:7">
      <c r="A59" s="54" t="s">
        <v>99</v>
      </c>
      <c r="B59" s="54" t="s">
        <v>100</v>
      </c>
      <c r="C59" s="54">
        <v>2</v>
      </c>
      <c r="D59" s="54" t="s">
        <v>5</v>
      </c>
      <c r="E59" s="54">
        <v>4</v>
      </c>
      <c r="F59" s="54">
        <v>10</v>
      </c>
      <c r="G59" s="54">
        <v>0</v>
      </c>
    </row>
    <row r="60" spans="1:7">
      <c r="A60" s="54" t="s">
        <v>99</v>
      </c>
      <c r="B60" s="54" t="s">
        <v>100</v>
      </c>
      <c r="C60" s="54">
        <v>2</v>
      </c>
      <c r="D60" s="54" t="s">
        <v>212</v>
      </c>
      <c r="E60" s="54">
        <v>1</v>
      </c>
      <c r="F60" s="54">
        <v>20</v>
      </c>
      <c r="G60" s="54">
        <v>0</v>
      </c>
    </row>
    <row r="61" spans="1:7">
      <c r="A61" s="54" t="s">
        <v>99</v>
      </c>
      <c r="B61" s="54" t="s">
        <v>100</v>
      </c>
      <c r="C61" s="54">
        <v>2</v>
      </c>
      <c r="D61" s="54" t="s">
        <v>7</v>
      </c>
      <c r="E61" s="54">
        <v>6</v>
      </c>
      <c r="F61" s="54">
        <v>90</v>
      </c>
      <c r="G61" s="54">
        <v>1</v>
      </c>
    </row>
    <row r="62" spans="1:7">
      <c r="A62" s="54" t="s">
        <v>54</v>
      </c>
      <c r="B62" s="54" t="s">
        <v>55</v>
      </c>
      <c r="C62" s="54">
        <v>2</v>
      </c>
      <c r="D62" s="54" t="s">
        <v>6</v>
      </c>
      <c r="E62" s="54">
        <v>5</v>
      </c>
      <c r="F62" s="54">
        <v>15</v>
      </c>
      <c r="G62" s="54">
        <v>0</v>
      </c>
    </row>
    <row r="63" spans="1:7">
      <c r="A63" s="54" t="s">
        <v>54</v>
      </c>
      <c r="B63" s="54" t="s">
        <v>55</v>
      </c>
      <c r="C63" s="54">
        <v>2</v>
      </c>
      <c r="D63" s="54" t="s">
        <v>211</v>
      </c>
      <c r="E63" s="54">
        <v>2</v>
      </c>
      <c r="F63" s="54">
        <v>25</v>
      </c>
      <c r="G63" s="54">
        <v>0</v>
      </c>
    </row>
    <row r="64" spans="1:7">
      <c r="A64" s="54" t="s">
        <v>54</v>
      </c>
      <c r="B64" s="54" t="s">
        <v>55</v>
      </c>
      <c r="C64" s="54">
        <v>2</v>
      </c>
      <c r="D64" s="54" t="s">
        <v>4</v>
      </c>
      <c r="E64" s="54">
        <v>3</v>
      </c>
      <c r="F64" s="54">
        <v>24</v>
      </c>
      <c r="G64" s="54">
        <v>0</v>
      </c>
    </row>
    <row r="65" spans="1:7">
      <c r="A65" s="54" t="s">
        <v>54</v>
      </c>
      <c r="B65" s="54" t="s">
        <v>55</v>
      </c>
      <c r="C65" s="54">
        <v>2</v>
      </c>
      <c r="D65" s="54" t="s">
        <v>5</v>
      </c>
      <c r="E65" s="54">
        <v>4</v>
      </c>
      <c r="F65" s="54">
        <v>9.4</v>
      </c>
      <c r="G65" s="54">
        <v>0</v>
      </c>
    </row>
    <row r="66" spans="1:7">
      <c r="A66" s="54" t="s">
        <v>54</v>
      </c>
      <c r="B66" s="54" t="s">
        <v>55</v>
      </c>
      <c r="C66" s="54">
        <v>2</v>
      </c>
      <c r="D66" s="54" t="s">
        <v>212</v>
      </c>
      <c r="E66" s="54">
        <v>1</v>
      </c>
      <c r="F66" s="54">
        <v>25</v>
      </c>
      <c r="G66" s="54">
        <v>0</v>
      </c>
    </row>
    <row r="67" spans="1:7">
      <c r="A67" s="54" t="s">
        <v>54</v>
      </c>
      <c r="B67" s="54" t="s">
        <v>55</v>
      </c>
      <c r="C67" s="54">
        <v>2</v>
      </c>
      <c r="D67" s="54" t="s">
        <v>7</v>
      </c>
      <c r="E67" s="54">
        <v>6</v>
      </c>
      <c r="F67" s="54">
        <v>98.4</v>
      </c>
      <c r="G67" s="54">
        <v>1</v>
      </c>
    </row>
    <row r="68" spans="1:7">
      <c r="A68" s="54" t="s">
        <v>107</v>
      </c>
      <c r="B68" s="54" t="s">
        <v>108</v>
      </c>
      <c r="C68" s="54">
        <v>2</v>
      </c>
      <c r="D68" s="54" t="s">
        <v>6</v>
      </c>
      <c r="E68" s="54">
        <v>5</v>
      </c>
      <c r="F68" s="54">
        <v>15</v>
      </c>
      <c r="G68" s="54">
        <v>0</v>
      </c>
    </row>
    <row r="69" spans="1:7">
      <c r="A69" s="54" t="s">
        <v>107</v>
      </c>
      <c r="B69" s="54" t="s">
        <v>108</v>
      </c>
      <c r="C69" s="54">
        <v>2</v>
      </c>
      <c r="D69" s="54" t="s">
        <v>211</v>
      </c>
      <c r="E69" s="54">
        <v>2</v>
      </c>
      <c r="F69" s="54">
        <v>18</v>
      </c>
      <c r="G69" s="54">
        <v>0</v>
      </c>
    </row>
    <row r="70" spans="1:7">
      <c r="A70" s="54" t="s">
        <v>107</v>
      </c>
      <c r="B70" s="54" t="s">
        <v>108</v>
      </c>
      <c r="C70" s="54">
        <v>2</v>
      </c>
      <c r="D70" s="54" t="s">
        <v>4</v>
      </c>
      <c r="E70" s="54">
        <v>3</v>
      </c>
      <c r="F70" s="54">
        <v>23</v>
      </c>
      <c r="G70" s="54">
        <v>0</v>
      </c>
    </row>
    <row r="71" spans="1:7">
      <c r="A71" s="54" t="s">
        <v>107</v>
      </c>
      <c r="B71" s="54" t="s">
        <v>108</v>
      </c>
      <c r="C71" s="54">
        <v>2</v>
      </c>
      <c r="D71" s="54" t="s">
        <v>5</v>
      </c>
      <c r="E71" s="54">
        <v>4</v>
      </c>
      <c r="F71" s="54">
        <v>9.8000000000000007</v>
      </c>
      <c r="G71" s="54">
        <v>0</v>
      </c>
    </row>
    <row r="72" spans="1:7">
      <c r="A72" s="54" t="s">
        <v>107</v>
      </c>
      <c r="B72" s="54" t="s">
        <v>108</v>
      </c>
      <c r="C72" s="54">
        <v>2</v>
      </c>
      <c r="D72" s="54" t="s">
        <v>212</v>
      </c>
      <c r="E72" s="54">
        <v>1</v>
      </c>
      <c r="F72" s="54">
        <v>22</v>
      </c>
      <c r="G72" s="54">
        <v>0</v>
      </c>
    </row>
    <row r="73" spans="1:7">
      <c r="A73" s="54" t="s">
        <v>107</v>
      </c>
      <c r="B73" s="54" t="s">
        <v>108</v>
      </c>
      <c r="C73" s="54">
        <v>2</v>
      </c>
      <c r="D73" s="54" t="s">
        <v>7</v>
      </c>
      <c r="E73" s="54">
        <v>6</v>
      </c>
      <c r="F73" s="54">
        <v>87.8</v>
      </c>
      <c r="G73" s="54">
        <v>1</v>
      </c>
    </row>
    <row r="74" spans="1:7">
      <c r="A74" s="54" t="s">
        <v>97</v>
      </c>
      <c r="B74" s="54" t="s">
        <v>98</v>
      </c>
      <c r="C74" s="54">
        <v>2</v>
      </c>
      <c r="D74" s="54" t="s">
        <v>6</v>
      </c>
      <c r="E74" s="54">
        <v>5</v>
      </c>
      <c r="F74" s="54">
        <v>15</v>
      </c>
      <c r="G74" s="54">
        <v>0</v>
      </c>
    </row>
    <row r="75" spans="1:7">
      <c r="A75" s="54" t="s">
        <v>97</v>
      </c>
      <c r="B75" s="54" t="s">
        <v>98</v>
      </c>
      <c r="C75" s="54">
        <v>2</v>
      </c>
      <c r="D75" s="54" t="s">
        <v>211</v>
      </c>
      <c r="E75" s="54">
        <v>2</v>
      </c>
      <c r="F75" s="54">
        <v>23</v>
      </c>
      <c r="G75" s="54">
        <v>0</v>
      </c>
    </row>
    <row r="76" spans="1:7">
      <c r="A76" s="54" t="s">
        <v>97</v>
      </c>
      <c r="B76" s="54" t="s">
        <v>98</v>
      </c>
      <c r="C76" s="54">
        <v>2</v>
      </c>
      <c r="D76" s="54" t="s">
        <v>4</v>
      </c>
      <c r="E76" s="54">
        <v>3</v>
      </c>
      <c r="F76" s="54">
        <v>25</v>
      </c>
      <c r="G76" s="54">
        <v>0</v>
      </c>
    </row>
    <row r="77" spans="1:7">
      <c r="A77" s="54" t="s">
        <v>97</v>
      </c>
      <c r="B77" s="54" t="s">
        <v>98</v>
      </c>
      <c r="C77" s="54">
        <v>2</v>
      </c>
      <c r="D77" s="54" t="s">
        <v>5</v>
      </c>
      <c r="E77" s="54">
        <v>4</v>
      </c>
      <c r="F77" s="54">
        <v>9.8000000000000007</v>
      </c>
      <c r="G77" s="54">
        <v>0</v>
      </c>
    </row>
    <row r="78" spans="1:7">
      <c r="A78" s="54" t="s">
        <v>97</v>
      </c>
      <c r="B78" s="54" t="s">
        <v>98</v>
      </c>
      <c r="C78" s="54">
        <v>2</v>
      </c>
      <c r="D78" s="54" t="s">
        <v>212</v>
      </c>
      <c r="E78" s="54">
        <v>1</v>
      </c>
      <c r="F78" s="54">
        <v>25</v>
      </c>
      <c r="G78" s="54">
        <v>0</v>
      </c>
    </row>
    <row r="79" spans="1:7">
      <c r="A79" s="54" t="s">
        <v>97</v>
      </c>
      <c r="B79" s="54" t="s">
        <v>98</v>
      </c>
      <c r="C79" s="54">
        <v>2</v>
      </c>
      <c r="D79" s="54" t="s">
        <v>7</v>
      </c>
      <c r="E79" s="54">
        <v>6</v>
      </c>
      <c r="F79" s="54">
        <v>97.8</v>
      </c>
      <c r="G79" s="54">
        <v>1</v>
      </c>
    </row>
    <row r="80" spans="1:7">
      <c r="A80" s="54" t="s">
        <v>25</v>
      </c>
      <c r="B80" s="54" t="s">
        <v>26</v>
      </c>
      <c r="C80" s="54">
        <v>2</v>
      </c>
      <c r="D80" s="54" t="s">
        <v>6</v>
      </c>
      <c r="E80" s="54">
        <v>5</v>
      </c>
      <c r="F80" s="54">
        <v>15</v>
      </c>
      <c r="G80" s="54">
        <v>0</v>
      </c>
    </row>
    <row r="81" spans="1:7">
      <c r="A81" s="54" t="s">
        <v>25</v>
      </c>
      <c r="B81" s="54" t="s">
        <v>26</v>
      </c>
      <c r="C81" s="54">
        <v>2</v>
      </c>
      <c r="D81" s="54" t="s">
        <v>211</v>
      </c>
      <c r="E81" s="54">
        <v>2</v>
      </c>
      <c r="F81" s="54">
        <v>25</v>
      </c>
      <c r="G81" s="54">
        <v>0</v>
      </c>
    </row>
    <row r="82" spans="1:7">
      <c r="A82" s="54" t="s">
        <v>25</v>
      </c>
      <c r="B82" s="54" t="s">
        <v>26</v>
      </c>
      <c r="C82" s="54">
        <v>2</v>
      </c>
      <c r="D82" s="54" t="s">
        <v>4</v>
      </c>
      <c r="E82" s="54">
        <v>3</v>
      </c>
      <c r="F82" s="54">
        <v>24</v>
      </c>
      <c r="G82" s="54">
        <v>0</v>
      </c>
    </row>
    <row r="83" spans="1:7">
      <c r="A83" s="54" t="s">
        <v>25</v>
      </c>
      <c r="B83" s="54" t="s">
        <v>26</v>
      </c>
      <c r="C83" s="54">
        <v>2</v>
      </c>
      <c r="D83" s="54" t="s">
        <v>5</v>
      </c>
      <c r="E83" s="54">
        <v>4</v>
      </c>
      <c r="F83" s="54">
        <v>5</v>
      </c>
      <c r="G83" s="54">
        <v>0</v>
      </c>
    </row>
    <row r="84" spans="1:7">
      <c r="A84" s="54" t="s">
        <v>25</v>
      </c>
      <c r="B84" s="54" t="s">
        <v>26</v>
      </c>
      <c r="C84" s="54">
        <v>2</v>
      </c>
      <c r="D84" s="54" t="s">
        <v>212</v>
      </c>
      <c r="E84" s="54">
        <v>1</v>
      </c>
      <c r="F84" s="54">
        <v>25</v>
      </c>
      <c r="G84" s="54">
        <v>0</v>
      </c>
    </row>
    <row r="85" spans="1:7">
      <c r="A85" s="54" t="s">
        <v>25</v>
      </c>
      <c r="B85" s="54" t="s">
        <v>26</v>
      </c>
      <c r="C85" s="54">
        <v>2</v>
      </c>
      <c r="D85" s="54" t="s">
        <v>7</v>
      </c>
      <c r="E85" s="54">
        <v>6</v>
      </c>
      <c r="F85" s="54">
        <v>94</v>
      </c>
      <c r="G85" s="54">
        <v>1</v>
      </c>
    </row>
    <row r="86" spans="1:7">
      <c r="A86" s="54" t="s">
        <v>46</v>
      </c>
      <c r="B86" s="54" t="s">
        <v>47</v>
      </c>
      <c r="C86" s="54">
        <v>2</v>
      </c>
      <c r="D86" s="54" t="s">
        <v>6</v>
      </c>
      <c r="E86" s="54">
        <v>5</v>
      </c>
      <c r="F86" s="54">
        <v>15</v>
      </c>
      <c r="G86" s="54">
        <v>0</v>
      </c>
    </row>
    <row r="87" spans="1:7">
      <c r="A87" s="54" t="s">
        <v>46</v>
      </c>
      <c r="B87" s="54" t="s">
        <v>47</v>
      </c>
      <c r="C87" s="54">
        <v>2</v>
      </c>
      <c r="D87" s="54" t="s">
        <v>211</v>
      </c>
      <c r="E87" s="54">
        <v>2</v>
      </c>
      <c r="F87" s="54">
        <v>25</v>
      </c>
      <c r="G87" s="54">
        <v>0</v>
      </c>
    </row>
    <row r="88" spans="1:7">
      <c r="A88" s="54" t="s">
        <v>46</v>
      </c>
      <c r="B88" s="54" t="s">
        <v>47</v>
      </c>
      <c r="C88" s="54">
        <v>2</v>
      </c>
      <c r="D88" s="54" t="s">
        <v>4</v>
      </c>
      <c r="E88" s="54">
        <v>3</v>
      </c>
      <c r="F88" s="54">
        <v>24</v>
      </c>
      <c r="G88" s="54">
        <v>0</v>
      </c>
    </row>
    <row r="89" spans="1:7">
      <c r="A89" s="54" t="s">
        <v>46</v>
      </c>
      <c r="B89" s="54" t="s">
        <v>47</v>
      </c>
      <c r="C89" s="54">
        <v>2</v>
      </c>
      <c r="D89" s="54" t="s">
        <v>5</v>
      </c>
      <c r="E89" s="54">
        <v>4</v>
      </c>
      <c r="F89" s="54">
        <v>10</v>
      </c>
      <c r="G89" s="54">
        <v>0</v>
      </c>
    </row>
    <row r="90" spans="1:7">
      <c r="A90" s="54" t="s">
        <v>46</v>
      </c>
      <c r="B90" s="54" t="s">
        <v>47</v>
      </c>
      <c r="C90" s="54">
        <v>2</v>
      </c>
      <c r="D90" s="54" t="s">
        <v>212</v>
      </c>
      <c r="E90" s="54">
        <v>1</v>
      </c>
      <c r="F90" s="54">
        <v>25</v>
      </c>
      <c r="G90" s="54">
        <v>0</v>
      </c>
    </row>
    <row r="91" spans="1:7">
      <c r="A91" s="54" t="s">
        <v>46</v>
      </c>
      <c r="B91" s="54" t="s">
        <v>47</v>
      </c>
      <c r="C91" s="54">
        <v>2</v>
      </c>
      <c r="D91" s="54" t="s">
        <v>7</v>
      </c>
      <c r="E91" s="54">
        <v>6</v>
      </c>
      <c r="F91" s="54">
        <v>99</v>
      </c>
      <c r="G91" s="54">
        <v>1</v>
      </c>
    </row>
    <row r="92" spans="1:7">
      <c r="A92" s="54" t="s">
        <v>79</v>
      </c>
      <c r="B92" s="54" t="s">
        <v>80</v>
      </c>
      <c r="C92" s="54">
        <v>2</v>
      </c>
      <c r="D92" s="54" t="s">
        <v>6</v>
      </c>
      <c r="E92" s="54">
        <v>5</v>
      </c>
      <c r="F92" s="54">
        <v>15</v>
      </c>
      <c r="G92" s="54">
        <v>0</v>
      </c>
    </row>
    <row r="93" spans="1:7">
      <c r="A93" s="54" t="s">
        <v>79</v>
      </c>
      <c r="B93" s="54" t="s">
        <v>80</v>
      </c>
      <c r="C93" s="54">
        <v>2</v>
      </c>
      <c r="D93" s="54" t="s">
        <v>211</v>
      </c>
      <c r="E93" s="54">
        <v>2</v>
      </c>
      <c r="F93" s="54">
        <v>24</v>
      </c>
      <c r="G93" s="54">
        <v>0</v>
      </c>
    </row>
    <row r="94" spans="1:7">
      <c r="A94" s="54" t="s">
        <v>79</v>
      </c>
      <c r="B94" s="54" t="s">
        <v>80</v>
      </c>
      <c r="C94" s="54">
        <v>2</v>
      </c>
      <c r="D94" s="54" t="s">
        <v>4</v>
      </c>
      <c r="E94" s="54">
        <v>3</v>
      </c>
      <c r="F94" s="54">
        <v>25</v>
      </c>
      <c r="G94" s="54">
        <v>0</v>
      </c>
    </row>
    <row r="95" spans="1:7">
      <c r="A95" s="54" t="s">
        <v>79</v>
      </c>
      <c r="B95" s="54" t="s">
        <v>80</v>
      </c>
      <c r="C95" s="54">
        <v>2</v>
      </c>
      <c r="D95" s="54" t="s">
        <v>5</v>
      </c>
      <c r="E95" s="54">
        <v>4</v>
      </c>
      <c r="F95" s="54">
        <v>9.8000000000000007</v>
      </c>
      <c r="G95" s="54">
        <v>0</v>
      </c>
    </row>
    <row r="96" spans="1:7">
      <c r="A96" s="54" t="s">
        <v>79</v>
      </c>
      <c r="B96" s="54" t="s">
        <v>80</v>
      </c>
      <c r="C96" s="54">
        <v>2</v>
      </c>
      <c r="D96" s="54" t="s">
        <v>212</v>
      </c>
      <c r="E96" s="54">
        <v>1</v>
      </c>
      <c r="F96" s="54">
        <v>25</v>
      </c>
      <c r="G96" s="54">
        <v>0</v>
      </c>
    </row>
    <row r="97" spans="1:7">
      <c r="A97" s="54" t="s">
        <v>79</v>
      </c>
      <c r="B97" s="54" t="s">
        <v>80</v>
      </c>
      <c r="C97" s="54">
        <v>2</v>
      </c>
      <c r="D97" s="54" t="s">
        <v>7</v>
      </c>
      <c r="E97" s="54">
        <v>6</v>
      </c>
      <c r="F97" s="54">
        <v>98.8</v>
      </c>
      <c r="G97" s="54">
        <v>1</v>
      </c>
    </row>
    <row r="98" spans="1:7">
      <c r="A98" s="54" t="s">
        <v>40</v>
      </c>
      <c r="B98" s="54" t="s">
        <v>41</v>
      </c>
      <c r="C98" s="54">
        <v>2</v>
      </c>
      <c r="D98" s="54" t="s">
        <v>6</v>
      </c>
      <c r="E98" s="54">
        <v>5</v>
      </c>
      <c r="F98" s="54">
        <v>15</v>
      </c>
      <c r="G98" s="54">
        <v>0</v>
      </c>
    </row>
    <row r="99" spans="1:7">
      <c r="A99" s="54" t="s">
        <v>40</v>
      </c>
      <c r="B99" s="54" t="s">
        <v>41</v>
      </c>
      <c r="C99" s="54">
        <v>2</v>
      </c>
      <c r="D99" s="54" t="s">
        <v>211</v>
      </c>
      <c r="E99" s="54">
        <v>2</v>
      </c>
      <c r="F99" s="54">
        <v>16</v>
      </c>
      <c r="G99" s="54">
        <v>0</v>
      </c>
    </row>
    <row r="100" spans="1:7">
      <c r="A100" s="54" t="s">
        <v>40</v>
      </c>
      <c r="B100" s="54" t="s">
        <v>41</v>
      </c>
      <c r="C100" s="54">
        <v>2</v>
      </c>
      <c r="D100" s="54" t="s">
        <v>4</v>
      </c>
      <c r="E100" s="54">
        <v>3</v>
      </c>
      <c r="F100" s="54">
        <v>23</v>
      </c>
      <c r="G100" s="54">
        <v>0</v>
      </c>
    </row>
    <row r="101" spans="1:7">
      <c r="A101" s="54" t="s">
        <v>40</v>
      </c>
      <c r="B101" s="54" t="s">
        <v>41</v>
      </c>
      <c r="C101" s="54">
        <v>2</v>
      </c>
      <c r="D101" s="54" t="s">
        <v>5</v>
      </c>
      <c r="E101" s="54">
        <v>4</v>
      </c>
      <c r="F101" s="54">
        <v>9.4</v>
      </c>
      <c r="G101" s="54">
        <v>0</v>
      </c>
    </row>
    <row r="102" spans="1:7">
      <c r="A102" s="54" t="s">
        <v>40</v>
      </c>
      <c r="B102" s="54" t="s">
        <v>41</v>
      </c>
      <c r="C102" s="54">
        <v>2</v>
      </c>
      <c r="D102" s="54" t="s">
        <v>212</v>
      </c>
      <c r="E102" s="54">
        <v>1</v>
      </c>
      <c r="F102" s="54">
        <v>20</v>
      </c>
      <c r="G102" s="54">
        <v>0</v>
      </c>
    </row>
    <row r="103" spans="1:7">
      <c r="A103" s="54" t="s">
        <v>40</v>
      </c>
      <c r="B103" s="54" t="s">
        <v>41</v>
      </c>
      <c r="C103" s="54">
        <v>2</v>
      </c>
      <c r="D103" s="54" t="s">
        <v>7</v>
      </c>
      <c r="E103" s="54">
        <v>6</v>
      </c>
      <c r="F103" s="54">
        <v>83.4</v>
      </c>
      <c r="G103" s="54">
        <v>1</v>
      </c>
    </row>
    <row r="104" spans="1:7">
      <c r="A104" s="54" t="s">
        <v>42</v>
      </c>
      <c r="B104" s="54" t="s">
        <v>43</v>
      </c>
      <c r="C104" s="54">
        <v>2</v>
      </c>
      <c r="D104" s="54" t="s">
        <v>6</v>
      </c>
      <c r="E104" s="54">
        <v>5</v>
      </c>
      <c r="F104" s="54">
        <v>15</v>
      </c>
      <c r="G104" s="54">
        <v>0</v>
      </c>
    </row>
    <row r="105" spans="1:7">
      <c r="A105" s="54" t="s">
        <v>42</v>
      </c>
      <c r="B105" s="54" t="s">
        <v>43</v>
      </c>
      <c r="C105" s="54">
        <v>2</v>
      </c>
      <c r="D105" s="54" t="s">
        <v>211</v>
      </c>
      <c r="E105" s="54">
        <v>2</v>
      </c>
      <c r="F105" s="54">
        <v>25</v>
      </c>
      <c r="G105" s="54">
        <v>0</v>
      </c>
    </row>
    <row r="106" spans="1:7">
      <c r="A106" s="54" t="s">
        <v>42</v>
      </c>
      <c r="B106" s="54" t="s">
        <v>43</v>
      </c>
      <c r="C106" s="54">
        <v>2</v>
      </c>
      <c r="D106" s="54" t="s">
        <v>4</v>
      </c>
      <c r="E106" s="54">
        <v>3</v>
      </c>
      <c r="F106" s="54">
        <v>24</v>
      </c>
      <c r="G106" s="54">
        <v>0</v>
      </c>
    </row>
    <row r="107" spans="1:7">
      <c r="A107" s="54" t="s">
        <v>42</v>
      </c>
      <c r="B107" s="54" t="s">
        <v>43</v>
      </c>
      <c r="C107" s="54">
        <v>2</v>
      </c>
      <c r="D107" s="54" t="s">
        <v>5</v>
      </c>
      <c r="E107" s="54">
        <v>4</v>
      </c>
      <c r="F107" s="54">
        <v>5</v>
      </c>
      <c r="G107" s="54">
        <v>0</v>
      </c>
    </row>
    <row r="108" spans="1:7">
      <c r="A108" s="54" t="s">
        <v>42</v>
      </c>
      <c r="B108" s="54" t="s">
        <v>43</v>
      </c>
      <c r="C108" s="54">
        <v>2</v>
      </c>
      <c r="D108" s="54" t="s">
        <v>212</v>
      </c>
      <c r="E108" s="54">
        <v>1</v>
      </c>
      <c r="F108" s="54">
        <v>25</v>
      </c>
      <c r="G108" s="54">
        <v>0</v>
      </c>
    </row>
    <row r="109" spans="1:7">
      <c r="A109" s="54" t="s">
        <v>42</v>
      </c>
      <c r="B109" s="54" t="s">
        <v>43</v>
      </c>
      <c r="C109" s="54">
        <v>2</v>
      </c>
      <c r="D109" s="54" t="s">
        <v>7</v>
      </c>
      <c r="E109" s="54">
        <v>6</v>
      </c>
      <c r="F109" s="54">
        <v>94</v>
      </c>
      <c r="G109" s="54">
        <v>1</v>
      </c>
    </row>
    <row r="110" spans="1:7">
      <c r="A110" s="54" t="s">
        <v>69</v>
      </c>
      <c r="B110" s="54" t="s">
        <v>70</v>
      </c>
      <c r="C110" s="54">
        <v>2</v>
      </c>
      <c r="D110" s="54" t="s">
        <v>6</v>
      </c>
      <c r="E110" s="54">
        <v>5</v>
      </c>
      <c r="F110" s="54">
        <v>15</v>
      </c>
      <c r="G110" s="54">
        <v>0</v>
      </c>
    </row>
    <row r="111" spans="1:7">
      <c r="A111" s="54" t="s">
        <v>69</v>
      </c>
      <c r="B111" s="54" t="s">
        <v>70</v>
      </c>
      <c r="C111" s="54">
        <v>2</v>
      </c>
      <c r="D111" s="54" t="s">
        <v>211</v>
      </c>
      <c r="E111" s="54">
        <v>2</v>
      </c>
      <c r="F111" s="54">
        <v>25</v>
      </c>
      <c r="G111" s="54">
        <v>0</v>
      </c>
    </row>
    <row r="112" spans="1:7">
      <c r="A112" s="54" t="s">
        <v>69</v>
      </c>
      <c r="B112" s="54" t="s">
        <v>70</v>
      </c>
      <c r="C112" s="54">
        <v>2</v>
      </c>
      <c r="D112" s="54" t="s">
        <v>4</v>
      </c>
      <c r="E112" s="54">
        <v>3</v>
      </c>
      <c r="F112" s="54">
        <v>25</v>
      </c>
      <c r="G112" s="54">
        <v>0</v>
      </c>
    </row>
    <row r="113" spans="1:7">
      <c r="A113" s="54" t="s">
        <v>69</v>
      </c>
      <c r="B113" s="54" t="s">
        <v>70</v>
      </c>
      <c r="C113" s="54">
        <v>2</v>
      </c>
      <c r="D113" s="54" t="s">
        <v>5</v>
      </c>
      <c r="E113" s="54">
        <v>4</v>
      </c>
      <c r="F113" s="54">
        <v>9.8000000000000007</v>
      </c>
      <c r="G113" s="54">
        <v>0</v>
      </c>
    </row>
    <row r="114" spans="1:7">
      <c r="A114" s="54" t="s">
        <v>69</v>
      </c>
      <c r="B114" s="54" t="s">
        <v>70</v>
      </c>
      <c r="C114" s="54">
        <v>2</v>
      </c>
      <c r="D114" s="54" t="s">
        <v>212</v>
      </c>
      <c r="E114" s="54">
        <v>1</v>
      </c>
      <c r="F114" s="54">
        <v>25</v>
      </c>
      <c r="G114" s="54">
        <v>0</v>
      </c>
    </row>
    <row r="115" spans="1:7">
      <c r="A115" s="54" t="s">
        <v>69</v>
      </c>
      <c r="B115" s="54" t="s">
        <v>70</v>
      </c>
      <c r="C115" s="54">
        <v>2</v>
      </c>
      <c r="D115" s="54" t="s">
        <v>7</v>
      </c>
      <c r="E115" s="54">
        <v>6</v>
      </c>
      <c r="F115" s="54">
        <v>99.8</v>
      </c>
      <c r="G115" s="54">
        <v>1</v>
      </c>
    </row>
    <row r="116" spans="1:7">
      <c r="A116" s="54" t="s">
        <v>115</v>
      </c>
      <c r="B116" s="54" t="s">
        <v>116</v>
      </c>
      <c r="C116" s="54">
        <v>2</v>
      </c>
      <c r="D116" s="54" t="s">
        <v>6</v>
      </c>
      <c r="E116" s="54">
        <v>5</v>
      </c>
      <c r="F116" s="54">
        <v>15</v>
      </c>
      <c r="G116" s="54">
        <v>0</v>
      </c>
    </row>
    <row r="117" spans="1:7">
      <c r="A117" s="54" t="s">
        <v>115</v>
      </c>
      <c r="B117" s="54" t="s">
        <v>116</v>
      </c>
      <c r="C117" s="54">
        <v>2</v>
      </c>
      <c r="D117" s="54" t="s">
        <v>211</v>
      </c>
      <c r="E117" s="54">
        <v>2</v>
      </c>
      <c r="F117" s="54">
        <v>25</v>
      </c>
      <c r="G117" s="54">
        <v>0</v>
      </c>
    </row>
    <row r="118" spans="1:7">
      <c r="A118" s="54" t="s">
        <v>115</v>
      </c>
      <c r="B118" s="54" t="s">
        <v>116</v>
      </c>
      <c r="C118" s="54">
        <v>2</v>
      </c>
      <c r="D118" s="54" t="s">
        <v>4</v>
      </c>
      <c r="E118" s="54">
        <v>3</v>
      </c>
      <c r="F118" s="54">
        <v>25</v>
      </c>
      <c r="G118" s="54">
        <v>0</v>
      </c>
    </row>
    <row r="119" spans="1:7">
      <c r="A119" s="54" t="s">
        <v>115</v>
      </c>
      <c r="B119" s="54" t="s">
        <v>116</v>
      </c>
      <c r="C119" s="54">
        <v>2</v>
      </c>
      <c r="D119" s="54" t="s">
        <v>5</v>
      </c>
      <c r="E119" s="54">
        <v>4</v>
      </c>
      <c r="F119" s="54">
        <v>10</v>
      </c>
      <c r="G119" s="54">
        <v>0</v>
      </c>
    </row>
    <row r="120" spans="1:7">
      <c r="A120" s="54" t="s">
        <v>115</v>
      </c>
      <c r="B120" s="54" t="s">
        <v>116</v>
      </c>
      <c r="C120" s="54">
        <v>2</v>
      </c>
      <c r="D120" s="54" t="s">
        <v>212</v>
      </c>
      <c r="E120" s="54">
        <v>1</v>
      </c>
      <c r="F120" s="54">
        <v>25</v>
      </c>
      <c r="G120" s="54">
        <v>0</v>
      </c>
    </row>
    <row r="121" spans="1:7">
      <c r="A121" s="54" t="s">
        <v>115</v>
      </c>
      <c r="B121" s="54" t="s">
        <v>116</v>
      </c>
      <c r="C121" s="54">
        <v>2</v>
      </c>
      <c r="D121" s="54" t="s">
        <v>7</v>
      </c>
      <c r="E121" s="54">
        <v>6</v>
      </c>
      <c r="F121" s="54">
        <v>100</v>
      </c>
      <c r="G121" s="54">
        <v>1</v>
      </c>
    </row>
    <row r="122" spans="1:7">
      <c r="A122" s="54" t="s">
        <v>173</v>
      </c>
      <c r="B122" s="54" t="s">
        <v>174</v>
      </c>
      <c r="C122" s="54">
        <v>2</v>
      </c>
      <c r="D122" s="54" t="s">
        <v>6</v>
      </c>
      <c r="E122" s="54">
        <v>5</v>
      </c>
      <c r="F122" s="54">
        <v>15</v>
      </c>
      <c r="G122" s="54">
        <v>0</v>
      </c>
    </row>
    <row r="123" spans="1:7">
      <c r="A123" s="54" t="s">
        <v>173</v>
      </c>
      <c r="B123" s="54" t="s">
        <v>174</v>
      </c>
      <c r="C123" s="54">
        <v>2</v>
      </c>
      <c r="D123" s="54" t="s">
        <v>211</v>
      </c>
      <c r="E123" s="54">
        <v>2</v>
      </c>
      <c r="F123" s="54">
        <v>25</v>
      </c>
      <c r="G123" s="54">
        <v>0</v>
      </c>
    </row>
    <row r="124" spans="1:7">
      <c r="A124" s="54" t="s">
        <v>173</v>
      </c>
      <c r="B124" s="54" t="s">
        <v>174</v>
      </c>
      <c r="C124" s="54">
        <v>2</v>
      </c>
      <c r="D124" s="54" t="s">
        <v>4</v>
      </c>
      <c r="E124" s="54">
        <v>3</v>
      </c>
      <c r="F124" s="54">
        <v>25</v>
      </c>
      <c r="G124" s="54">
        <v>0</v>
      </c>
    </row>
    <row r="125" spans="1:7">
      <c r="A125" s="54" t="s">
        <v>173</v>
      </c>
      <c r="B125" s="54" t="s">
        <v>174</v>
      </c>
      <c r="C125" s="54">
        <v>2</v>
      </c>
      <c r="D125" s="54" t="s">
        <v>5</v>
      </c>
      <c r="E125" s="54">
        <v>4</v>
      </c>
      <c r="F125" s="54">
        <v>9.4</v>
      </c>
      <c r="G125" s="54">
        <v>0</v>
      </c>
    </row>
    <row r="126" spans="1:7">
      <c r="A126" s="54" t="s">
        <v>173</v>
      </c>
      <c r="B126" s="54" t="s">
        <v>174</v>
      </c>
      <c r="C126" s="54">
        <v>2</v>
      </c>
      <c r="D126" s="54" t="s">
        <v>212</v>
      </c>
      <c r="E126" s="54">
        <v>1</v>
      </c>
      <c r="F126" s="54">
        <v>25</v>
      </c>
      <c r="G126" s="54">
        <v>0</v>
      </c>
    </row>
    <row r="127" spans="1:7">
      <c r="A127" s="54" t="s">
        <v>173</v>
      </c>
      <c r="B127" s="54" t="s">
        <v>174</v>
      </c>
      <c r="C127" s="54">
        <v>2</v>
      </c>
      <c r="D127" s="54" t="s">
        <v>7</v>
      </c>
      <c r="E127" s="54">
        <v>6</v>
      </c>
      <c r="F127" s="54">
        <v>99.4</v>
      </c>
      <c r="G127" s="54">
        <v>1</v>
      </c>
    </row>
    <row r="128" spans="1:7">
      <c r="A128" s="54" t="s">
        <v>15</v>
      </c>
      <c r="B128" s="54" t="s">
        <v>16</v>
      </c>
      <c r="C128" s="54">
        <v>2</v>
      </c>
      <c r="D128" s="54" t="s">
        <v>6</v>
      </c>
      <c r="E128" s="54">
        <v>5</v>
      </c>
      <c r="F128" s="54">
        <v>15</v>
      </c>
      <c r="G128" s="54">
        <v>0</v>
      </c>
    </row>
    <row r="129" spans="1:7">
      <c r="A129" s="54" t="s">
        <v>15</v>
      </c>
      <c r="B129" s="54" t="s">
        <v>16</v>
      </c>
      <c r="C129" s="54">
        <v>2</v>
      </c>
      <c r="D129" s="54" t="s">
        <v>211</v>
      </c>
      <c r="E129" s="54">
        <v>2</v>
      </c>
      <c r="F129" s="54">
        <v>20</v>
      </c>
      <c r="G129" s="54">
        <v>0</v>
      </c>
    </row>
    <row r="130" spans="1:7">
      <c r="A130" s="54" t="s">
        <v>15</v>
      </c>
      <c r="B130" s="54" t="s">
        <v>16</v>
      </c>
      <c r="C130" s="54">
        <v>2</v>
      </c>
      <c r="D130" s="54" t="s">
        <v>4</v>
      </c>
      <c r="E130" s="54">
        <v>3</v>
      </c>
      <c r="F130" s="54">
        <v>24</v>
      </c>
      <c r="G130" s="54">
        <v>0</v>
      </c>
    </row>
    <row r="131" spans="1:7">
      <c r="A131" s="54" t="s">
        <v>15</v>
      </c>
      <c r="B131" s="54" t="s">
        <v>16</v>
      </c>
      <c r="C131" s="54">
        <v>2</v>
      </c>
      <c r="D131" s="54" t="s">
        <v>5</v>
      </c>
      <c r="E131" s="54">
        <v>4</v>
      </c>
      <c r="F131" s="54">
        <v>9.6</v>
      </c>
      <c r="G131" s="54">
        <v>0</v>
      </c>
    </row>
    <row r="132" spans="1:7">
      <c r="A132" s="54" t="s">
        <v>15</v>
      </c>
      <c r="B132" s="54" t="s">
        <v>16</v>
      </c>
      <c r="C132" s="54">
        <v>2</v>
      </c>
      <c r="D132" s="54" t="s">
        <v>212</v>
      </c>
      <c r="E132" s="54">
        <v>1</v>
      </c>
      <c r="F132" s="54">
        <v>24</v>
      </c>
      <c r="G132" s="54">
        <v>0</v>
      </c>
    </row>
    <row r="133" spans="1:7">
      <c r="A133" s="54" t="s">
        <v>15</v>
      </c>
      <c r="B133" s="54" t="s">
        <v>16</v>
      </c>
      <c r="C133" s="54">
        <v>2</v>
      </c>
      <c r="D133" s="54" t="s">
        <v>7</v>
      </c>
      <c r="E133" s="54">
        <v>6</v>
      </c>
      <c r="F133" s="54">
        <v>92.6</v>
      </c>
      <c r="G133" s="54">
        <v>1</v>
      </c>
    </row>
    <row r="134" spans="1:7">
      <c r="A134" s="54" t="s">
        <v>27</v>
      </c>
      <c r="B134" s="54" t="s">
        <v>28</v>
      </c>
      <c r="C134" s="54">
        <v>2</v>
      </c>
      <c r="D134" s="54" t="s">
        <v>6</v>
      </c>
      <c r="E134" s="54">
        <v>5</v>
      </c>
      <c r="F134" s="54">
        <v>15</v>
      </c>
      <c r="G134" s="54">
        <v>0</v>
      </c>
    </row>
    <row r="135" spans="1:7">
      <c r="A135" s="54" t="s">
        <v>27</v>
      </c>
      <c r="B135" s="54" t="s">
        <v>28</v>
      </c>
      <c r="C135" s="54">
        <v>2</v>
      </c>
      <c r="D135" s="54" t="s">
        <v>211</v>
      </c>
      <c r="E135" s="54">
        <v>2</v>
      </c>
      <c r="F135" s="54">
        <v>25</v>
      </c>
      <c r="G135" s="54">
        <v>0</v>
      </c>
    </row>
    <row r="136" spans="1:7">
      <c r="A136" s="54" t="s">
        <v>27</v>
      </c>
      <c r="B136" s="54" t="s">
        <v>28</v>
      </c>
      <c r="C136" s="54">
        <v>2</v>
      </c>
      <c r="D136" s="54" t="s">
        <v>4</v>
      </c>
      <c r="E136" s="54">
        <v>3</v>
      </c>
      <c r="F136" s="54">
        <v>25</v>
      </c>
      <c r="G136" s="54">
        <v>0</v>
      </c>
    </row>
    <row r="137" spans="1:7">
      <c r="A137" s="54" t="s">
        <v>27</v>
      </c>
      <c r="B137" s="54" t="s">
        <v>28</v>
      </c>
      <c r="C137" s="54">
        <v>2</v>
      </c>
      <c r="D137" s="54" t="s">
        <v>5</v>
      </c>
      <c r="E137" s="54">
        <v>4</v>
      </c>
      <c r="F137" s="54">
        <v>9.8000000000000007</v>
      </c>
      <c r="G137" s="54">
        <v>0</v>
      </c>
    </row>
    <row r="138" spans="1:7">
      <c r="A138" s="54" t="s">
        <v>27</v>
      </c>
      <c r="B138" s="54" t="s">
        <v>28</v>
      </c>
      <c r="C138" s="54">
        <v>2</v>
      </c>
      <c r="D138" s="54" t="s">
        <v>212</v>
      </c>
      <c r="E138" s="54">
        <v>1</v>
      </c>
      <c r="F138" s="54">
        <v>25</v>
      </c>
      <c r="G138" s="54">
        <v>0</v>
      </c>
    </row>
    <row r="139" spans="1:7">
      <c r="A139" s="54" t="s">
        <v>27</v>
      </c>
      <c r="B139" s="54" t="s">
        <v>28</v>
      </c>
      <c r="C139" s="54">
        <v>2</v>
      </c>
      <c r="D139" s="54" t="s">
        <v>7</v>
      </c>
      <c r="E139" s="54">
        <v>6</v>
      </c>
      <c r="F139" s="54">
        <v>99.8</v>
      </c>
      <c r="G139" s="54">
        <v>1</v>
      </c>
    </row>
    <row r="140" spans="1:7">
      <c r="A140" s="54" t="s">
        <v>52</v>
      </c>
      <c r="B140" s="54" t="s">
        <v>53</v>
      </c>
      <c r="C140" s="54">
        <v>2</v>
      </c>
      <c r="D140" s="54" t="s">
        <v>6</v>
      </c>
      <c r="E140" s="54">
        <v>5</v>
      </c>
      <c r="F140" s="54">
        <v>15</v>
      </c>
      <c r="G140" s="54">
        <v>0</v>
      </c>
    </row>
    <row r="141" spans="1:7">
      <c r="A141" s="54" t="s">
        <v>52</v>
      </c>
      <c r="B141" s="54" t="s">
        <v>53</v>
      </c>
      <c r="C141" s="54">
        <v>2</v>
      </c>
      <c r="D141" s="54" t="s">
        <v>211</v>
      </c>
      <c r="E141" s="54">
        <v>2</v>
      </c>
      <c r="F141" s="54">
        <v>25</v>
      </c>
      <c r="G141" s="54">
        <v>0</v>
      </c>
    </row>
    <row r="142" spans="1:7">
      <c r="A142" s="54" t="s">
        <v>52</v>
      </c>
      <c r="B142" s="54" t="s">
        <v>53</v>
      </c>
      <c r="C142" s="54">
        <v>2</v>
      </c>
      <c r="D142" s="54" t="s">
        <v>4</v>
      </c>
      <c r="E142" s="54">
        <v>3</v>
      </c>
      <c r="F142" s="54">
        <v>24</v>
      </c>
      <c r="G142" s="54">
        <v>0</v>
      </c>
    </row>
    <row r="143" spans="1:7">
      <c r="A143" s="54" t="s">
        <v>52</v>
      </c>
      <c r="B143" s="54" t="s">
        <v>53</v>
      </c>
      <c r="C143" s="54">
        <v>2</v>
      </c>
      <c r="D143" s="54" t="s">
        <v>5</v>
      </c>
      <c r="E143" s="54">
        <v>4</v>
      </c>
      <c r="F143" s="54">
        <v>6.9</v>
      </c>
      <c r="G143" s="54">
        <v>0</v>
      </c>
    </row>
    <row r="144" spans="1:7">
      <c r="A144" s="54" t="s">
        <v>52</v>
      </c>
      <c r="B144" s="54" t="s">
        <v>53</v>
      </c>
      <c r="C144" s="54">
        <v>2</v>
      </c>
      <c r="D144" s="54" t="s">
        <v>212</v>
      </c>
      <c r="E144" s="54">
        <v>1</v>
      </c>
      <c r="F144" s="54">
        <v>25</v>
      </c>
      <c r="G144" s="54">
        <v>0</v>
      </c>
    </row>
    <row r="145" spans="1:7">
      <c r="A145" s="54" t="s">
        <v>52</v>
      </c>
      <c r="B145" s="54" t="s">
        <v>53</v>
      </c>
      <c r="C145" s="54">
        <v>2</v>
      </c>
      <c r="D145" s="54" t="s">
        <v>7</v>
      </c>
      <c r="E145" s="54">
        <v>6</v>
      </c>
      <c r="F145" s="54">
        <v>95.9</v>
      </c>
      <c r="G145" s="54">
        <v>1</v>
      </c>
    </row>
    <row r="146" spans="1:7">
      <c r="A146" s="54" t="s">
        <v>177</v>
      </c>
      <c r="B146" s="54" t="s">
        <v>32</v>
      </c>
      <c r="C146" s="54">
        <v>2</v>
      </c>
      <c r="D146" s="54" t="s">
        <v>6</v>
      </c>
      <c r="E146" s="54">
        <v>5</v>
      </c>
      <c r="F146" s="54">
        <v>15</v>
      </c>
      <c r="G146" s="54">
        <v>0</v>
      </c>
    </row>
    <row r="147" spans="1:7">
      <c r="A147" s="54" t="s">
        <v>177</v>
      </c>
      <c r="B147" s="54" t="s">
        <v>32</v>
      </c>
      <c r="C147" s="54">
        <v>2</v>
      </c>
      <c r="D147" s="54" t="s">
        <v>211</v>
      </c>
      <c r="E147" s="54">
        <v>2</v>
      </c>
      <c r="F147" s="54">
        <v>25</v>
      </c>
      <c r="G147" s="54">
        <v>0</v>
      </c>
    </row>
    <row r="148" spans="1:7">
      <c r="A148" s="54" t="s">
        <v>177</v>
      </c>
      <c r="B148" s="54" t="s">
        <v>32</v>
      </c>
      <c r="C148" s="54">
        <v>2</v>
      </c>
      <c r="D148" s="54" t="s">
        <v>4</v>
      </c>
      <c r="E148" s="54">
        <v>3</v>
      </c>
      <c r="F148" s="54">
        <v>23</v>
      </c>
      <c r="G148" s="54">
        <v>0</v>
      </c>
    </row>
    <row r="149" spans="1:7">
      <c r="A149" s="54" t="s">
        <v>177</v>
      </c>
      <c r="B149" s="54" t="s">
        <v>32</v>
      </c>
      <c r="C149" s="54">
        <v>2</v>
      </c>
      <c r="D149" s="54" t="s">
        <v>5</v>
      </c>
      <c r="E149" s="54">
        <v>4</v>
      </c>
      <c r="F149" s="54">
        <v>6.9</v>
      </c>
      <c r="G149" s="54">
        <v>0</v>
      </c>
    </row>
    <row r="150" spans="1:7">
      <c r="A150" s="54" t="s">
        <v>177</v>
      </c>
      <c r="B150" s="54" t="s">
        <v>32</v>
      </c>
      <c r="C150" s="54">
        <v>2</v>
      </c>
      <c r="D150" s="54" t="s">
        <v>212</v>
      </c>
      <c r="E150" s="54">
        <v>1</v>
      </c>
      <c r="F150" s="54">
        <v>25</v>
      </c>
      <c r="G150" s="54">
        <v>0</v>
      </c>
    </row>
    <row r="151" spans="1:7">
      <c r="A151" s="54" t="s">
        <v>177</v>
      </c>
      <c r="B151" s="54" t="s">
        <v>32</v>
      </c>
      <c r="C151" s="54">
        <v>2</v>
      </c>
      <c r="D151" s="54" t="s">
        <v>7</v>
      </c>
      <c r="E151" s="54">
        <v>6</v>
      </c>
      <c r="F151" s="54">
        <v>94.9</v>
      </c>
      <c r="G151" s="54">
        <v>1</v>
      </c>
    </row>
    <row r="152" spans="1:7">
      <c r="A152" s="54" t="s">
        <v>48</v>
      </c>
      <c r="B152" s="54" t="s">
        <v>49</v>
      </c>
      <c r="C152" s="54">
        <v>2</v>
      </c>
      <c r="D152" s="54" t="s">
        <v>6</v>
      </c>
      <c r="E152" s="54">
        <v>5</v>
      </c>
      <c r="F152" s="54">
        <v>15</v>
      </c>
      <c r="G152" s="54">
        <v>0</v>
      </c>
    </row>
    <row r="153" spans="1:7">
      <c r="A153" s="54" t="s">
        <v>48</v>
      </c>
      <c r="B153" s="54" t="s">
        <v>49</v>
      </c>
      <c r="C153" s="54">
        <v>2</v>
      </c>
      <c r="D153" s="54" t="s">
        <v>211</v>
      </c>
      <c r="E153" s="54">
        <v>2</v>
      </c>
      <c r="F153" s="54">
        <v>25</v>
      </c>
      <c r="G153" s="54">
        <v>0</v>
      </c>
    </row>
    <row r="154" spans="1:7">
      <c r="A154" s="54" t="s">
        <v>48</v>
      </c>
      <c r="B154" s="54" t="s">
        <v>49</v>
      </c>
      <c r="C154" s="54">
        <v>2</v>
      </c>
      <c r="D154" s="54" t="s">
        <v>4</v>
      </c>
      <c r="E154" s="54">
        <v>3</v>
      </c>
      <c r="F154" s="54">
        <v>25</v>
      </c>
      <c r="G154" s="54">
        <v>0</v>
      </c>
    </row>
    <row r="155" spans="1:7">
      <c r="A155" s="54" t="s">
        <v>48</v>
      </c>
      <c r="B155" s="54" t="s">
        <v>49</v>
      </c>
      <c r="C155" s="54">
        <v>2</v>
      </c>
      <c r="D155" s="54" t="s">
        <v>5</v>
      </c>
      <c r="E155" s="54">
        <v>4</v>
      </c>
      <c r="F155" s="54">
        <v>10</v>
      </c>
      <c r="G155" s="54">
        <v>0</v>
      </c>
    </row>
    <row r="156" spans="1:7">
      <c r="A156" s="54" t="s">
        <v>48</v>
      </c>
      <c r="B156" s="54" t="s">
        <v>49</v>
      </c>
      <c r="C156" s="54">
        <v>2</v>
      </c>
      <c r="D156" s="54" t="s">
        <v>212</v>
      </c>
      <c r="E156" s="54">
        <v>1</v>
      </c>
      <c r="F156" s="54">
        <v>25</v>
      </c>
      <c r="G156" s="54">
        <v>0</v>
      </c>
    </row>
    <row r="157" spans="1:7">
      <c r="A157" s="54" t="s">
        <v>48</v>
      </c>
      <c r="B157" s="54" t="s">
        <v>49</v>
      </c>
      <c r="C157" s="54">
        <v>2</v>
      </c>
      <c r="D157" s="54" t="s">
        <v>7</v>
      </c>
      <c r="E157" s="54">
        <v>6</v>
      </c>
      <c r="F157" s="54">
        <v>100</v>
      </c>
      <c r="G157" s="54">
        <v>1</v>
      </c>
    </row>
    <row r="158" spans="1:7">
      <c r="A158" s="54" t="s">
        <v>121</v>
      </c>
      <c r="B158" s="54" t="s">
        <v>122</v>
      </c>
      <c r="C158" s="54">
        <v>2</v>
      </c>
      <c r="D158" s="54" t="s">
        <v>6</v>
      </c>
      <c r="E158" s="54">
        <v>5</v>
      </c>
      <c r="F158" s="54">
        <v>15</v>
      </c>
      <c r="G158" s="54">
        <v>0</v>
      </c>
    </row>
    <row r="159" spans="1:7">
      <c r="A159" s="54" t="s">
        <v>121</v>
      </c>
      <c r="B159" s="54" t="s">
        <v>122</v>
      </c>
      <c r="C159" s="54">
        <v>2</v>
      </c>
      <c r="D159" s="54" t="s">
        <v>211</v>
      </c>
      <c r="E159" s="54">
        <v>2</v>
      </c>
      <c r="F159" s="54">
        <v>25</v>
      </c>
      <c r="G159" s="54">
        <v>0</v>
      </c>
    </row>
    <row r="160" spans="1:7">
      <c r="A160" s="54" t="s">
        <v>121</v>
      </c>
      <c r="B160" s="54" t="s">
        <v>122</v>
      </c>
      <c r="C160" s="54">
        <v>2</v>
      </c>
      <c r="D160" s="54" t="s">
        <v>4</v>
      </c>
      <c r="E160" s="54">
        <v>3</v>
      </c>
      <c r="F160" s="54">
        <v>25</v>
      </c>
      <c r="G160" s="54">
        <v>0</v>
      </c>
    </row>
    <row r="161" spans="1:7">
      <c r="A161" s="54" t="s">
        <v>121</v>
      </c>
      <c r="B161" s="54" t="s">
        <v>122</v>
      </c>
      <c r="C161" s="54">
        <v>2</v>
      </c>
      <c r="D161" s="54" t="s">
        <v>5</v>
      </c>
      <c r="E161" s="54">
        <v>4</v>
      </c>
      <c r="F161" s="54">
        <v>10</v>
      </c>
      <c r="G161" s="54">
        <v>0</v>
      </c>
    </row>
    <row r="162" spans="1:7">
      <c r="A162" s="54" t="s">
        <v>121</v>
      </c>
      <c r="B162" s="54" t="s">
        <v>122</v>
      </c>
      <c r="C162" s="54">
        <v>2</v>
      </c>
      <c r="D162" s="54" t="s">
        <v>212</v>
      </c>
      <c r="E162" s="54">
        <v>1</v>
      </c>
      <c r="F162" s="54">
        <v>25</v>
      </c>
      <c r="G162" s="54">
        <v>0</v>
      </c>
    </row>
    <row r="163" spans="1:7">
      <c r="A163" s="54" t="s">
        <v>121</v>
      </c>
      <c r="B163" s="54" t="s">
        <v>122</v>
      </c>
      <c r="C163" s="54">
        <v>2</v>
      </c>
      <c r="D163" s="54" t="s">
        <v>7</v>
      </c>
      <c r="E163" s="54">
        <v>6</v>
      </c>
      <c r="F163" s="54">
        <v>100</v>
      </c>
      <c r="G163" s="54">
        <v>1</v>
      </c>
    </row>
    <row r="164" spans="1:7">
      <c r="A164" s="54" t="s">
        <v>44</v>
      </c>
      <c r="B164" s="54" t="s">
        <v>45</v>
      </c>
      <c r="C164" s="54">
        <v>2</v>
      </c>
      <c r="D164" s="54" t="s">
        <v>6</v>
      </c>
      <c r="E164" s="54">
        <v>5</v>
      </c>
      <c r="F164" s="54">
        <v>15</v>
      </c>
      <c r="G164" s="54">
        <v>0</v>
      </c>
    </row>
    <row r="165" spans="1:7">
      <c r="A165" s="54" t="s">
        <v>44</v>
      </c>
      <c r="B165" s="54" t="s">
        <v>45</v>
      </c>
      <c r="C165" s="54">
        <v>2</v>
      </c>
      <c r="D165" s="54" t="s">
        <v>211</v>
      </c>
      <c r="E165" s="54">
        <v>2</v>
      </c>
      <c r="F165" s="54">
        <v>25</v>
      </c>
      <c r="G165" s="54">
        <v>0</v>
      </c>
    </row>
    <row r="166" spans="1:7">
      <c r="A166" s="54" t="s">
        <v>44</v>
      </c>
      <c r="B166" s="54" t="s">
        <v>45</v>
      </c>
      <c r="C166" s="54">
        <v>2</v>
      </c>
      <c r="D166" s="54" t="s">
        <v>4</v>
      </c>
      <c r="E166" s="54">
        <v>3</v>
      </c>
      <c r="F166" s="54">
        <v>24</v>
      </c>
      <c r="G166" s="54">
        <v>0</v>
      </c>
    </row>
    <row r="167" spans="1:7">
      <c r="A167" s="54" t="s">
        <v>44</v>
      </c>
      <c r="B167" s="54" t="s">
        <v>45</v>
      </c>
      <c r="C167" s="54">
        <v>2</v>
      </c>
      <c r="D167" s="54" t="s">
        <v>5</v>
      </c>
      <c r="E167" s="54">
        <v>4</v>
      </c>
      <c r="F167" s="54">
        <v>9.8000000000000007</v>
      </c>
      <c r="G167" s="54">
        <v>0</v>
      </c>
    </row>
    <row r="168" spans="1:7">
      <c r="A168" s="54" t="s">
        <v>44</v>
      </c>
      <c r="B168" s="54" t="s">
        <v>45</v>
      </c>
      <c r="C168" s="54">
        <v>2</v>
      </c>
      <c r="D168" s="54" t="s">
        <v>212</v>
      </c>
      <c r="E168" s="54">
        <v>1</v>
      </c>
      <c r="F168" s="54">
        <v>20</v>
      </c>
      <c r="G168" s="54">
        <v>0</v>
      </c>
    </row>
    <row r="169" spans="1:7">
      <c r="A169" s="54" t="s">
        <v>44</v>
      </c>
      <c r="B169" s="54" t="s">
        <v>45</v>
      </c>
      <c r="C169" s="54">
        <v>2</v>
      </c>
      <c r="D169" s="54" t="s">
        <v>7</v>
      </c>
      <c r="E169" s="54">
        <v>6</v>
      </c>
      <c r="F169" s="54">
        <v>93.8</v>
      </c>
      <c r="G169" s="54">
        <v>1</v>
      </c>
    </row>
    <row r="170" spans="1:7">
      <c r="A170" s="54" t="s">
        <v>113</v>
      </c>
      <c r="B170" s="54" t="s">
        <v>114</v>
      </c>
      <c r="C170" s="54">
        <v>2</v>
      </c>
      <c r="D170" s="54" t="s">
        <v>6</v>
      </c>
      <c r="E170" s="54">
        <v>5</v>
      </c>
      <c r="F170" s="54">
        <v>15</v>
      </c>
      <c r="G170" s="54">
        <v>0</v>
      </c>
    </row>
    <row r="171" spans="1:7">
      <c r="A171" s="54" t="s">
        <v>113</v>
      </c>
      <c r="B171" s="54" t="s">
        <v>114</v>
      </c>
      <c r="C171" s="54">
        <v>2</v>
      </c>
      <c r="D171" s="54" t="s">
        <v>211</v>
      </c>
      <c r="E171" s="54">
        <v>2</v>
      </c>
      <c r="F171" s="54">
        <v>24</v>
      </c>
      <c r="G171" s="54">
        <v>0</v>
      </c>
    </row>
    <row r="172" spans="1:7">
      <c r="A172" s="54" t="s">
        <v>113</v>
      </c>
      <c r="B172" s="54" t="s">
        <v>114</v>
      </c>
      <c r="C172" s="54">
        <v>2</v>
      </c>
      <c r="D172" s="54" t="s">
        <v>4</v>
      </c>
      <c r="E172" s="54">
        <v>3</v>
      </c>
      <c r="F172" s="54">
        <v>25</v>
      </c>
      <c r="G172" s="54">
        <v>0</v>
      </c>
    </row>
    <row r="173" spans="1:7">
      <c r="A173" s="54" t="s">
        <v>113</v>
      </c>
      <c r="B173" s="54" t="s">
        <v>114</v>
      </c>
      <c r="C173" s="54">
        <v>2</v>
      </c>
      <c r="D173" s="54" t="s">
        <v>5</v>
      </c>
      <c r="E173" s="54">
        <v>4</v>
      </c>
      <c r="F173" s="54">
        <v>10</v>
      </c>
      <c r="G173" s="54">
        <v>0</v>
      </c>
    </row>
    <row r="174" spans="1:7">
      <c r="A174" s="54" t="s">
        <v>113</v>
      </c>
      <c r="B174" s="54" t="s">
        <v>114</v>
      </c>
      <c r="C174" s="54">
        <v>2</v>
      </c>
      <c r="D174" s="54" t="s">
        <v>212</v>
      </c>
      <c r="E174" s="54">
        <v>1</v>
      </c>
      <c r="F174" s="54">
        <v>25</v>
      </c>
      <c r="G174" s="54">
        <v>0</v>
      </c>
    </row>
    <row r="175" spans="1:7">
      <c r="A175" s="54" t="s">
        <v>113</v>
      </c>
      <c r="B175" s="54" t="s">
        <v>114</v>
      </c>
      <c r="C175" s="54">
        <v>2</v>
      </c>
      <c r="D175" s="54" t="s">
        <v>7</v>
      </c>
      <c r="E175" s="54">
        <v>6</v>
      </c>
      <c r="F175" s="54">
        <v>99</v>
      </c>
      <c r="G175" s="54">
        <v>1</v>
      </c>
    </row>
    <row r="176" spans="1:7">
      <c r="A176" s="54" t="s">
        <v>87</v>
      </c>
      <c r="B176" s="54" t="s">
        <v>88</v>
      </c>
      <c r="C176" s="54">
        <v>2</v>
      </c>
      <c r="D176" s="54" t="s">
        <v>6</v>
      </c>
      <c r="E176" s="54">
        <v>5</v>
      </c>
      <c r="F176" s="54">
        <v>15</v>
      </c>
      <c r="G176" s="54">
        <v>0</v>
      </c>
    </row>
    <row r="177" spans="1:7">
      <c r="A177" s="54" t="s">
        <v>87</v>
      </c>
      <c r="B177" s="54" t="s">
        <v>88</v>
      </c>
      <c r="C177" s="54">
        <v>2</v>
      </c>
      <c r="D177" s="54" t="s">
        <v>211</v>
      </c>
      <c r="E177" s="54">
        <v>2</v>
      </c>
      <c r="F177" s="54">
        <v>25</v>
      </c>
      <c r="G177" s="54">
        <v>0</v>
      </c>
    </row>
    <row r="178" spans="1:7">
      <c r="A178" s="54" t="s">
        <v>87</v>
      </c>
      <c r="B178" s="54" t="s">
        <v>88</v>
      </c>
      <c r="C178" s="54">
        <v>2</v>
      </c>
      <c r="D178" s="54" t="s">
        <v>4</v>
      </c>
      <c r="E178" s="54">
        <v>3</v>
      </c>
      <c r="F178" s="54">
        <v>25</v>
      </c>
      <c r="G178" s="54">
        <v>0</v>
      </c>
    </row>
    <row r="179" spans="1:7">
      <c r="A179" s="54" t="s">
        <v>87</v>
      </c>
      <c r="B179" s="54" t="s">
        <v>88</v>
      </c>
      <c r="C179" s="54">
        <v>2</v>
      </c>
      <c r="D179" s="54" t="s">
        <v>5</v>
      </c>
      <c r="E179" s="54">
        <v>4</v>
      </c>
      <c r="F179" s="54">
        <v>9.8000000000000007</v>
      </c>
      <c r="G179" s="54">
        <v>0</v>
      </c>
    </row>
    <row r="180" spans="1:7">
      <c r="A180" s="54" t="s">
        <v>87</v>
      </c>
      <c r="B180" s="54" t="s">
        <v>88</v>
      </c>
      <c r="C180" s="54">
        <v>2</v>
      </c>
      <c r="D180" s="54" t="s">
        <v>212</v>
      </c>
      <c r="E180" s="54">
        <v>1</v>
      </c>
      <c r="F180" s="54">
        <v>25</v>
      </c>
      <c r="G180" s="54">
        <v>0</v>
      </c>
    </row>
    <row r="181" spans="1:7">
      <c r="A181" s="54" t="s">
        <v>87</v>
      </c>
      <c r="B181" s="54" t="s">
        <v>88</v>
      </c>
      <c r="C181" s="54">
        <v>2</v>
      </c>
      <c r="D181" s="54" t="s">
        <v>7</v>
      </c>
      <c r="E181" s="54">
        <v>6</v>
      </c>
      <c r="F181" s="54">
        <v>99.8</v>
      </c>
      <c r="G181" s="54">
        <v>1</v>
      </c>
    </row>
    <row r="182" spans="1:7">
      <c r="A182" s="54" t="s">
        <v>143</v>
      </c>
      <c r="B182" s="54" t="s">
        <v>144</v>
      </c>
      <c r="C182" s="54">
        <v>2</v>
      </c>
      <c r="D182" s="54" t="s">
        <v>6</v>
      </c>
      <c r="E182" s="54">
        <v>5</v>
      </c>
      <c r="F182" s="54">
        <v>15</v>
      </c>
      <c r="G182" s="54">
        <v>0</v>
      </c>
    </row>
    <row r="183" spans="1:7">
      <c r="A183" s="54" t="s">
        <v>143</v>
      </c>
      <c r="B183" s="54" t="s">
        <v>144</v>
      </c>
      <c r="C183" s="54">
        <v>2</v>
      </c>
      <c r="D183" s="54" t="s">
        <v>211</v>
      </c>
      <c r="E183" s="54">
        <v>2</v>
      </c>
      <c r="F183" s="54">
        <v>20</v>
      </c>
      <c r="G183" s="54">
        <v>0</v>
      </c>
    </row>
    <row r="184" spans="1:7">
      <c r="A184" s="54" t="s">
        <v>143</v>
      </c>
      <c r="B184" s="54" t="s">
        <v>144</v>
      </c>
      <c r="C184" s="54">
        <v>2</v>
      </c>
      <c r="D184" s="54" t="s">
        <v>4</v>
      </c>
      <c r="E184" s="54">
        <v>3</v>
      </c>
      <c r="F184" s="54">
        <v>25</v>
      </c>
      <c r="G184" s="54">
        <v>0</v>
      </c>
    </row>
    <row r="185" spans="1:7">
      <c r="A185" s="54" t="s">
        <v>143</v>
      </c>
      <c r="B185" s="54" t="s">
        <v>144</v>
      </c>
      <c r="C185" s="54">
        <v>2</v>
      </c>
      <c r="D185" s="54" t="s">
        <v>5</v>
      </c>
      <c r="E185" s="54">
        <v>4</v>
      </c>
      <c r="F185" s="54">
        <v>9.1999999999999993</v>
      </c>
      <c r="G185" s="54">
        <v>0</v>
      </c>
    </row>
    <row r="186" spans="1:7">
      <c r="A186" s="54" t="s">
        <v>143</v>
      </c>
      <c r="B186" s="54" t="s">
        <v>144</v>
      </c>
      <c r="C186" s="54">
        <v>2</v>
      </c>
      <c r="D186" s="54" t="s">
        <v>212</v>
      </c>
      <c r="E186" s="54">
        <v>1</v>
      </c>
      <c r="F186" s="54">
        <v>25</v>
      </c>
      <c r="G186" s="54">
        <v>0</v>
      </c>
    </row>
    <row r="187" spans="1:7">
      <c r="A187" s="54" t="s">
        <v>143</v>
      </c>
      <c r="B187" s="54" t="s">
        <v>144</v>
      </c>
      <c r="C187" s="54">
        <v>2</v>
      </c>
      <c r="D187" s="54" t="s">
        <v>7</v>
      </c>
      <c r="E187" s="54">
        <v>6</v>
      </c>
      <c r="F187" s="54">
        <v>94.2</v>
      </c>
      <c r="G187" s="54">
        <v>1</v>
      </c>
    </row>
    <row r="188" spans="1:7">
      <c r="A188" s="54" t="s">
        <v>125</v>
      </c>
      <c r="B188" s="54" t="s">
        <v>126</v>
      </c>
      <c r="C188" s="54">
        <v>2</v>
      </c>
      <c r="D188" s="54" t="s">
        <v>6</v>
      </c>
      <c r="E188" s="54">
        <v>5</v>
      </c>
      <c r="F188" s="54">
        <v>15</v>
      </c>
      <c r="G188" s="54">
        <v>0</v>
      </c>
    </row>
    <row r="189" spans="1:7">
      <c r="A189" s="54" t="s">
        <v>125</v>
      </c>
      <c r="B189" s="54" t="s">
        <v>126</v>
      </c>
      <c r="C189" s="54">
        <v>2</v>
      </c>
      <c r="D189" s="54" t="s">
        <v>211</v>
      </c>
      <c r="E189" s="54">
        <v>2</v>
      </c>
      <c r="F189" s="54">
        <v>25</v>
      </c>
      <c r="G189" s="54">
        <v>0</v>
      </c>
    </row>
    <row r="190" spans="1:7">
      <c r="A190" s="54" t="s">
        <v>125</v>
      </c>
      <c r="B190" s="54" t="s">
        <v>126</v>
      </c>
      <c r="C190" s="54">
        <v>2</v>
      </c>
      <c r="D190" s="54" t="s">
        <v>4</v>
      </c>
      <c r="E190" s="54">
        <v>3</v>
      </c>
      <c r="F190" s="54">
        <v>25</v>
      </c>
      <c r="G190" s="54">
        <v>0</v>
      </c>
    </row>
    <row r="191" spans="1:7">
      <c r="A191" s="54" t="s">
        <v>125</v>
      </c>
      <c r="B191" s="54" t="s">
        <v>126</v>
      </c>
      <c r="C191" s="54">
        <v>2</v>
      </c>
      <c r="D191" s="54" t="s">
        <v>5</v>
      </c>
      <c r="E191" s="54">
        <v>4</v>
      </c>
      <c r="F191" s="54">
        <v>9.4</v>
      </c>
      <c r="G191" s="54">
        <v>0</v>
      </c>
    </row>
    <row r="192" spans="1:7">
      <c r="A192" s="54" t="s">
        <v>125</v>
      </c>
      <c r="B192" s="54" t="s">
        <v>126</v>
      </c>
      <c r="C192" s="54">
        <v>2</v>
      </c>
      <c r="D192" s="54" t="s">
        <v>212</v>
      </c>
      <c r="E192" s="54">
        <v>1</v>
      </c>
      <c r="F192" s="54">
        <v>20</v>
      </c>
      <c r="G192" s="54">
        <v>0</v>
      </c>
    </row>
    <row r="193" spans="1:7">
      <c r="A193" s="54" t="s">
        <v>125</v>
      </c>
      <c r="B193" s="54" t="s">
        <v>126</v>
      </c>
      <c r="C193" s="54">
        <v>2</v>
      </c>
      <c r="D193" s="54" t="s">
        <v>7</v>
      </c>
      <c r="E193" s="54">
        <v>6</v>
      </c>
      <c r="F193" s="54">
        <v>94.4</v>
      </c>
      <c r="G193" s="54">
        <v>1</v>
      </c>
    </row>
    <row r="194" spans="1:7">
      <c r="A194" s="54" t="s">
        <v>56</v>
      </c>
      <c r="B194" s="54" t="s">
        <v>57</v>
      </c>
      <c r="C194" s="54">
        <v>2</v>
      </c>
      <c r="D194" s="54" t="s">
        <v>6</v>
      </c>
      <c r="E194" s="54">
        <v>5</v>
      </c>
      <c r="F194" s="54">
        <v>15</v>
      </c>
      <c r="G194" s="54">
        <v>0</v>
      </c>
    </row>
    <row r="195" spans="1:7">
      <c r="A195" s="54" t="s">
        <v>56</v>
      </c>
      <c r="B195" s="54" t="s">
        <v>57</v>
      </c>
      <c r="C195" s="54">
        <v>2</v>
      </c>
      <c r="D195" s="54" t="s">
        <v>211</v>
      </c>
      <c r="E195" s="54">
        <v>2</v>
      </c>
      <c r="F195" s="54">
        <v>24</v>
      </c>
      <c r="G195" s="54">
        <v>0</v>
      </c>
    </row>
    <row r="196" spans="1:7">
      <c r="A196" s="54" t="s">
        <v>56</v>
      </c>
      <c r="B196" s="54" t="s">
        <v>57</v>
      </c>
      <c r="C196" s="54">
        <v>2</v>
      </c>
      <c r="D196" s="54" t="s">
        <v>4</v>
      </c>
      <c r="E196" s="54">
        <v>3</v>
      </c>
      <c r="F196" s="54">
        <v>25</v>
      </c>
      <c r="G196" s="54">
        <v>0</v>
      </c>
    </row>
    <row r="197" spans="1:7">
      <c r="A197" s="54" t="s">
        <v>56</v>
      </c>
      <c r="B197" s="54" t="s">
        <v>57</v>
      </c>
      <c r="C197" s="54">
        <v>2</v>
      </c>
      <c r="D197" s="54" t="s">
        <v>5</v>
      </c>
      <c r="E197" s="54">
        <v>4</v>
      </c>
      <c r="F197" s="54">
        <v>10</v>
      </c>
      <c r="G197" s="54">
        <v>0</v>
      </c>
    </row>
    <row r="198" spans="1:7">
      <c r="A198" s="54" t="s">
        <v>56</v>
      </c>
      <c r="B198" s="54" t="s">
        <v>57</v>
      </c>
      <c r="C198" s="54">
        <v>2</v>
      </c>
      <c r="D198" s="54" t="s">
        <v>212</v>
      </c>
      <c r="E198" s="54">
        <v>1</v>
      </c>
      <c r="F198" s="54">
        <v>25</v>
      </c>
      <c r="G198" s="54">
        <v>0</v>
      </c>
    </row>
    <row r="199" spans="1:7">
      <c r="A199" s="54" t="s">
        <v>56</v>
      </c>
      <c r="B199" s="54" t="s">
        <v>57</v>
      </c>
      <c r="C199" s="54">
        <v>2</v>
      </c>
      <c r="D199" s="54" t="s">
        <v>7</v>
      </c>
      <c r="E199" s="54">
        <v>6</v>
      </c>
      <c r="F199" s="54">
        <v>99</v>
      </c>
      <c r="G199" s="54">
        <v>1</v>
      </c>
    </row>
    <row r="200" spans="1:7">
      <c r="A200" s="54" t="s">
        <v>58</v>
      </c>
      <c r="B200" s="54" t="s">
        <v>59</v>
      </c>
      <c r="C200" s="54">
        <v>2</v>
      </c>
      <c r="D200" s="54" t="s">
        <v>6</v>
      </c>
      <c r="E200" s="54">
        <v>5</v>
      </c>
      <c r="F200" s="54">
        <v>15</v>
      </c>
      <c r="G200" s="54">
        <v>0</v>
      </c>
    </row>
    <row r="201" spans="1:7">
      <c r="A201" s="54" t="s">
        <v>58</v>
      </c>
      <c r="B201" s="54" t="s">
        <v>59</v>
      </c>
      <c r="C201" s="54">
        <v>2</v>
      </c>
      <c r="D201" s="54" t="s">
        <v>211</v>
      </c>
      <c r="E201" s="54">
        <v>2</v>
      </c>
      <c r="F201" s="54">
        <v>25</v>
      </c>
      <c r="G201" s="54">
        <v>0</v>
      </c>
    </row>
    <row r="202" spans="1:7">
      <c r="A202" s="54" t="s">
        <v>58</v>
      </c>
      <c r="B202" s="54" t="s">
        <v>59</v>
      </c>
      <c r="C202" s="54">
        <v>2</v>
      </c>
      <c r="D202" s="54" t="s">
        <v>4</v>
      </c>
      <c r="E202" s="54">
        <v>3</v>
      </c>
      <c r="F202" s="54">
        <v>25</v>
      </c>
      <c r="G202" s="54">
        <v>0</v>
      </c>
    </row>
    <row r="203" spans="1:7">
      <c r="A203" s="54" t="s">
        <v>58</v>
      </c>
      <c r="B203" s="54" t="s">
        <v>59</v>
      </c>
      <c r="C203" s="54">
        <v>2</v>
      </c>
      <c r="D203" s="54" t="s">
        <v>5</v>
      </c>
      <c r="E203" s="54">
        <v>4</v>
      </c>
      <c r="F203" s="54">
        <v>10</v>
      </c>
      <c r="G203" s="54">
        <v>0</v>
      </c>
    </row>
    <row r="204" spans="1:7">
      <c r="A204" s="54" t="s">
        <v>58</v>
      </c>
      <c r="B204" s="54" t="s">
        <v>59</v>
      </c>
      <c r="C204" s="54">
        <v>2</v>
      </c>
      <c r="D204" s="54" t="s">
        <v>212</v>
      </c>
      <c r="E204" s="54">
        <v>1</v>
      </c>
      <c r="F204" s="54">
        <v>25</v>
      </c>
      <c r="G204" s="54">
        <v>0</v>
      </c>
    </row>
    <row r="205" spans="1:7">
      <c r="A205" s="54" t="s">
        <v>58</v>
      </c>
      <c r="B205" s="54" t="s">
        <v>59</v>
      </c>
      <c r="C205" s="54">
        <v>2</v>
      </c>
      <c r="D205" s="54" t="s">
        <v>7</v>
      </c>
      <c r="E205" s="54">
        <v>6</v>
      </c>
      <c r="F205" s="54">
        <v>100</v>
      </c>
      <c r="G205" s="54">
        <v>1</v>
      </c>
    </row>
    <row r="206" spans="1:7">
      <c r="A206" s="54" t="s">
        <v>165</v>
      </c>
      <c r="B206" s="54" t="s">
        <v>166</v>
      </c>
      <c r="C206" s="54">
        <v>2</v>
      </c>
      <c r="D206" s="54" t="s">
        <v>6</v>
      </c>
      <c r="E206" s="54">
        <v>5</v>
      </c>
      <c r="F206" s="54">
        <v>15</v>
      </c>
      <c r="G206" s="54">
        <v>0</v>
      </c>
    </row>
    <row r="207" spans="1:7">
      <c r="A207" s="54" t="s">
        <v>165</v>
      </c>
      <c r="B207" s="54" t="s">
        <v>166</v>
      </c>
      <c r="C207" s="54">
        <v>2</v>
      </c>
      <c r="D207" s="54" t="s">
        <v>211</v>
      </c>
      <c r="E207" s="54">
        <v>2</v>
      </c>
      <c r="F207" s="54">
        <v>20</v>
      </c>
      <c r="G207" s="54">
        <v>0</v>
      </c>
    </row>
    <row r="208" spans="1:7">
      <c r="A208" s="54" t="s">
        <v>165</v>
      </c>
      <c r="B208" s="54" t="s">
        <v>166</v>
      </c>
      <c r="C208" s="54">
        <v>2</v>
      </c>
      <c r="D208" s="54" t="s">
        <v>4</v>
      </c>
      <c r="E208" s="54">
        <v>3</v>
      </c>
      <c r="F208" s="54">
        <v>23</v>
      </c>
      <c r="G208" s="54">
        <v>0</v>
      </c>
    </row>
    <row r="209" spans="1:7">
      <c r="A209" s="54" t="s">
        <v>165</v>
      </c>
      <c r="B209" s="54" t="s">
        <v>166</v>
      </c>
      <c r="C209" s="54">
        <v>2</v>
      </c>
      <c r="D209" s="54" t="s">
        <v>5</v>
      </c>
      <c r="E209" s="54">
        <v>4</v>
      </c>
      <c r="F209" s="54">
        <v>9.8000000000000007</v>
      </c>
      <c r="G209" s="54">
        <v>0</v>
      </c>
    </row>
    <row r="210" spans="1:7">
      <c r="A210" s="54" t="s">
        <v>165</v>
      </c>
      <c r="B210" s="54" t="s">
        <v>166</v>
      </c>
      <c r="C210" s="54">
        <v>2</v>
      </c>
      <c r="D210" s="54" t="s">
        <v>212</v>
      </c>
      <c r="E210" s="54">
        <v>1</v>
      </c>
      <c r="F210" s="54">
        <v>24</v>
      </c>
      <c r="G210" s="54">
        <v>0</v>
      </c>
    </row>
    <row r="211" spans="1:7">
      <c r="A211" s="54" t="s">
        <v>165</v>
      </c>
      <c r="B211" s="54" t="s">
        <v>166</v>
      </c>
      <c r="C211" s="54">
        <v>2</v>
      </c>
      <c r="D211" s="54" t="s">
        <v>7</v>
      </c>
      <c r="E211" s="54">
        <v>6</v>
      </c>
      <c r="F211" s="54">
        <v>91.8</v>
      </c>
      <c r="G211" s="54">
        <v>1</v>
      </c>
    </row>
    <row r="212" spans="1:7">
      <c r="A212" s="54" t="s">
        <v>169</v>
      </c>
      <c r="B212" s="54" t="s">
        <v>170</v>
      </c>
      <c r="C212" s="54">
        <v>2</v>
      </c>
      <c r="D212" s="54" t="s">
        <v>6</v>
      </c>
      <c r="E212" s="54">
        <v>5</v>
      </c>
      <c r="F212" s="54">
        <v>15</v>
      </c>
      <c r="G212" s="54">
        <v>0</v>
      </c>
    </row>
    <row r="213" spans="1:7">
      <c r="A213" s="54" t="s">
        <v>169</v>
      </c>
      <c r="B213" s="54" t="s">
        <v>170</v>
      </c>
      <c r="C213" s="54">
        <v>2</v>
      </c>
      <c r="D213" s="54" t="s">
        <v>211</v>
      </c>
      <c r="E213" s="54">
        <v>2</v>
      </c>
      <c r="F213" s="54">
        <v>25</v>
      </c>
      <c r="G213" s="54">
        <v>0</v>
      </c>
    </row>
    <row r="214" spans="1:7">
      <c r="A214" s="54" t="s">
        <v>169</v>
      </c>
      <c r="B214" s="54" t="s">
        <v>170</v>
      </c>
      <c r="C214" s="54">
        <v>2</v>
      </c>
      <c r="D214" s="54" t="s">
        <v>4</v>
      </c>
      <c r="E214" s="54">
        <v>3</v>
      </c>
      <c r="F214" s="54">
        <v>23</v>
      </c>
      <c r="G214" s="54">
        <v>0</v>
      </c>
    </row>
    <row r="215" spans="1:7">
      <c r="A215" s="54" t="s">
        <v>169</v>
      </c>
      <c r="B215" s="54" t="s">
        <v>170</v>
      </c>
      <c r="C215" s="54">
        <v>2</v>
      </c>
      <c r="D215" s="54" t="s">
        <v>5</v>
      </c>
      <c r="E215" s="54">
        <v>4</v>
      </c>
      <c r="F215" s="54">
        <v>6.3</v>
      </c>
      <c r="G215" s="54">
        <v>0</v>
      </c>
    </row>
    <row r="216" spans="1:7">
      <c r="A216" s="54" t="s">
        <v>169</v>
      </c>
      <c r="B216" s="54" t="s">
        <v>170</v>
      </c>
      <c r="C216" s="54">
        <v>2</v>
      </c>
      <c r="D216" s="54" t="s">
        <v>212</v>
      </c>
      <c r="E216" s="54">
        <v>1</v>
      </c>
      <c r="F216" s="54">
        <v>25</v>
      </c>
      <c r="G216" s="54">
        <v>0</v>
      </c>
    </row>
    <row r="217" spans="1:7">
      <c r="A217" s="54" t="s">
        <v>169</v>
      </c>
      <c r="B217" s="54" t="s">
        <v>170</v>
      </c>
      <c r="C217" s="54">
        <v>2</v>
      </c>
      <c r="D217" s="54" t="s">
        <v>7</v>
      </c>
      <c r="E217" s="54">
        <v>6</v>
      </c>
      <c r="F217" s="54">
        <v>94.3</v>
      </c>
      <c r="G217" s="54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zoomScaleNormal="100" workbookViewId="0">
      <selection activeCell="D13" sqref="A1:G113"/>
    </sheetView>
  </sheetViews>
  <sheetFormatPr defaultRowHeight="13.5"/>
  <cols>
    <col min="1" max="1" width="20.5" bestFit="1" customWidth="1"/>
    <col min="2" max="3" width="9.25" bestFit="1" customWidth="1"/>
    <col min="4" max="4" width="30.75" bestFit="1" customWidth="1"/>
    <col min="5" max="5" width="13.25" bestFit="1" customWidth="1"/>
    <col min="6" max="6" width="5.5" bestFit="1" customWidth="1"/>
    <col min="7" max="7" width="11.25" bestFit="1" customWidth="1"/>
    <col min="9" max="9" width="30.75" bestFit="1" customWidth="1"/>
  </cols>
  <sheetData>
    <row r="1" spans="1:10" ht="16.5">
      <c r="A1" s="55" t="s">
        <v>204</v>
      </c>
      <c r="B1" s="55" t="s">
        <v>206</v>
      </c>
      <c r="C1" s="55" t="s">
        <v>207</v>
      </c>
      <c r="D1" s="55" t="s">
        <v>208</v>
      </c>
      <c r="E1" s="55" t="s">
        <v>210</v>
      </c>
      <c r="F1" s="55" t="s">
        <v>205</v>
      </c>
      <c r="G1" s="55" t="s">
        <v>209</v>
      </c>
    </row>
    <row r="2" spans="1:10">
      <c r="A2" t="s">
        <v>111</v>
      </c>
      <c r="B2" t="s">
        <v>112</v>
      </c>
      <c r="C2">
        <v>3</v>
      </c>
      <c r="D2" t="s">
        <v>6</v>
      </c>
      <c r="E2">
        <v>6</v>
      </c>
      <c r="F2">
        <v>15</v>
      </c>
      <c r="G2">
        <v>0</v>
      </c>
      <c r="I2" t="s">
        <v>179</v>
      </c>
      <c r="J2">
        <v>1</v>
      </c>
    </row>
    <row r="3" spans="1:10">
      <c r="A3" t="s">
        <v>111</v>
      </c>
      <c r="B3" t="s">
        <v>112</v>
      </c>
      <c r="C3">
        <v>3</v>
      </c>
      <c r="D3" t="s">
        <v>213</v>
      </c>
      <c r="E3">
        <v>3</v>
      </c>
      <c r="F3">
        <v>9</v>
      </c>
      <c r="G3">
        <v>0</v>
      </c>
      <c r="I3" t="s">
        <v>214</v>
      </c>
      <c r="J3">
        <v>2</v>
      </c>
    </row>
    <row r="4" spans="1:10">
      <c r="A4" t="s">
        <v>111</v>
      </c>
      <c r="B4" t="s">
        <v>112</v>
      </c>
      <c r="C4">
        <v>3</v>
      </c>
      <c r="D4" t="s">
        <v>214</v>
      </c>
      <c r="E4">
        <v>2</v>
      </c>
      <c r="F4">
        <v>15</v>
      </c>
      <c r="G4">
        <v>0</v>
      </c>
      <c r="I4" t="s">
        <v>213</v>
      </c>
      <c r="J4">
        <v>3</v>
      </c>
    </row>
    <row r="5" spans="1:10">
      <c r="A5" t="s">
        <v>111</v>
      </c>
      <c r="B5" t="s">
        <v>112</v>
      </c>
      <c r="C5">
        <v>3</v>
      </c>
      <c r="D5" t="s">
        <v>4</v>
      </c>
      <c r="E5">
        <v>4</v>
      </c>
      <c r="F5">
        <v>23</v>
      </c>
      <c r="G5">
        <v>0</v>
      </c>
      <c r="I5" t="s">
        <v>4</v>
      </c>
      <c r="J5">
        <v>4</v>
      </c>
    </row>
    <row r="6" spans="1:10">
      <c r="A6" t="s">
        <v>111</v>
      </c>
      <c r="B6" t="s">
        <v>112</v>
      </c>
      <c r="C6">
        <v>3</v>
      </c>
      <c r="D6" t="s">
        <v>5</v>
      </c>
      <c r="E6">
        <v>5</v>
      </c>
      <c r="F6">
        <v>10</v>
      </c>
      <c r="G6">
        <v>0</v>
      </c>
      <c r="I6" t="s">
        <v>5</v>
      </c>
      <c r="J6">
        <v>5</v>
      </c>
    </row>
    <row r="7" spans="1:10">
      <c r="A7" t="s">
        <v>111</v>
      </c>
      <c r="B7" t="s">
        <v>112</v>
      </c>
      <c r="C7">
        <v>3</v>
      </c>
      <c r="D7" t="s">
        <v>7</v>
      </c>
      <c r="E7">
        <v>7</v>
      </c>
      <c r="F7">
        <v>96</v>
      </c>
      <c r="G7">
        <v>1</v>
      </c>
      <c r="I7" t="s">
        <v>6</v>
      </c>
      <c r="J7">
        <v>6</v>
      </c>
    </row>
    <row r="8" spans="1:10">
      <c r="A8" t="s">
        <v>111</v>
      </c>
      <c r="B8" t="s">
        <v>112</v>
      </c>
      <c r="C8">
        <v>3</v>
      </c>
      <c r="D8" t="s">
        <v>179</v>
      </c>
      <c r="E8">
        <v>1</v>
      </c>
      <c r="F8">
        <v>24</v>
      </c>
      <c r="G8">
        <v>0</v>
      </c>
      <c r="I8" t="s">
        <v>7</v>
      </c>
      <c r="J8">
        <v>7</v>
      </c>
    </row>
    <row r="9" spans="1:10">
      <c r="A9" t="s">
        <v>8</v>
      </c>
      <c r="B9" t="s">
        <v>9</v>
      </c>
      <c r="C9">
        <v>3</v>
      </c>
      <c r="D9" t="s">
        <v>6</v>
      </c>
      <c r="E9">
        <v>6</v>
      </c>
      <c r="F9">
        <v>15</v>
      </c>
      <c r="G9">
        <v>0</v>
      </c>
    </row>
    <row r="10" spans="1:10">
      <c r="A10" t="s">
        <v>8</v>
      </c>
      <c r="B10" t="s">
        <v>9</v>
      </c>
      <c r="C10">
        <v>3</v>
      </c>
      <c r="D10" t="s">
        <v>213</v>
      </c>
      <c r="E10">
        <v>3</v>
      </c>
      <c r="F10">
        <v>10</v>
      </c>
      <c r="G10">
        <v>0</v>
      </c>
    </row>
    <row r="11" spans="1:10">
      <c r="A11" t="s">
        <v>8</v>
      </c>
      <c r="B11" t="s">
        <v>9</v>
      </c>
      <c r="C11">
        <v>3</v>
      </c>
      <c r="D11" t="s">
        <v>214</v>
      </c>
      <c r="E11">
        <v>2</v>
      </c>
      <c r="F11">
        <v>15</v>
      </c>
      <c r="G11">
        <v>0</v>
      </c>
    </row>
    <row r="12" spans="1:10">
      <c r="A12" t="s">
        <v>8</v>
      </c>
      <c r="B12" t="s">
        <v>9</v>
      </c>
      <c r="C12">
        <v>3</v>
      </c>
      <c r="D12" t="s">
        <v>4</v>
      </c>
      <c r="E12">
        <v>4</v>
      </c>
      <c r="F12">
        <v>25</v>
      </c>
      <c r="G12">
        <v>0</v>
      </c>
    </row>
    <row r="13" spans="1:10">
      <c r="A13" t="s">
        <v>8</v>
      </c>
      <c r="B13" t="s">
        <v>9</v>
      </c>
      <c r="C13">
        <v>3</v>
      </c>
      <c r="D13" t="s">
        <v>5</v>
      </c>
      <c r="E13">
        <v>5</v>
      </c>
      <c r="F13">
        <v>10</v>
      </c>
      <c r="G13">
        <v>0</v>
      </c>
    </row>
    <row r="14" spans="1:10">
      <c r="A14" t="s">
        <v>8</v>
      </c>
      <c r="B14" t="s">
        <v>9</v>
      </c>
      <c r="C14">
        <v>3</v>
      </c>
      <c r="D14" t="s">
        <v>7</v>
      </c>
      <c r="E14">
        <v>7</v>
      </c>
      <c r="F14">
        <v>100</v>
      </c>
      <c r="G14">
        <v>1</v>
      </c>
    </row>
    <row r="15" spans="1:10">
      <c r="A15" t="s">
        <v>8</v>
      </c>
      <c r="B15" t="s">
        <v>9</v>
      </c>
      <c r="C15">
        <v>3</v>
      </c>
      <c r="D15" t="s">
        <v>179</v>
      </c>
      <c r="E15">
        <v>1</v>
      </c>
      <c r="F15">
        <v>25</v>
      </c>
      <c r="G15">
        <v>0</v>
      </c>
    </row>
    <row r="16" spans="1:10">
      <c r="A16" t="s">
        <v>77</v>
      </c>
      <c r="B16" t="s">
        <v>78</v>
      </c>
      <c r="C16">
        <v>3</v>
      </c>
      <c r="D16" t="s">
        <v>6</v>
      </c>
      <c r="E16">
        <v>6</v>
      </c>
      <c r="F16">
        <v>15</v>
      </c>
      <c r="G16">
        <v>0</v>
      </c>
    </row>
    <row r="17" spans="1:7">
      <c r="A17" t="s">
        <v>77</v>
      </c>
      <c r="B17" t="s">
        <v>78</v>
      </c>
      <c r="C17">
        <v>3</v>
      </c>
      <c r="D17" t="s">
        <v>213</v>
      </c>
      <c r="E17">
        <v>3</v>
      </c>
      <c r="F17">
        <v>10</v>
      </c>
      <c r="G17">
        <v>0</v>
      </c>
    </row>
    <row r="18" spans="1:7">
      <c r="A18" t="s">
        <v>77</v>
      </c>
      <c r="B18" t="s">
        <v>78</v>
      </c>
      <c r="C18">
        <v>3</v>
      </c>
      <c r="D18" t="s">
        <v>214</v>
      </c>
      <c r="E18">
        <v>2</v>
      </c>
      <c r="F18">
        <v>15</v>
      </c>
      <c r="G18">
        <v>0</v>
      </c>
    </row>
    <row r="19" spans="1:7">
      <c r="A19" t="s">
        <v>77</v>
      </c>
      <c r="B19" t="s">
        <v>78</v>
      </c>
      <c r="C19">
        <v>3</v>
      </c>
      <c r="D19" t="s">
        <v>4</v>
      </c>
      <c r="E19">
        <v>4</v>
      </c>
      <c r="F19">
        <v>25</v>
      </c>
      <c r="G19">
        <v>0</v>
      </c>
    </row>
    <row r="20" spans="1:7">
      <c r="A20" t="s">
        <v>77</v>
      </c>
      <c r="B20" t="s">
        <v>78</v>
      </c>
      <c r="C20">
        <v>3</v>
      </c>
      <c r="D20" t="s">
        <v>5</v>
      </c>
      <c r="E20">
        <v>5</v>
      </c>
      <c r="F20">
        <v>10</v>
      </c>
      <c r="G20">
        <v>0</v>
      </c>
    </row>
    <row r="21" spans="1:7">
      <c r="A21" t="s">
        <v>77</v>
      </c>
      <c r="B21" t="s">
        <v>78</v>
      </c>
      <c r="C21">
        <v>3</v>
      </c>
      <c r="D21" t="s">
        <v>7</v>
      </c>
      <c r="E21">
        <v>7</v>
      </c>
      <c r="F21">
        <v>100</v>
      </c>
      <c r="G21">
        <v>1</v>
      </c>
    </row>
    <row r="22" spans="1:7">
      <c r="A22" t="s">
        <v>77</v>
      </c>
      <c r="B22" t="s">
        <v>78</v>
      </c>
      <c r="C22">
        <v>3</v>
      </c>
      <c r="D22" t="s">
        <v>179</v>
      </c>
      <c r="E22">
        <v>1</v>
      </c>
      <c r="F22">
        <v>25</v>
      </c>
      <c r="G22">
        <v>0</v>
      </c>
    </row>
    <row r="23" spans="1:7">
      <c r="A23" t="s">
        <v>60</v>
      </c>
      <c r="B23" t="s">
        <v>61</v>
      </c>
      <c r="C23">
        <v>3</v>
      </c>
      <c r="D23" t="s">
        <v>6</v>
      </c>
      <c r="E23">
        <v>6</v>
      </c>
      <c r="F23">
        <v>15</v>
      </c>
      <c r="G23">
        <v>0</v>
      </c>
    </row>
    <row r="24" spans="1:7">
      <c r="A24" t="s">
        <v>60</v>
      </c>
      <c r="B24" t="s">
        <v>61</v>
      </c>
      <c r="C24">
        <v>3</v>
      </c>
      <c r="D24" t="s">
        <v>213</v>
      </c>
      <c r="E24">
        <v>3</v>
      </c>
      <c r="F24">
        <v>9</v>
      </c>
      <c r="G24">
        <v>0</v>
      </c>
    </row>
    <row r="25" spans="1:7">
      <c r="A25" t="s">
        <v>60</v>
      </c>
      <c r="B25" t="s">
        <v>61</v>
      </c>
      <c r="C25">
        <v>3</v>
      </c>
      <c r="D25" t="s">
        <v>214</v>
      </c>
      <c r="E25">
        <v>2</v>
      </c>
      <c r="F25">
        <v>15</v>
      </c>
      <c r="G25">
        <v>0</v>
      </c>
    </row>
    <row r="26" spans="1:7">
      <c r="A26" t="s">
        <v>60</v>
      </c>
      <c r="B26" t="s">
        <v>61</v>
      </c>
      <c r="C26">
        <v>3</v>
      </c>
      <c r="D26" t="s">
        <v>4</v>
      </c>
      <c r="E26">
        <v>4</v>
      </c>
      <c r="F26">
        <v>25</v>
      </c>
      <c r="G26">
        <v>0</v>
      </c>
    </row>
    <row r="27" spans="1:7">
      <c r="A27" t="s">
        <v>60</v>
      </c>
      <c r="B27" t="s">
        <v>61</v>
      </c>
      <c r="C27">
        <v>3</v>
      </c>
      <c r="D27" t="s">
        <v>5</v>
      </c>
      <c r="E27">
        <v>5</v>
      </c>
      <c r="F27">
        <v>9.8000000000000007</v>
      </c>
      <c r="G27">
        <v>0</v>
      </c>
    </row>
    <row r="28" spans="1:7">
      <c r="A28" t="s">
        <v>60</v>
      </c>
      <c r="B28" t="s">
        <v>61</v>
      </c>
      <c r="C28">
        <v>3</v>
      </c>
      <c r="D28" t="s">
        <v>7</v>
      </c>
      <c r="E28">
        <v>7</v>
      </c>
      <c r="F28">
        <v>97.8</v>
      </c>
      <c r="G28">
        <v>1</v>
      </c>
    </row>
    <row r="29" spans="1:7">
      <c r="A29" t="s">
        <v>60</v>
      </c>
      <c r="B29" t="s">
        <v>61</v>
      </c>
      <c r="C29">
        <v>3</v>
      </c>
      <c r="D29" t="s">
        <v>179</v>
      </c>
      <c r="E29">
        <v>1</v>
      </c>
      <c r="F29">
        <v>24</v>
      </c>
      <c r="G29">
        <v>0</v>
      </c>
    </row>
    <row r="30" spans="1:7">
      <c r="A30" t="s">
        <v>99</v>
      </c>
      <c r="B30" t="s">
        <v>100</v>
      </c>
      <c r="C30">
        <v>3</v>
      </c>
      <c r="D30" t="s">
        <v>6</v>
      </c>
      <c r="E30">
        <v>6</v>
      </c>
      <c r="F30">
        <v>15</v>
      </c>
      <c r="G30">
        <v>0</v>
      </c>
    </row>
    <row r="31" spans="1:7">
      <c r="A31" t="s">
        <v>99</v>
      </c>
      <c r="B31" t="s">
        <v>100</v>
      </c>
      <c r="C31">
        <v>3</v>
      </c>
      <c r="D31" t="s">
        <v>213</v>
      </c>
      <c r="E31">
        <v>3</v>
      </c>
      <c r="F31">
        <v>7</v>
      </c>
      <c r="G31">
        <v>0</v>
      </c>
    </row>
    <row r="32" spans="1:7">
      <c r="A32" t="s">
        <v>99</v>
      </c>
      <c r="B32" t="s">
        <v>100</v>
      </c>
      <c r="C32">
        <v>3</v>
      </c>
      <c r="D32" t="s">
        <v>214</v>
      </c>
      <c r="E32">
        <v>2</v>
      </c>
      <c r="F32">
        <v>15</v>
      </c>
      <c r="G32">
        <v>0</v>
      </c>
    </row>
    <row r="33" spans="1:7">
      <c r="A33" t="s">
        <v>99</v>
      </c>
      <c r="B33" t="s">
        <v>100</v>
      </c>
      <c r="C33">
        <v>3</v>
      </c>
      <c r="D33" t="s">
        <v>4</v>
      </c>
      <c r="E33">
        <v>4</v>
      </c>
      <c r="F33">
        <v>24</v>
      </c>
      <c r="G33">
        <v>0</v>
      </c>
    </row>
    <row r="34" spans="1:7">
      <c r="A34" t="s">
        <v>99</v>
      </c>
      <c r="B34" t="s">
        <v>100</v>
      </c>
      <c r="C34">
        <v>3</v>
      </c>
      <c r="D34" t="s">
        <v>5</v>
      </c>
      <c r="E34">
        <v>5</v>
      </c>
      <c r="F34">
        <v>10</v>
      </c>
      <c r="G34">
        <v>0</v>
      </c>
    </row>
    <row r="35" spans="1:7">
      <c r="A35" t="s">
        <v>99</v>
      </c>
      <c r="B35" t="s">
        <v>100</v>
      </c>
      <c r="C35">
        <v>3</v>
      </c>
      <c r="D35" t="s">
        <v>7</v>
      </c>
      <c r="E35">
        <v>7</v>
      </c>
      <c r="F35">
        <v>95</v>
      </c>
      <c r="G35">
        <v>1</v>
      </c>
    </row>
    <row r="36" spans="1:7">
      <c r="A36" t="s">
        <v>99</v>
      </c>
      <c r="B36" t="s">
        <v>100</v>
      </c>
      <c r="C36">
        <v>3</v>
      </c>
      <c r="D36" t="s">
        <v>179</v>
      </c>
      <c r="E36">
        <v>1</v>
      </c>
      <c r="F36">
        <v>24</v>
      </c>
      <c r="G36">
        <v>0</v>
      </c>
    </row>
    <row r="37" spans="1:7">
      <c r="A37" t="s">
        <v>97</v>
      </c>
      <c r="B37" t="s">
        <v>98</v>
      </c>
      <c r="C37">
        <v>3</v>
      </c>
      <c r="D37" t="s">
        <v>6</v>
      </c>
      <c r="E37">
        <v>6</v>
      </c>
      <c r="F37">
        <v>15</v>
      </c>
      <c r="G37">
        <v>0</v>
      </c>
    </row>
    <row r="38" spans="1:7">
      <c r="A38" t="s">
        <v>97</v>
      </c>
      <c r="B38" t="s">
        <v>98</v>
      </c>
      <c r="C38">
        <v>3</v>
      </c>
      <c r="D38" t="s">
        <v>213</v>
      </c>
      <c r="E38">
        <v>3</v>
      </c>
      <c r="F38">
        <v>8</v>
      </c>
      <c r="G38">
        <v>0</v>
      </c>
    </row>
    <row r="39" spans="1:7">
      <c r="A39" t="s">
        <v>97</v>
      </c>
      <c r="B39" t="s">
        <v>98</v>
      </c>
      <c r="C39">
        <v>3</v>
      </c>
      <c r="D39" t="s">
        <v>214</v>
      </c>
      <c r="E39">
        <v>2</v>
      </c>
      <c r="F39">
        <v>15</v>
      </c>
      <c r="G39">
        <v>0</v>
      </c>
    </row>
    <row r="40" spans="1:7">
      <c r="A40" t="s">
        <v>97</v>
      </c>
      <c r="B40" t="s">
        <v>98</v>
      </c>
      <c r="C40">
        <v>3</v>
      </c>
      <c r="D40" t="s">
        <v>4</v>
      </c>
      <c r="E40">
        <v>4</v>
      </c>
      <c r="F40">
        <v>22</v>
      </c>
      <c r="G40">
        <v>0</v>
      </c>
    </row>
    <row r="41" spans="1:7">
      <c r="A41" t="s">
        <v>97</v>
      </c>
      <c r="B41" t="s">
        <v>98</v>
      </c>
      <c r="C41">
        <v>3</v>
      </c>
      <c r="D41" t="s">
        <v>5</v>
      </c>
      <c r="E41">
        <v>5</v>
      </c>
      <c r="F41">
        <v>9.6</v>
      </c>
      <c r="G41">
        <v>0</v>
      </c>
    </row>
    <row r="42" spans="1:7">
      <c r="A42" t="s">
        <v>97</v>
      </c>
      <c r="B42" t="s">
        <v>98</v>
      </c>
      <c r="C42">
        <v>3</v>
      </c>
      <c r="D42" t="s">
        <v>7</v>
      </c>
      <c r="E42">
        <v>7</v>
      </c>
      <c r="F42">
        <v>91.6</v>
      </c>
      <c r="G42">
        <v>1</v>
      </c>
    </row>
    <row r="43" spans="1:7">
      <c r="A43" t="s">
        <v>97</v>
      </c>
      <c r="B43" t="s">
        <v>98</v>
      </c>
      <c r="C43">
        <v>3</v>
      </c>
      <c r="D43" t="s">
        <v>179</v>
      </c>
      <c r="E43">
        <v>1</v>
      </c>
      <c r="F43">
        <v>22</v>
      </c>
      <c r="G43">
        <v>0</v>
      </c>
    </row>
    <row r="44" spans="1:7">
      <c r="A44" t="s">
        <v>25</v>
      </c>
      <c r="B44" t="s">
        <v>26</v>
      </c>
      <c r="C44">
        <v>3</v>
      </c>
      <c r="D44" t="s">
        <v>6</v>
      </c>
      <c r="E44">
        <v>6</v>
      </c>
      <c r="F44">
        <v>15</v>
      </c>
      <c r="G44">
        <v>0</v>
      </c>
    </row>
    <row r="45" spans="1:7">
      <c r="A45" t="s">
        <v>25</v>
      </c>
      <c r="B45" t="s">
        <v>26</v>
      </c>
      <c r="C45">
        <v>3</v>
      </c>
      <c r="D45" t="s">
        <v>213</v>
      </c>
      <c r="E45">
        <v>3</v>
      </c>
      <c r="F45">
        <v>10</v>
      </c>
      <c r="G45">
        <v>0</v>
      </c>
    </row>
    <row r="46" spans="1:7">
      <c r="A46" t="s">
        <v>25</v>
      </c>
      <c r="B46" t="s">
        <v>26</v>
      </c>
      <c r="C46">
        <v>3</v>
      </c>
      <c r="D46" t="s">
        <v>214</v>
      </c>
      <c r="E46">
        <v>2</v>
      </c>
      <c r="F46">
        <v>15</v>
      </c>
      <c r="G46">
        <v>0</v>
      </c>
    </row>
    <row r="47" spans="1:7">
      <c r="A47" t="s">
        <v>25</v>
      </c>
      <c r="B47" t="s">
        <v>26</v>
      </c>
      <c r="C47">
        <v>3</v>
      </c>
      <c r="D47" t="s">
        <v>4</v>
      </c>
      <c r="E47">
        <v>4</v>
      </c>
      <c r="F47">
        <v>24</v>
      </c>
      <c r="G47">
        <v>0</v>
      </c>
    </row>
    <row r="48" spans="1:7">
      <c r="A48" t="s">
        <v>25</v>
      </c>
      <c r="B48" t="s">
        <v>26</v>
      </c>
      <c r="C48">
        <v>3</v>
      </c>
      <c r="D48" t="s">
        <v>5</v>
      </c>
      <c r="E48">
        <v>5</v>
      </c>
      <c r="F48">
        <v>5</v>
      </c>
      <c r="G48">
        <v>0</v>
      </c>
    </row>
    <row r="49" spans="1:7">
      <c r="A49" t="s">
        <v>25</v>
      </c>
      <c r="B49" t="s">
        <v>26</v>
      </c>
      <c r="C49">
        <v>3</v>
      </c>
      <c r="D49" t="s">
        <v>7</v>
      </c>
      <c r="E49">
        <v>7</v>
      </c>
      <c r="F49">
        <v>86</v>
      </c>
      <c r="G49">
        <v>1</v>
      </c>
    </row>
    <row r="50" spans="1:7">
      <c r="A50" t="s">
        <v>25</v>
      </c>
      <c r="B50" t="s">
        <v>26</v>
      </c>
      <c r="C50">
        <v>3</v>
      </c>
      <c r="D50" t="s">
        <v>179</v>
      </c>
      <c r="E50">
        <v>1</v>
      </c>
      <c r="F50">
        <v>17</v>
      </c>
      <c r="G50">
        <v>0</v>
      </c>
    </row>
    <row r="51" spans="1:7">
      <c r="A51" t="s">
        <v>79</v>
      </c>
      <c r="B51" t="s">
        <v>80</v>
      </c>
      <c r="C51">
        <v>3</v>
      </c>
      <c r="D51" t="s">
        <v>6</v>
      </c>
      <c r="E51">
        <v>6</v>
      </c>
      <c r="F51">
        <v>15</v>
      </c>
      <c r="G51">
        <v>0</v>
      </c>
    </row>
    <row r="52" spans="1:7">
      <c r="A52" t="s">
        <v>79</v>
      </c>
      <c r="B52" t="s">
        <v>80</v>
      </c>
      <c r="C52">
        <v>3</v>
      </c>
      <c r="D52" t="s">
        <v>213</v>
      </c>
      <c r="E52">
        <v>3</v>
      </c>
      <c r="F52">
        <v>10</v>
      </c>
      <c r="G52">
        <v>0</v>
      </c>
    </row>
    <row r="53" spans="1:7">
      <c r="A53" t="s">
        <v>79</v>
      </c>
      <c r="B53" t="s">
        <v>80</v>
      </c>
      <c r="C53">
        <v>3</v>
      </c>
      <c r="D53" t="s">
        <v>214</v>
      </c>
      <c r="E53">
        <v>2</v>
      </c>
      <c r="F53">
        <v>15</v>
      </c>
      <c r="G53">
        <v>0</v>
      </c>
    </row>
    <row r="54" spans="1:7">
      <c r="A54" t="s">
        <v>79</v>
      </c>
      <c r="B54" t="s">
        <v>80</v>
      </c>
      <c r="C54">
        <v>3</v>
      </c>
      <c r="D54" t="s">
        <v>4</v>
      </c>
      <c r="E54">
        <v>4</v>
      </c>
      <c r="F54">
        <v>25</v>
      </c>
      <c r="G54">
        <v>0</v>
      </c>
    </row>
    <row r="55" spans="1:7">
      <c r="A55" t="s">
        <v>79</v>
      </c>
      <c r="B55" t="s">
        <v>80</v>
      </c>
      <c r="C55">
        <v>3</v>
      </c>
      <c r="D55" t="s">
        <v>5</v>
      </c>
      <c r="E55">
        <v>5</v>
      </c>
      <c r="F55">
        <v>9.8000000000000007</v>
      </c>
      <c r="G55">
        <v>0</v>
      </c>
    </row>
    <row r="56" spans="1:7">
      <c r="A56" t="s">
        <v>79</v>
      </c>
      <c r="B56" t="s">
        <v>80</v>
      </c>
      <c r="C56">
        <v>3</v>
      </c>
      <c r="D56" t="s">
        <v>7</v>
      </c>
      <c r="E56">
        <v>7</v>
      </c>
      <c r="F56">
        <v>99.8</v>
      </c>
      <c r="G56">
        <v>1</v>
      </c>
    </row>
    <row r="57" spans="1:7">
      <c r="A57" t="s">
        <v>79</v>
      </c>
      <c r="B57" t="s">
        <v>80</v>
      </c>
      <c r="C57">
        <v>3</v>
      </c>
      <c r="D57" t="s">
        <v>179</v>
      </c>
      <c r="E57">
        <v>1</v>
      </c>
      <c r="F57">
        <v>25</v>
      </c>
      <c r="G57">
        <v>0</v>
      </c>
    </row>
    <row r="58" spans="1:7">
      <c r="A58" t="s">
        <v>42</v>
      </c>
      <c r="B58" t="s">
        <v>43</v>
      </c>
      <c r="C58">
        <v>3</v>
      </c>
      <c r="D58" t="s">
        <v>6</v>
      </c>
      <c r="E58">
        <v>6</v>
      </c>
      <c r="F58">
        <v>15</v>
      </c>
      <c r="G58">
        <v>0</v>
      </c>
    </row>
    <row r="59" spans="1:7">
      <c r="A59" t="s">
        <v>42</v>
      </c>
      <c r="B59" t="s">
        <v>43</v>
      </c>
      <c r="C59">
        <v>3</v>
      </c>
      <c r="D59" t="s">
        <v>213</v>
      </c>
      <c r="E59">
        <v>3</v>
      </c>
      <c r="F59">
        <v>10</v>
      </c>
      <c r="G59">
        <v>0</v>
      </c>
    </row>
    <row r="60" spans="1:7">
      <c r="A60" t="s">
        <v>42</v>
      </c>
      <c r="B60" t="s">
        <v>43</v>
      </c>
      <c r="C60">
        <v>3</v>
      </c>
      <c r="D60" t="s">
        <v>214</v>
      </c>
      <c r="E60">
        <v>2</v>
      </c>
      <c r="F60">
        <v>15</v>
      </c>
      <c r="G60">
        <v>0</v>
      </c>
    </row>
    <row r="61" spans="1:7">
      <c r="A61" t="s">
        <v>42</v>
      </c>
      <c r="B61" t="s">
        <v>43</v>
      </c>
      <c r="C61">
        <v>3</v>
      </c>
      <c r="D61" t="s">
        <v>4</v>
      </c>
      <c r="E61">
        <v>4</v>
      </c>
      <c r="F61">
        <v>25</v>
      </c>
      <c r="G61">
        <v>0</v>
      </c>
    </row>
    <row r="62" spans="1:7">
      <c r="A62" t="s">
        <v>42</v>
      </c>
      <c r="B62" t="s">
        <v>43</v>
      </c>
      <c r="C62">
        <v>3</v>
      </c>
      <c r="D62" t="s">
        <v>5</v>
      </c>
      <c r="E62">
        <v>5</v>
      </c>
      <c r="F62">
        <v>10</v>
      </c>
      <c r="G62">
        <v>0</v>
      </c>
    </row>
    <row r="63" spans="1:7">
      <c r="A63" t="s">
        <v>42</v>
      </c>
      <c r="B63" t="s">
        <v>43</v>
      </c>
      <c r="C63">
        <v>3</v>
      </c>
      <c r="D63" t="s">
        <v>7</v>
      </c>
      <c r="E63">
        <v>7</v>
      </c>
      <c r="F63">
        <v>96</v>
      </c>
      <c r="G63">
        <v>1</v>
      </c>
    </row>
    <row r="64" spans="1:7">
      <c r="A64" t="s">
        <v>42</v>
      </c>
      <c r="B64" t="s">
        <v>43</v>
      </c>
      <c r="C64">
        <v>3</v>
      </c>
      <c r="D64" t="s">
        <v>179</v>
      </c>
      <c r="E64">
        <v>1</v>
      </c>
      <c r="F64">
        <v>21</v>
      </c>
      <c r="G64">
        <v>0</v>
      </c>
    </row>
    <row r="65" spans="1:7">
      <c r="A65" t="s">
        <v>115</v>
      </c>
      <c r="B65" t="s">
        <v>116</v>
      </c>
      <c r="C65">
        <v>3</v>
      </c>
      <c r="D65" t="s">
        <v>6</v>
      </c>
      <c r="E65">
        <v>6</v>
      </c>
      <c r="F65">
        <v>15</v>
      </c>
      <c r="G65">
        <v>0</v>
      </c>
    </row>
    <row r="66" spans="1:7">
      <c r="A66" t="s">
        <v>115</v>
      </c>
      <c r="B66" t="s">
        <v>116</v>
      </c>
      <c r="C66">
        <v>3</v>
      </c>
      <c r="D66" t="s">
        <v>213</v>
      </c>
      <c r="E66">
        <v>3</v>
      </c>
      <c r="F66">
        <v>8</v>
      </c>
      <c r="G66">
        <v>0</v>
      </c>
    </row>
    <row r="67" spans="1:7">
      <c r="A67" t="s">
        <v>115</v>
      </c>
      <c r="B67" t="s">
        <v>116</v>
      </c>
      <c r="C67">
        <v>3</v>
      </c>
      <c r="D67" t="s">
        <v>214</v>
      </c>
      <c r="E67">
        <v>2</v>
      </c>
      <c r="F67">
        <v>15</v>
      </c>
      <c r="G67">
        <v>0</v>
      </c>
    </row>
    <row r="68" spans="1:7">
      <c r="A68" t="s">
        <v>115</v>
      </c>
      <c r="B68" t="s">
        <v>116</v>
      </c>
      <c r="C68">
        <v>3</v>
      </c>
      <c r="D68" t="s">
        <v>4</v>
      </c>
      <c r="E68">
        <v>4</v>
      </c>
      <c r="F68">
        <v>24</v>
      </c>
      <c r="G68">
        <v>0</v>
      </c>
    </row>
    <row r="69" spans="1:7">
      <c r="A69" t="s">
        <v>115</v>
      </c>
      <c r="B69" t="s">
        <v>116</v>
      </c>
      <c r="C69">
        <v>3</v>
      </c>
      <c r="D69" t="s">
        <v>5</v>
      </c>
      <c r="E69">
        <v>5</v>
      </c>
      <c r="F69">
        <v>10</v>
      </c>
      <c r="G69">
        <v>0</v>
      </c>
    </row>
    <row r="70" spans="1:7">
      <c r="A70" t="s">
        <v>115</v>
      </c>
      <c r="B70" t="s">
        <v>116</v>
      </c>
      <c r="C70">
        <v>3</v>
      </c>
      <c r="D70" t="s">
        <v>7</v>
      </c>
      <c r="E70">
        <v>7</v>
      </c>
      <c r="F70">
        <v>96</v>
      </c>
      <c r="G70">
        <v>1</v>
      </c>
    </row>
    <row r="71" spans="1:7">
      <c r="A71" t="s">
        <v>115</v>
      </c>
      <c r="B71" t="s">
        <v>116</v>
      </c>
      <c r="C71">
        <v>3</v>
      </c>
      <c r="D71" t="s">
        <v>179</v>
      </c>
      <c r="E71">
        <v>1</v>
      </c>
      <c r="F71">
        <v>24</v>
      </c>
      <c r="G71">
        <v>0</v>
      </c>
    </row>
    <row r="72" spans="1:7">
      <c r="A72" t="s">
        <v>27</v>
      </c>
      <c r="B72" t="s">
        <v>28</v>
      </c>
      <c r="C72">
        <v>3</v>
      </c>
      <c r="D72" t="s">
        <v>6</v>
      </c>
      <c r="E72">
        <v>6</v>
      </c>
      <c r="F72">
        <v>15</v>
      </c>
      <c r="G72">
        <v>0</v>
      </c>
    </row>
    <row r="73" spans="1:7">
      <c r="A73" t="s">
        <v>27</v>
      </c>
      <c r="B73" t="s">
        <v>28</v>
      </c>
      <c r="C73">
        <v>3</v>
      </c>
      <c r="D73" t="s">
        <v>213</v>
      </c>
      <c r="E73">
        <v>3</v>
      </c>
      <c r="F73">
        <v>10</v>
      </c>
      <c r="G73">
        <v>0</v>
      </c>
    </row>
    <row r="74" spans="1:7">
      <c r="A74" t="s">
        <v>27</v>
      </c>
      <c r="B74" t="s">
        <v>28</v>
      </c>
      <c r="C74">
        <v>3</v>
      </c>
      <c r="D74" t="s">
        <v>214</v>
      </c>
      <c r="E74">
        <v>2</v>
      </c>
      <c r="F74">
        <v>15</v>
      </c>
      <c r="G74">
        <v>0</v>
      </c>
    </row>
    <row r="75" spans="1:7">
      <c r="A75" t="s">
        <v>27</v>
      </c>
      <c r="B75" t="s">
        <v>28</v>
      </c>
      <c r="C75">
        <v>3</v>
      </c>
      <c r="D75" t="s">
        <v>4</v>
      </c>
      <c r="E75">
        <v>4</v>
      </c>
      <c r="F75">
        <v>25</v>
      </c>
      <c r="G75">
        <v>0</v>
      </c>
    </row>
    <row r="76" spans="1:7">
      <c r="A76" t="s">
        <v>27</v>
      </c>
      <c r="B76" t="s">
        <v>28</v>
      </c>
      <c r="C76">
        <v>3</v>
      </c>
      <c r="D76" t="s">
        <v>5</v>
      </c>
      <c r="E76">
        <v>5</v>
      </c>
      <c r="F76">
        <v>6.3</v>
      </c>
      <c r="G76">
        <v>0</v>
      </c>
    </row>
    <row r="77" spans="1:7">
      <c r="A77" t="s">
        <v>27</v>
      </c>
      <c r="B77" t="s">
        <v>28</v>
      </c>
      <c r="C77">
        <v>3</v>
      </c>
      <c r="D77" t="s">
        <v>7</v>
      </c>
      <c r="E77">
        <v>7</v>
      </c>
      <c r="F77">
        <v>96.3</v>
      </c>
      <c r="G77">
        <v>1</v>
      </c>
    </row>
    <row r="78" spans="1:7">
      <c r="A78" t="s">
        <v>27</v>
      </c>
      <c r="B78" t="s">
        <v>28</v>
      </c>
      <c r="C78">
        <v>3</v>
      </c>
      <c r="D78" t="s">
        <v>179</v>
      </c>
      <c r="E78">
        <v>1</v>
      </c>
      <c r="F78">
        <v>25</v>
      </c>
      <c r="G78">
        <v>0</v>
      </c>
    </row>
    <row r="79" spans="1:7">
      <c r="A79" t="s">
        <v>31</v>
      </c>
      <c r="B79" t="s">
        <v>32</v>
      </c>
      <c r="C79">
        <v>3</v>
      </c>
      <c r="D79" t="s">
        <v>6</v>
      </c>
      <c r="E79">
        <v>6</v>
      </c>
      <c r="F79">
        <v>15</v>
      </c>
      <c r="G79">
        <v>0</v>
      </c>
    </row>
    <row r="80" spans="1:7">
      <c r="A80" t="s">
        <v>31</v>
      </c>
      <c r="B80" t="s">
        <v>32</v>
      </c>
      <c r="C80">
        <v>3</v>
      </c>
      <c r="D80" t="s">
        <v>213</v>
      </c>
      <c r="E80">
        <v>3</v>
      </c>
      <c r="F80">
        <v>10</v>
      </c>
      <c r="G80">
        <v>0</v>
      </c>
    </row>
    <row r="81" spans="1:7">
      <c r="A81" t="s">
        <v>31</v>
      </c>
      <c r="B81" t="s">
        <v>32</v>
      </c>
      <c r="C81">
        <v>3</v>
      </c>
      <c r="D81" t="s">
        <v>214</v>
      </c>
      <c r="E81">
        <v>2</v>
      </c>
      <c r="F81">
        <v>15</v>
      </c>
      <c r="G81">
        <v>0</v>
      </c>
    </row>
    <row r="82" spans="1:7">
      <c r="A82" t="s">
        <v>31</v>
      </c>
      <c r="B82" t="s">
        <v>32</v>
      </c>
      <c r="C82">
        <v>3</v>
      </c>
      <c r="D82" t="s">
        <v>4</v>
      </c>
      <c r="E82">
        <v>4</v>
      </c>
      <c r="F82">
        <v>23</v>
      </c>
      <c r="G82">
        <v>0</v>
      </c>
    </row>
    <row r="83" spans="1:7">
      <c r="A83" t="s">
        <v>31</v>
      </c>
      <c r="B83" t="s">
        <v>32</v>
      </c>
      <c r="C83">
        <v>3</v>
      </c>
      <c r="D83" t="s">
        <v>5</v>
      </c>
      <c r="E83">
        <v>5</v>
      </c>
      <c r="F83">
        <v>6.9</v>
      </c>
      <c r="G83">
        <v>0</v>
      </c>
    </row>
    <row r="84" spans="1:7">
      <c r="A84" t="s">
        <v>31</v>
      </c>
      <c r="B84" t="s">
        <v>32</v>
      </c>
      <c r="C84">
        <v>3</v>
      </c>
      <c r="D84" t="s">
        <v>7</v>
      </c>
      <c r="E84">
        <v>7</v>
      </c>
      <c r="F84">
        <v>94.9</v>
      </c>
      <c r="G84">
        <v>1</v>
      </c>
    </row>
    <row r="85" spans="1:7">
      <c r="A85" t="s">
        <v>31</v>
      </c>
      <c r="B85" t="s">
        <v>32</v>
      </c>
      <c r="C85">
        <v>3</v>
      </c>
      <c r="D85" t="s">
        <v>179</v>
      </c>
      <c r="E85">
        <v>1</v>
      </c>
      <c r="F85">
        <v>25</v>
      </c>
      <c r="G85">
        <v>0</v>
      </c>
    </row>
    <row r="86" spans="1:7">
      <c r="A86" t="s">
        <v>48</v>
      </c>
      <c r="B86" t="s">
        <v>49</v>
      </c>
      <c r="C86">
        <v>3</v>
      </c>
      <c r="D86" t="s">
        <v>6</v>
      </c>
      <c r="E86">
        <v>6</v>
      </c>
      <c r="F86">
        <v>15</v>
      </c>
      <c r="G86">
        <v>0</v>
      </c>
    </row>
    <row r="87" spans="1:7">
      <c r="A87" t="s">
        <v>48</v>
      </c>
      <c r="B87" t="s">
        <v>49</v>
      </c>
      <c r="C87">
        <v>3</v>
      </c>
      <c r="D87" t="s">
        <v>213</v>
      </c>
      <c r="E87">
        <v>3</v>
      </c>
      <c r="F87">
        <v>8.5</v>
      </c>
      <c r="G87">
        <v>0</v>
      </c>
    </row>
    <row r="88" spans="1:7">
      <c r="A88" t="s">
        <v>48</v>
      </c>
      <c r="B88" t="s">
        <v>49</v>
      </c>
      <c r="C88">
        <v>3</v>
      </c>
      <c r="D88" t="s">
        <v>214</v>
      </c>
      <c r="E88">
        <v>2</v>
      </c>
      <c r="F88">
        <v>15</v>
      </c>
      <c r="G88">
        <v>0</v>
      </c>
    </row>
    <row r="89" spans="1:7">
      <c r="A89" t="s">
        <v>48</v>
      </c>
      <c r="B89" t="s">
        <v>49</v>
      </c>
      <c r="C89">
        <v>3</v>
      </c>
      <c r="D89" t="s">
        <v>4</v>
      </c>
      <c r="E89">
        <v>4</v>
      </c>
      <c r="F89">
        <v>24</v>
      </c>
      <c r="G89">
        <v>0</v>
      </c>
    </row>
    <row r="90" spans="1:7">
      <c r="A90" t="s">
        <v>48</v>
      </c>
      <c r="B90" t="s">
        <v>49</v>
      </c>
      <c r="C90">
        <v>3</v>
      </c>
      <c r="D90" t="s">
        <v>5</v>
      </c>
      <c r="E90">
        <v>5</v>
      </c>
      <c r="F90">
        <v>10</v>
      </c>
      <c r="G90">
        <v>0</v>
      </c>
    </row>
    <row r="91" spans="1:7">
      <c r="A91" t="s">
        <v>48</v>
      </c>
      <c r="B91" t="s">
        <v>49</v>
      </c>
      <c r="C91">
        <v>3</v>
      </c>
      <c r="D91" t="s">
        <v>7</v>
      </c>
      <c r="E91">
        <v>7</v>
      </c>
      <c r="F91">
        <v>96.5</v>
      </c>
      <c r="G91">
        <v>1</v>
      </c>
    </row>
    <row r="92" spans="1:7">
      <c r="A92" t="s">
        <v>48</v>
      </c>
      <c r="B92" t="s">
        <v>49</v>
      </c>
      <c r="C92">
        <v>3</v>
      </c>
      <c r="D92" t="s">
        <v>179</v>
      </c>
      <c r="E92">
        <v>1</v>
      </c>
      <c r="F92">
        <v>24</v>
      </c>
      <c r="G92">
        <v>0</v>
      </c>
    </row>
    <row r="93" spans="1:7">
      <c r="A93" t="s">
        <v>113</v>
      </c>
      <c r="B93" t="s">
        <v>114</v>
      </c>
      <c r="C93">
        <v>3</v>
      </c>
      <c r="D93" t="s">
        <v>6</v>
      </c>
      <c r="E93">
        <v>6</v>
      </c>
      <c r="F93">
        <v>15</v>
      </c>
      <c r="G93">
        <v>0</v>
      </c>
    </row>
    <row r="94" spans="1:7">
      <c r="A94" t="s">
        <v>113</v>
      </c>
      <c r="B94" t="s">
        <v>114</v>
      </c>
      <c r="C94">
        <v>3</v>
      </c>
      <c r="D94" t="s">
        <v>213</v>
      </c>
      <c r="E94">
        <v>3</v>
      </c>
      <c r="F94">
        <v>8</v>
      </c>
      <c r="G94">
        <v>0</v>
      </c>
    </row>
    <row r="95" spans="1:7">
      <c r="A95" t="s">
        <v>113</v>
      </c>
      <c r="B95" t="s">
        <v>114</v>
      </c>
      <c r="C95">
        <v>3</v>
      </c>
      <c r="D95" t="s">
        <v>214</v>
      </c>
      <c r="E95">
        <v>2</v>
      </c>
      <c r="F95">
        <v>15</v>
      </c>
      <c r="G95">
        <v>0</v>
      </c>
    </row>
    <row r="96" spans="1:7">
      <c r="A96" t="s">
        <v>113</v>
      </c>
      <c r="B96" t="s">
        <v>114</v>
      </c>
      <c r="C96">
        <v>3</v>
      </c>
      <c r="D96" t="s">
        <v>4</v>
      </c>
      <c r="E96">
        <v>4</v>
      </c>
      <c r="F96">
        <v>25</v>
      </c>
      <c r="G96">
        <v>0</v>
      </c>
    </row>
    <row r="97" spans="1:7">
      <c r="A97" t="s">
        <v>113</v>
      </c>
      <c r="B97" t="s">
        <v>114</v>
      </c>
      <c r="C97">
        <v>3</v>
      </c>
      <c r="D97" t="s">
        <v>5</v>
      </c>
      <c r="E97">
        <v>5</v>
      </c>
      <c r="F97">
        <v>10</v>
      </c>
      <c r="G97">
        <v>0</v>
      </c>
    </row>
    <row r="98" spans="1:7">
      <c r="A98" t="s">
        <v>113</v>
      </c>
      <c r="B98" t="s">
        <v>114</v>
      </c>
      <c r="C98">
        <v>3</v>
      </c>
      <c r="D98" t="s">
        <v>7</v>
      </c>
      <c r="E98">
        <v>7</v>
      </c>
      <c r="F98">
        <v>92</v>
      </c>
      <c r="G98">
        <v>1</v>
      </c>
    </row>
    <row r="99" spans="1:7">
      <c r="A99" t="s">
        <v>113</v>
      </c>
      <c r="B99" t="s">
        <v>114</v>
      </c>
      <c r="C99">
        <v>3</v>
      </c>
      <c r="D99" t="s">
        <v>179</v>
      </c>
      <c r="E99">
        <v>1</v>
      </c>
      <c r="F99">
        <v>19</v>
      </c>
      <c r="G99">
        <v>0</v>
      </c>
    </row>
    <row r="100" spans="1:7">
      <c r="A100" t="s">
        <v>58</v>
      </c>
      <c r="B100" t="s">
        <v>59</v>
      </c>
      <c r="C100">
        <v>3</v>
      </c>
      <c r="D100" t="s">
        <v>6</v>
      </c>
      <c r="E100">
        <v>6</v>
      </c>
      <c r="F100">
        <v>15</v>
      </c>
      <c r="G100">
        <v>0</v>
      </c>
    </row>
    <row r="101" spans="1:7">
      <c r="A101" t="s">
        <v>58</v>
      </c>
      <c r="B101" t="s">
        <v>59</v>
      </c>
      <c r="C101">
        <v>3</v>
      </c>
      <c r="D101" t="s">
        <v>213</v>
      </c>
      <c r="E101">
        <v>3</v>
      </c>
      <c r="F101">
        <v>10</v>
      </c>
      <c r="G101">
        <v>0</v>
      </c>
    </row>
    <row r="102" spans="1:7">
      <c r="A102" t="s">
        <v>58</v>
      </c>
      <c r="B102" t="s">
        <v>59</v>
      </c>
      <c r="C102">
        <v>3</v>
      </c>
      <c r="D102" t="s">
        <v>214</v>
      </c>
      <c r="E102">
        <v>2</v>
      </c>
      <c r="F102">
        <v>15</v>
      </c>
      <c r="G102">
        <v>0</v>
      </c>
    </row>
    <row r="103" spans="1:7">
      <c r="A103" t="s">
        <v>58</v>
      </c>
      <c r="B103" t="s">
        <v>59</v>
      </c>
      <c r="C103">
        <v>3</v>
      </c>
      <c r="D103" t="s">
        <v>4</v>
      </c>
      <c r="E103">
        <v>4</v>
      </c>
      <c r="F103">
        <v>25</v>
      </c>
      <c r="G103">
        <v>0</v>
      </c>
    </row>
    <row r="104" spans="1:7">
      <c r="A104" t="s">
        <v>58</v>
      </c>
      <c r="B104" t="s">
        <v>59</v>
      </c>
      <c r="C104">
        <v>3</v>
      </c>
      <c r="D104" t="s">
        <v>5</v>
      </c>
      <c r="E104">
        <v>5</v>
      </c>
      <c r="F104">
        <v>10</v>
      </c>
      <c r="G104">
        <v>0</v>
      </c>
    </row>
    <row r="105" spans="1:7">
      <c r="A105" t="s">
        <v>58</v>
      </c>
      <c r="B105" t="s">
        <v>59</v>
      </c>
      <c r="C105">
        <v>3</v>
      </c>
      <c r="D105" t="s">
        <v>7</v>
      </c>
      <c r="E105">
        <v>7</v>
      </c>
      <c r="F105">
        <v>100</v>
      </c>
      <c r="G105">
        <v>1</v>
      </c>
    </row>
    <row r="106" spans="1:7">
      <c r="A106" t="s">
        <v>58</v>
      </c>
      <c r="B106" t="s">
        <v>59</v>
      </c>
      <c r="C106">
        <v>3</v>
      </c>
      <c r="D106" t="s">
        <v>179</v>
      </c>
      <c r="E106">
        <v>1</v>
      </c>
      <c r="F106">
        <v>25</v>
      </c>
      <c r="G106">
        <v>0</v>
      </c>
    </row>
    <row r="107" spans="1:7">
      <c r="A107" t="s">
        <v>169</v>
      </c>
      <c r="B107" t="s">
        <v>170</v>
      </c>
      <c r="C107">
        <v>3</v>
      </c>
      <c r="D107" t="s">
        <v>6</v>
      </c>
      <c r="E107">
        <v>6</v>
      </c>
      <c r="F107">
        <v>15</v>
      </c>
      <c r="G107">
        <v>0</v>
      </c>
    </row>
    <row r="108" spans="1:7">
      <c r="A108" t="s">
        <v>169</v>
      </c>
      <c r="B108" t="s">
        <v>170</v>
      </c>
      <c r="C108">
        <v>3</v>
      </c>
      <c r="D108" t="s">
        <v>213</v>
      </c>
      <c r="E108">
        <v>3</v>
      </c>
      <c r="F108">
        <v>6.5</v>
      </c>
      <c r="G108">
        <v>0</v>
      </c>
    </row>
    <row r="109" spans="1:7">
      <c r="A109" t="s">
        <v>169</v>
      </c>
      <c r="B109" t="s">
        <v>170</v>
      </c>
      <c r="C109">
        <v>3</v>
      </c>
      <c r="D109" t="s">
        <v>214</v>
      </c>
      <c r="E109">
        <v>2</v>
      </c>
      <c r="F109">
        <v>15</v>
      </c>
      <c r="G109">
        <v>0</v>
      </c>
    </row>
    <row r="110" spans="1:7">
      <c r="A110" t="s">
        <v>169</v>
      </c>
      <c r="B110" t="s">
        <v>170</v>
      </c>
      <c r="C110">
        <v>3</v>
      </c>
      <c r="D110" t="s">
        <v>4</v>
      </c>
      <c r="E110">
        <v>4</v>
      </c>
      <c r="F110">
        <v>23</v>
      </c>
      <c r="G110">
        <v>0</v>
      </c>
    </row>
    <row r="111" spans="1:7">
      <c r="A111" t="s">
        <v>169</v>
      </c>
      <c r="B111" t="s">
        <v>170</v>
      </c>
      <c r="C111">
        <v>3</v>
      </c>
      <c r="D111" t="s">
        <v>5</v>
      </c>
      <c r="E111">
        <v>5</v>
      </c>
      <c r="F111">
        <v>6.3</v>
      </c>
      <c r="G111">
        <v>0</v>
      </c>
    </row>
    <row r="112" spans="1:7">
      <c r="A112" t="s">
        <v>169</v>
      </c>
      <c r="B112" t="s">
        <v>170</v>
      </c>
      <c r="C112">
        <v>3</v>
      </c>
      <c r="D112" t="s">
        <v>7</v>
      </c>
      <c r="E112">
        <v>7</v>
      </c>
      <c r="F112">
        <v>90.8</v>
      </c>
      <c r="G112">
        <v>1</v>
      </c>
    </row>
    <row r="113" spans="1:7">
      <c r="A113" t="s">
        <v>169</v>
      </c>
      <c r="B113" t="s">
        <v>170</v>
      </c>
      <c r="C113">
        <v>3</v>
      </c>
      <c r="D113" t="s">
        <v>179</v>
      </c>
      <c r="E113">
        <v>1</v>
      </c>
      <c r="F113">
        <v>25</v>
      </c>
      <c r="G113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activeCell="G17" sqref="G17"/>
    </sheetView>
  </sheetViews>
  <sheetFormatPr defaultColWidth="9" defaultRowHeight="16.5"/>
  <cols>
    <col min="1" max="1" width="5.5" style="42" bestFit="1" customWidth="1"/>
    <col min="2" max="2" width="23.375" style="43" bestFit="1" customWidth="1"/>
    <col min="3" max="3" width="9.25" style="42" bestFit="1" customWidth="1"/>
    <col min="4" max="4" width="9.25" style="42" customWidth="1"/>
    <col min="5" max="5" width="17.5" style="44" bestFit="1" customWidth="1"/>
    <col min="6" max="6" width="21.625" style="44" bestFit="1" customWidth="1"/>
    <col min="7" max="7" width="23.75" style="44" bestFit="1" customWidth="1"/>
    <col min="8" max="9" width="17.5" style="44" bestFit="1" customWidth="1"/>
    <col min="10" max="10" width="5.625" style="44" bestFit="1" customWidth="1"/>
    <col min="11" max="11" width="7.375" style="20" bestFit="1" customWidth="1"/>
    <col min="12" max="16384" width="9" style="20"/>
  </cols>
  <sheetData>
    <row r="1" spans="1:11" s="25" customFormat="1">
      <c r="A1" s="45" t="s">
        <v>0</v>
      </c>
      <c r="B1" s="46" t="s">
        <v>1</v>
      </c>
      <c r="C1" s="47" t="s">
        <v>2</v>
      </c>
      <c r="D1" s="47" t="s">
        <v>197</v>
      </c>
      <c r="E1" s="16" t="s">
        <v>188</v>
      </c>
      <c r="F1" s="16" t="s">
        <v>189</v>
      </c>
      <c r="G1" s="16" t="s">
        <v>190</v>
      </c>
      <c r="H1" s="16" t="s">
        <v>191</v>
      </c>
      <c r="I1" s="16" t="s">
        <v>192</v>
      </c>
      <c r="J1" s="17" t="s">
        <v>193</v>
      </c>
      <c r="K1" s="17" t="s">
        <v>194</v>
      </c>
    </row>
    <row r="2" spans="1:11">
      <c r="A2" s="24">
        <v>1</v>
      </c>
      <c r="B2" s="26" t="s">
        <v>8</v>
      </c>
      <c r="C2" s="24" t="s">
        <v>9</v>
      </c>
      <c r="D2" s="24">
        <v>1</v>
      </c>
      <c r="E2" s="27">
        <v>25</v>
      </c>
      <c r="F2" s="28">
        <v>25</v>
      </c>
      <c r="G2" s="24">
        <v>25</v>
      </c>
      <c r="H2" s="29">
        <v>10</v>
      </c>
      <c r="I2" s="30">
        <v>15</v>
      </c>
      <c r="J2" s="31">
        <f>SUM(E2:I2)</f>
        <v>100</v>
      </c>
      <c r="K2" s="32" t="s">
        <v>10</v>
      </c>
    </row>
    <row r="3" spans="1:11">
      <c r="A3" s="24">
        <v>2</v>
      </c>
      <c r="B3" s="26" t="s">
        <v>11</v>
      </c>
      <c r="C3" s="24" t="s">
        <v>12</v>
      </c>
      <c r="D3" s="24">
        <v>1</v>
      </c>
      <c r="E3" s="27">
        <v>25</v>
      </c>
      <c r="F3" s="21">
        <v>16</v>
      </c>
      <c r="G3" s="24">
        <v>22</v>
      </c>
      <c r="H3" s="29">
        <v>9.6</v>
      </c>
      <c r="I3" s="30">
        <v>15</v>
      </c>
      <c r="J3" s="22">
        <f t="shared" ref="J3:J34" si="0">SUM(E3:I3)</f>
        <v>87.6</v>
      </c>
      <c r="K3" s="24" t="s">
        <v>10</v>
      </c>
    </row>
    <row r="4" spans="1:11">
      <c r="A4" s="24">
        <v>3</v>
      </c>
      <c r="B4" s="26" t="s">
        <v>13</v>
      </c>
      <c r="C4" s="24" t="s">
        <v>14</v>
      </c>
      <c r="D4" s="24">
        <v>1</v>
      </c>
      <c r="E4" s="27">
        <v>25</v>
      </c>
      <c r="F4" s="21">
        <v>20</v>
      </c>
      <c r="G4" s="24">
        <v>22</v>
      </c>
      <c r="H4" s="29">
        <v>9.8000000000000007</v>
      </c>
      <c r="I4" s="30">
        <v>15</v>
      </c>
      <c r="J4" s="22">
        <f t="shared" si="0"/>
        <v>91.8</v>
      </c>
      <c r="K4" s="24" t="s">
        <v>10</v>
      </c>
    </row>
    <row r="5" spans="1:11">
      <c r="A5" s="24">
        <v>4</v>
      </c>
      <c r="B5" s="26" t="s">
        <v>15</v>
      </c>
      <c r="C5" s="24" t="s">
        <v>16</v>
      </c>
      <c r="D5" s="24">
        <v>1</v>
      </c>
      <c r="E5" s="27">
        <v>25</v>
      </c>
      <c r="F5" s="21">
        <v>21</v>
      </c>
      <c r="G5" s="24">
        <v>23</v>
      </c>
      <c r="H5" s="29">
        <v>10</v>
      </c>
      <c r="I5" s="30">
        <v>15</v>
      </c>
      <c r="J5" s="22">
        <f t="shared" si="0"/>
        <v>94</v>
      </c>
      <c r="K5" s="24" t="s">
        <v>10</v>
      </c>
    </row>
    <row r="6" spans="1:11">
      <c r="A6" s="24">
        <v>5</v>
      </c>
      <c r="B6" s="26" t="s">
        <v>17</v>
      </c>
      <c r="C6" s="24" t="s">
        <v>18</v>
      </c>
      <c r="D6" s="24">
        <v>1</v>
      </c>
      <c r="E6" s="27">
        <v>25</v>
      </c>
      <c r="F6" s="21">
        <v>21</v>
      </c>
      <c r="G6" s="24">
        <v>23</v>
      </c>
      <c r="H6" s="29">
        <v>9.6</v>
      </c>
      <c r="I6" s="30">
        <v>15</v>
      </c>
      <c r="J6" s="22">
        <f t="shared" si="0"/>
        <v>93.6</v>
      </c>
      <c r="K6" s="24" t="s">
        <v>10</v>
      </c>
    </row>
    <row r="7" spans="1:11">
      <c r="A7" s="24">
        <v>6</v>
      </c>
      <c r="B7" s="26" t="s">
        <v>19</v>
      </c>
      <c r="C7" s="24" t="s">
        <v>20</v>
      </c>
      <c r="D7" s="24">
        <v>1</v>
      </c>
      <c r="E7" s="27">
        <v>25</v>
      </c>
      <c r="F7" s="21">
        <v>15</v>
      </c>
      <c r="G7" s="24">
        <v>23</v>
      </c>
      <c r="H7" s="29">
        <v>9.8000000000000007</v>
      </c>
      <c r="I7" s="30">
        <v>15</v>
      </c>
      <c r="J7" s="22">
        <f t="shared" si="0"/>
        <v>87.8</v>
      </c>
      <c r="K7" s="24" t="s">
        <v>10</v>
      </c>
    </row>
    <row r="8" spans="1:11">
      <c r="A8" s="24">
        <v>7</v>
      </c>
      <c r="B8" s="26" t="s">
        <v>21</v>
      </c>
      <c r="C8" s="24" t="s">
        <v>22</v>
      </c>
      <c r="D8" s="24">
        <v>1</v>
      </c>
      <c r="E8" s="27">
        <v>25</v>
      </c>
      <c r="F8" s="28">
        <v>25</v>
      </c>
      <c r="G8" s="24">
        <v>25</v>
      </c>
      <c r="H8" s="29">
        <v>9.6</v>
      </c>
      <c r="I8" s="30">
        <v>15</v>
      </c>
      <c r="J8" s="22">
        <f t="shared" si="0"/>
        <v>99.6</v>
      </c>
      <c r="K8" s="24" t="s">
        <v>10</v>
      </c>
    </row>
    <row r="9" spans="1:11">
      <c r="A9" s="24">
        <v>8</v>
      </c>
      <c r="B9" s="26" t="s">
        <v>23</v>
      </c>
      <c r="C9" s="24" t="s">
        <v>24</v>
      </c>
      <c r="D9" s="24">
        <v>1</v>
      </c>
      <c r="E9" s="27">
        <v>25</v>
      </c>
      <c r="F9" s="28">
        <v>25</v>
      </c>
      <c r="G9" s="24">
        <v>25</v>
      </c>
      <c r="H9" s="29">
        <v>10</v>
      </c>
      <c r="I9" s="30">
        <v>15</v>
      </c>
      <c r="J9" s="22">
        <f t="shared" si="0"/>
        <v>100</v>
      </c>
      <c r="K9" s="24" t="s">
        <v>10</v>
      </c>
    </row>
    <row r="10" spans="1:11">
      <c r="A10" s="24">
        <v>9</v>
      </c>
      <c r="B10" s="26" t="s">
        <v>25</v>
      </c>
      <c r="C10" s="24" t="s">
        <v>26</v>
      </c>
      <c r="D10" s="24">
        <v>1</v>
      </c>
      <c r="E10" s="27">
        <v>25</v>
      </c>
      <c r="F10" s="28">
        <v>25</v>
      </c>
      <c r="G10" s="24">
        <v>33</v>
      </c>
      <c r="H10" s="23">
        <v>6</v>
      </c>
      <c r="I10" s="30">
        <v>15</v>
      </c>
      <c r="J10" s="22">
        <f t="shared" si="0"/>
        <v>104</v>
      </c>
      <c r="K10" s="24" t="s">
        <v>10</v>
      </c>
    </row>
    <row r="11" spans="1:11">
      <c r="A11" s="24">
        <v>10</v>
      </c>
      <c r="B11" s="26" t="s">
        <v>27</v>
      </c>
      <c r="C11" s="24" t="s">
        <v>28</v>
      </c>
      <c r="D11" s="24">
        <v>1</v>
      </c>
      <c r="E11" s="27">
        <v>25</v>
      </c>
      <c r="F11" s="28">
        <v>25</v>
      </c>
      <c r="G11" s="24">
        <v>24</v>
      </c>
      <c r="H11" s="23">
        <v>6.3</v>
      </c>
      <c r="I11" s="30">
        <v>15</v>
      </c>
      <c r="J11" s="22">
        <f t="shared" si="0"/>
        <v>95.3</v>
      </c>
      <c r="K11" s="24" t="s">
        <v>10</v>
      </c>
    </row>
    <row r="12" spans="1:11">
      <c r="A12" s="24">
        <v>11</v>
      </c>
      <c r="B12" s="26" t="s">
        <v>29</v>
      </c>
      <c r="C12" s="24" t="s">
        <v>30</v>
      </c>
      <c r="D12" s="24">
        <v>1</v>
      </c>
      <c r="E12" s="27">
        <v>25</v>
      </c>
      <c r="F12" s="28">
        <v>25</v>
      </c>
      <c r="G12" s="24">
        <v>25</v>
      </c>
      <c r="H12" s="29">
        <v>9.8000000000000007</v>
      </c>
      <c r="I12" s="30">
        <v>15</v>
      </c>
      <c r="J12" s="22">
        <f t="shared" si="0"/>
        <v>99.8</v>
      </c>
      <c r="K12" s="24" t="s">
        <v>10</v>
      </c>
    </row>
    <row r="13" spans="1:11">
      <c r="A13" s="24">
        <v>12</v>
      </c>
      <c r="B13" s="26" t="s">
        <v>31</v>
      </c>
      <c r="C13" s="24" t="s">
        <v>32</v>
      </c>
      <c r="D13" s="24">
        <v>1</v>
      </c>
      <c r="E13" s="27">
        <v>20</v>
      </c>
      <c r="F13" s="28">
        <v>25</v>
      </c>
      <c r="G13" s="24">
        <v>23</v>
      </c>
      <c r="H13" s="23">
        <v>7.2</v>
      </c>
      <c r="I13" s="30">
        <v>15</v>
      </c>
      <c r="J13" s="22">
        <f t="shared" si="0"/>
        <v>90.2</v>
      </c>
      <c r="K13" s="24" t="s">
        <v>10</v>
      </c>
    </row>
    <row r="14" spans="1:11">
      <c r="A14" s="33">
        <v>13</v>
      </c>
      <c r="B14" s="34" t="s">
        <v>33</v>
      </c>
      <c r="C14" s="33" t="s">
        <v>34</v>
      </c>
      <c r="D14" s="24">
        <v>1</v>
      </c>
      <c r="E14" s="35">
        <v>20</v>
      </c>
      <c r="F14" s="36">
        <v>3</v>
      </c>
      <c r="G14" s="33">
        <v>20</v>
      </c>
      <c r="H14" s="36">
        <v>5</v>
      </c>
      <c r="I14" s="37">
        <v>15</v>
      </c>
      <c r="J14" s="38">
        <f t="shared" si="0"/>
        <v>63</v>
      </c>
      <c r="K14" s="39" t="s">
        <v>35</v>
      </c>
    </row>
    <row r="15" spans="1:11">
      <c r="A15" s="24">
        <v>14</v>
      </c>
      <c r="B15" s="26" t="s">
        <v>36</v>
      </c>
      <c r="C15" s="24" t="s">
        <v>37</v>
      </c>
      <c r="D15" s="24">
        <v>1</v>
      </c>
      <c r="E15" s="27">
        <v>25</v>
      </c>
      <c r="F15" s="29">
        <v>25</v>
      </c>
      <c r="G15" s="24">
        <v>25</v>
      </c>
      <c r="H15" s="29">
        <v>9.8000000000000007</v>
      </c>
      <c r="I15" s="30">
        <v>15</v>
      </c>
      <c r="J15" s="22">
        <f t="shared" si="0"/>
        <v>99.8</v>
      </c>
      <c r="K15" s="24" t="s">
        <v>10</v>
      </c>
    </row>
    <row r="16" spans="1:11">
      <c r="A16" s="24">
        <v>15</v>
      </c>
      <c r="B16" s="26" t="s">
        <v>38</v>
      </c>
      <c r="C16" s="24" t="s">
        <v>39</v>
      </c>
      <c r="D16" s="24">
        <v>1</v>
      </c>
      <c r="E16" s="27">
        <v>25</v>
      </c>
      <c r="F16" s="28">
        <v>25</v>
      </c>
      <c r="G16" s="24">
        <v>25</v>
      </c>
      <c r="H16" s="29">
        <v>10</v>
      </c>
      <c r="I16" s="30">
        <v>15</v>
      </c>
      <c r="J16" s="22">
        <f t="shared" si="0"/>
        <v>100</v>
      </c>
      <c r="K16" s="24" t="s">
        <v>10</v>
      </c>
    </row>
    <row r="17" spans="1:11">
      <c r="A17" s="24">
        <v>16</v>
      </c>
      <c r="B17" s="26" t="s">
        <v>40</v>
      </c>
      <c r="C17" s="24" t="s">
        <v>41</v>
      </c>
      <c r="D17" s="24">
        <v>1</v>
      </c>
      <c r="E17" s="27">
        <v>25</v>
      </c>
      <c r="F17" s="28">
        <v>25</v>
      </c>
      <c r="G17" s="24">
        <v>23</v>
      </c>
      <c r="H17" s="29">
        <v>9.4</v>
      </c>
      <c r="I17" s="30">
        <v>15</v>
      </c>
      <c r="J17" s="22">
        <f t="shared" si="0"/>
        <v>97.4</v>
      </c>
      <c r="K17" s="24" t="s">
        <v>10</v>
      </c>
    </row>
    <row r="18" spans="1:11">
      <c r="A18" s="24">
        <v>17</v>
      </c>
      <c r="B18" s="26" t="s">
        <v>42</v>
      </c>
      <c r="C18" s="24" t="s">
        <v>43</v>
      </c>
      <c r="D18" s="24">
        <v>1</v>
      </c>
      <c r="E18" s="27">
        <v>25</v>
      </c>
      <c r="F18" s="28">
        <v>25</v>
      </c>
      <c r="G18" s="24">
        <v>24</v>
      </c>
      <c r="H18" s="29">
        <v>10</v>
      </c>
      <c r="I18" s="30">
        <v>15</v>
      </c>
      <c r="J18" s="22">
        <f t="shared" si="0"/>
        <v>99</v>
      </c>
      <c r="K18" s="24" t="s">
        <v>10</v>
      </c>
    </row>
    <row r="19" spans="1:11">
      <c r="A19" s="24">
        <v>18</v>
      </c>
      <c r="B19" s="26" t="s">
        <v>44</v>
      </c>
      <c r="C19" s="24" t="s">
        <v>45</v>
      </c>
      <c r="D19" s="24">
        <v>1</v>
      </c>
      <c r="E19" s="27">
        <v>25</v>
      </c>
      <c r="F19" s="21">
        <v>25</v>
      </c>
      <c r="G19" s="24">
        <v>25</v>
      </c>
      <c r="H19" s="29">
        <v>10</v>
      </c>
      <c r="I19" s="30">
        <v>15</v>
      </c>
      <c r="J19" s="22">
        <f t="shared" si="0"/>
        <v>100</v>
      </c>
      <c r="K19" s="24" t="s">
        <v>10</v>
      </c>
    </row>
    <row r="20" spans="1:11">
      <c r="A20" s="24">
        <v>19</v>
      </c>
      <c r="B20" s="26" t="s">
        <v>46</v>
      </c>
      <c r="C20" s="24" t="s">
        <v>47</v>
      </c>
      <c r="D20" s="24">
        <v>1</v>
      </c>
      <c r="E20" s="27">
        <v>25</v>
      </c>
      <c r="F20" s="28">
        <v>25</v>
      </c>
      <c r="G20" s="24">
        <v>25</v>
      </c>
      <c r="H20" s="29">
        <v>10</v>
      </c>
      <c r="I20" s="30">
        <v>15</v>
      </c>
      <c r="J20" s="22">
        <f t="shared" si="0"/>
        <v>100</v>
      </c>
      <c r="K20" s="24" t="s">
        <v>10</v>
      </c>
    </row>
    <row r="21" spans="1:11">
      <c r="A21" s="24">
        <v>20</v>
      </c>
      <c r="B21" s="26" t="s">
        <v>48</v>
      </c>
      <c r="C21" s="24" t="s">
        <v>49</v>
      </c>
      <c r="D21" s="24">
        <v>1</v>
      </c>
      <c r="E21" s="27">
        <v>25</v>
      </c>
      <c r="F21" s="28">
        <v>25</v>
      </c>
      <c r="G21" s="24">
        <v>25</v>
      </c>
      <c r="H21" s="29">
        <v>10</v>
      </c>
      <c r="I21" s="30">
        <v>15</v>
      </c>
      <c r="J21" s="22">
        <f t="shared" si="0"/>
        <v>100</v>
      </c>
      <c r="K21" s="24" t="s">
        <v>10</v>
      </c>
    </row>
    <row r="22" spans="1:11">
      <c r="A22" s="24">
        <v>21</v>
      </c>
      <c r="B22" s="26" t="s">
        <v>50</v>
      </c>
      <c r="C22" s="24" t="s">
        <v>51</v>
      </c>
      <c r="D22" s="24">
        <v>1</v>
      </c>
      <c r="E22" s="27">
        <v>25</v>
      </c>
      <c r="F22" s="21">
        <v>20</v>
      </c>
      <c r="G22" s="24">
        <v>23</v>
      </c>
      <c r="H22" s="29">
        <v>9.8000000000000007</v>
      </c>
      <c r="I22" s="30">
        <v>15</v>
      </c>
      <c r="J22" s="22">
        <f t="shared" si="0"/>
        <v>92.8</v>
      </c>
      <c r="K22" s="24" t="s">
        <v>10</v>
      </c>
    </row>
    <row r="23" spans="1:11">
      <c r="A23" s="24">
        <v>22</v>
      </c>
      <c r="B23" s="26" t="s">
        <v>52</v>
      </c>
      <c r="C23" s="24" t="s">
        <v>53</v>
      </c>
      <c r="D23" s="24">
        <v>1</v>
      </c>
      <c r="E23" s="27">
        <v>25</v>
      </c>
      <c r="F23" s="28">
        <v>25</v>
      </c>
      <c r="G23" s="24">
        <v>25</v>
      </c>
      <c r="H23" s="29">
        <v>10</v>
      </c>
      <c r="I23" s="30">
        <v>15</v>
      </c>
      <c r="J23" s="22">
        <f t="shared" si="0"/>
        <v>100</v>
      </c>
      <c r="K23" s="24" t="s">
        <v>10</v>
      </c>
    </row>
    <row r="24" spans="1:11">
      <c r="A24" s="24">
        <v>23</v>
      </c>
      <c r="B24" s="26" t="s">
        <v>54</v>
      </c>
      <c r="C24" s="24" t="s">
        <v>55</v>
      </c>
      <c r="D24" s="24">
        <v>1</v>
      </c>
      <c r="E24" s="27">
        <v>25</v>
      </c>
      <c r="F24" s="28">
        <v>25</v>
      </c>
      <c r="G24" s="24">
        <v>25</v>
      </c>
      <c r="H24" s="29">
        <v>9.8000000000000007</v>
      </c>
      <c r="I24" s="30">
        <v>15</v>
      </c>
      <c r="J24" s="22">
        <f t="shared" si="0"/>
        <v>99.8</v>
      </c>
      <c r="K24" s="24" t="s">
        <v>10</v>
      </c>
    </row>
    <row r="25" spans="1:11">
      <c r="A25" s="24">
        <v>24</v>
      </c>
      <c r="B25" s="26" t="s">
        <v>56</v>
      </c>
      <c r="C25" s="24" t="s">
        <v>57</v>
      </c>
      <c r="D25" s="24">
        <v>1</v>
      </c>
      <c r="E25" s="27">
        <v>25</v>
      </c>
      <c r="F25" s="28">
        <v>25</v>
      </c>
      <c r="G25" s="24">
        <v>25</v>
      </c>
      <c r="H25" s="29">
        <v>10</v>
      </c>
      <c r="I25" s="30">
        <v>15</v>
      </c>
      <c r="J25" s="22">
        <f t="shared" si="0"/>
        <v>100</v>
      </c>
      <c r="K25" s="24" t="s">
        <v>10</v>
      </c>
    </row>
    <row r="26" spans="1:11">
      <c r="A26" s="24">
        <v>25</v>
      </c>
      <c r="B26" s="26" t="s">
        <v>58</v>
      </c>
      <c r="C26" s="24" t="s">
        <v>59</v>
      </c>
      <c r="D26" s="24">
        <v>1</v>
      </c>
      <c r="E26" s="27">
        <v>25</v>
      </c>
      <c r="F26" s="28">
        <v>25</v>
      </c>
      <c r="G26" s="24">
        <v>25</v>
      </c>
      <c r="H26" s="29">
        <v>10</v>
      </c>
      <c r="I26" s="30">
        <v>15</v>
      </c>
      <c r="J26" s="22">
        <f t="shared" si="0"/>
        <v>100</v>
      </c>
      <c r="K26" s="24" t="s">
        <v>10</v>
      </c>
    </row>
    <row r="27" spans="1:11">
      <c r="A27" s="24">
        <v>26</v>
      </c>
      <c r="B27" s="26" t="s">
        <v>60</v>
      </c>
      <c r="C27" s="24" t="s">
        <v>61</v>
      </c>
      <c r="D27" s="24">
        <v>1</v>
      </c>
      <c r="E27" s="27">
        <v>25</v>
      </c>
      <c r="F27" s="21">
        <v>25</v>
      </c>
      <c r="G27" s="24">
        <v>25</v>
      </c>
      <c r="H27" s="29">
        <v>9.8000000000000007</v>
      </c>
      <c r="I27" s="30">
        <v>15</v>
      </c>
      <c r="J27" s="22">
        <f t="shared" si="0"/>
        <v>99.8</v>
      </c>
      <c r="K27" s="24" t="s">
        <v>10</v>
      </c>
    </row>
    <row r="28" spans="1:11">
      <c r="A28" s="24">
        <v>27</v>
      </c>
      <c r="B28" s="40" t="s">
        <v>62</v>
      </c>
      <c r="C28" s="24" t="s">
        <v>63</v>
      </c>
      <c r="D28" s="24">
        <v>1</v>
      </c>
      <c r="E28" s="27">
        <v>25</v>
      </c>
      <c r="F28" s="21">
        <v>25</v>
      </c>
      <c r="G28" s="24">
        <v>25</v>
      </c>
      <c r="H28" s="29">
        <v>9.6</v>
      </c>
      <c r="I28" s="30">
        <v>15</v>
      </c>
      <c r="J28" s="22">
        <f t="shared" si="0"/>
        <v>99.6</v>
      </c>
      <c r="K28" s="24" t="s">
        <v>10</v>
      </c>
    </row>
    <row r="29" spans="1:11">
      <c r="A29" s="24">
        <v>28</v>
      </c>
      <c r="B29" s="26" t="s">
        <v>64</v>
      </c>
      <c r="C29" s="24" t="s">
        <v>65</v>
      </c>
      <c r="D29" s="24">
        <v>1</v>
      </c>
      <c r="E29" s="27">
        <v>20</v>
      </c>
      <c r="F29" s="21">
        <v>15</v>
      </c>
      <c r="G29" s="24">
        <v>22</v>
      </c>
      <c r="H29" s="29">
        <v>9.6</v>
      </c>
      <c r="I29" s="30">
        <v>15</v>
      </c>
      <c r="J29" s="22">
        <f t="shared" si="0"/>
        <v>81.599999999999994</v>
      </c>
      <c r="K29" s="24" t="s">
        <v>66</v>
      </c>
    </row>
    <row r="30" spans="1:11">
      <c r="A30" s="24">
        <v>29</v>
      </c>
      <c r="B30" s="26" t="s">
        <v>67</v>
      </c>
      <c r="C30" s="24" t="s">
        <v>68</v>
      </c>
      <c r="D30" s="24">
        <v>1</v>
      </c>
      <c r="E30" s="27">
        <v>25</v>
      </c>
      <c r="F30" s="21">
        <v>25</v>
      </c>
      <c r="G30" s="24">
        <v>25</v>
      </c>
      <c r="H30" s="29">
        <v>9.6</v>
      </c>
      <c r="I30" s="30">
        <v>15</v>
      </c>
      <c r="J30" s="22">
        <f t="shared" si="0"/>
        <v>99.6</v>
      </c>
      <c r="K30" s="24" t="s">
        <v>10</v>
      </c>
    </row>
    <row r="31" spans="1:11">
      <c r="A31" s="24">
        <v>30</v>
      </c>
      <c r="B31" s="26" t="s">
        <v>69</v>
      </c>
      <c r="C31" s="24" t="s">
        <v>70</v>
      </c>
      <c r="D31" s="24">
        <v>1</v>
      </c>
      <c r="E31" s="27">
        <v>25</v>
      </c>
      <c r="F31" s="21">
        <v>25</v>
      </c>
      <c r="G31" s="24">
        <v>25</v>
      </c>
      <c r="H31" s="29">
        <v>9.8000000000000007</v>
      </c>
      <c r="I31" s="30">
        <v>15</v>
      </c>
      <c r="J31" s="22">
        <f t="shared" si="0"/>
        <v>99.8</v>
      </c>
      <c r="K31" s="24" t="s">
        <v>10</v>
      </c>
    </row>
    <row r="32" spans="1:11">
      <c r="A32" s="24">
        <v>31</v>
      </c>
      <c r="B32" s="26" t="s">
        <v>71</v>
      </c>
      <c r="C32" s="24" t="s">
        <v>72</v>
      </c>
      <c r="D32" s="24">
        <v>1</v>
      </c>
      <c r="E32" s="27">
        <v>20</v>
      </c>
      <c r="F32" s="21">
        <v>18</v>
      </c>
      <c r="G32" s="24">
        <v>23</v>
      </c>
      <c r="H32" s="29">
        <v>10</v>
      </c>
      <c r="I32" s="30">
        <v>15</v>
      </c>
      <c r="J32" s="22">
        <f t="shared" si="0"/>
        <v>86</v>
      </c>
      <c r="K32" s="24" t="s">
        <v>10</v>
      </c>
    </row>
    <row r="33" spans="1:11">
      <c r="A33" s="24">
        <v>32</v>
      </c>
      <c r="B33" s="26" t="s">
        <v>73</v>
      </c>
      <c r="C33" s="24" t="s">
        <v>74</v>
      </c>
      <c r="D33" s="24">
        <v>1</v>
      </c>
      <c r="E33" s="27">
        <v>25</v>
      </c>
      <c r="F33" s="21">
        <v>20</v>
      </c>
      <c r="G33" s="24">
        <v>23</v>
      </c>
      <c r="H33" s="29">
        <v>10</v>
      </c>
      <c r="I33" s="30">
        <v>15</v>
      </c>
      <c r="J33" s="22">
        <f t="shared" si="0"/>
        <v>93</v>
      </c>
      <c r="K33" s="24" t="s">
        <v>10</v>
      </c>
    </row>
    <row r="34" spans="1:11">
      <c r="A34" s="24">
        <v>33</v>
      </c>
      <c r="B34" s="26" t="s">
        <v>75</v>
      </c>
      <c r="C34" s="24" t="s">
        <v>76</v>
      </c>
      <c r="D34" s="24">
        <v>1</v>
      </c>
      <c r="E34" s="27">
        <v>25</v>
      </c>
      <c r="F34" s="21">
        <v>21</v>
      </c>
      <c r="G34" s="24">
        <v>22</v>
      </c>
      <c r="H34" s="29">
        <v>10</v>
      </c>
      <c r="I34" s="30">
        <v>15</v>
      </c>
      <c r="J34" s="22">
        <f t="shared" si="0"/>
        <v>93</v>
      </c>
      <c r="K34" s="24" t="s">
        <v>10</v>
      </c>
    </row>
    <row r="35" spans="1:11">
      <c r="A35" s="24">
        <v>34</v>
      </c>
      <c r="B35" s="26" t="s">
        <v>77</v>
      </c>
      <c r="C35" s="24" t="s">
        <v>78</v>
      </c>
      <c r="D35" s="24">
        <v>1</v>
      </c>
      <c r="E35" s="27">
        <v>25</v>
      </c>
      <c r="F35" s="21">
        <v>25</v>
      </c>
      <c r="G35" s="24">
        <v>25</v>
      </c>
      <c r="H35" s="29">
        <v>10</v>
      </c>
      <c r="I35" s="30">
        <v>15</v>
      </c>
      <c r="J35" s="22">
        <f t="shared" ref="J35:J66" si="1">SUM(E35:I35)</f>
        <v>100</v>
      </c>
      <c r="K35" s="24" t="s">
        <v>10</v>
      </c>
    </row>
    <row r="36" spans="1:11">
      <c r="A36" s="24">
        <v>35</v>
      </c>
      <c r="B36" s="26" t="s">
        <v>79</v>
      </c>
      <c r="C36" s="24" t="s">
        <v>80</v>
      </c>
      <c r="D36" s="24">
        <v>1</v>
      </c>
      <c r="E36" s="27">
        <v>25</v>
      </c>
      <c r="F36" s="28">
        <v>25</v>
      </c>
      <c r="G36" s="24">
        <v>25</v>
      </c>
      <c r="H36" s="29">
        <v>9.8000000000000007</v>
      </c>
      <c r="I36" s="30">
        <v>15</v>
      </c>
      <c r="J36" s="22">
        <f t="shared" si="1"/>
        <v>99.8</v>
      </c>
      <c r="K36" s="24" t="s">
        <v>10</v>
      </c>
    </row>
    <row r="37" spans="1:11">
      <c r="A37" s="24">
        <v>36</v>
      </c>
      <c r="B37" s="40" t="s">
        <v>81</v>
      </c>
      <c r="C37" s="24" t="s">
        <v>82</v>
      </c>
      <c r="D37" s="24">
        <v>1</v>
      </c>
      <c r="E37" s="27">
        <v>25</v>
      </c>
      <c r="F37" s="28">
        <v>25</v>
      </c>
      <c r="G37" s="24">
        <v>25</v>
      </c>
      <c r="H37" s="29">
        <v>10</v>
      </c>
      <c r="I37" s="30">
        <v>15</v>
      </c>
      <c r="J37" s="22">
        <f t="shared" si="1"/>
        <v>100</v>
      </c>
      <c r="K37" s="24" t="s">
        <v>10</v>
      </c>
    </row>
    <row r="38" spans="1:11">
      <c r="A38" s="24">
        <v>37</v>
      </c>
      <c r="B38" s="26" t="s">
        <v>83</v>
      </c>
      <c r="C38" s="24" t="s">
        <v>84</v>
      </c>
      <c r="D38" s="24">
        <v>1</v>
      </c>
      <c r="E38" s="27">
        <v>25</v>
      </c>
      <c r="F38" s="21">
        <v>9</v>
      </c>
      <c r="G38" s="24">
        <v>25</v>
      </c>
      <c r="H38" s="23">
        <v>9</v>
      </c>
      <c r="I38" s="30">
        <v>15</v>
      </c>
      <c r="J38" s="22">
        <f t="shared" si="1"/>
        <v>83</v>
      </c>
      <c r="K38" s="24" t="s">
        <v>66</v>
      </c>
    </row>
    <row r="39" spans="1:11">
      <c r="A39" s="24">
        <v>38</v>
      </c>
      <c r="B39" s="26" t="s">
        <v>85</v>
      </c>
      <c r="C39" s="24" t="s">
        <v>86</v>
      </c>
      <c r="D39" s="24">
        <v>1</v>
      </c>
      <c r="E39" s="27">
        <v>25</v>
      </c>
      <c r="F39" s="28">
        <v>25</v>
      </c>
      <c r="G39" s="24">
        <v>23</v>
      </c>
      <c r="H39" s="29">
        <v>9.8000000000000007</v>
      </c>
      <c r="I39" s="30">
        <v>15</v>
      </c>
      <c r="J39" s="22">
        <f t="shared" si="1"/>
        <v>97.8</v>
      </c>
      <c r="K39" s="24" t="s">
        <v>10</v>
      </c>
    </row>
    <row r="40" spans="1:11">
      <c r="A40" s="24">
        <v>39</v>
      </c>
      <c r="B40" s="40" t="s">
        <v>87</v>
      </c>
      <c r="C40" s="24" t="s">
        <v>88</v>
      </c>
      <c r="D40" s="24">
        <v>1</v>
      </c>
      <c r="E40" s="27">
        <v>25</v>
      </c>
      <c r="F40" s="21">
        <v>25</v>
      </c>
      <c r="G40" s="24">
        <v>23</v>
      </c>
      <c r="H40" s="29">
        <v>9.6</v>
      </c>
      <c r="I40" s="30">
        <v>15</v>
      </c>
      <c r="J40" s="22">
        <f t="shared" si="1"/>
        <v>97.6</v>
      </c>
      <c r="K40" s="24" t="s">
        <v>10</v>
      </c>
    </row>
    <row r="41" spans="1:11">
      <c r="A41" s="33">
        <v>40</v>
      </c>
      <c r="B41" s="34" t="s">
        <v>89</v>
      </c>
      <c r="C41" s="33" t="s">
        <v>90</v>
      </c>
      <c r="D41" s="24">
        <v>1</v>
      </c>
      <c r="E41" s="35">
        <v>0</v>
      </c>
      <c r="F41" s="36">
        <v>2</v>
      </c>
      <c r="G41" s="33">
        <v>19</v>
      </c>
      <c r="H41" s="41">
        <v>9.6</v>
      </c>
      <c r="I41" s="37">
        <v>15</v>
      </c>
      <c r="J41" s="38">
        <f t="shared" si="1"/>
        <v>45.6</v>
      </c>
      <c r="K41" s="39" t="s">
        <v>35</v>
      </c>
    </row>
    <row r="42" spans="1:11">
      <c r="A42" s="24">
        <v>41</v>
      </c>
      <c r="B42" s="26" t="s">
        <v>91</v>
      </c>
      <c r="C42" s="24" t="s">
        <v>92</v>
      </c>
      <c r="D42" s="24">
        <v>1</v>
      </c>
      <c r="E42" s="27">
        <v>25</v>
      </c>
      <c r="F42" s="28">
        <v>25</v>
      </c>
      <c r="G42" s="24">
        <v>23</v>
      </c>
      <c r="H42" s="29">
        <v>9.8000000000000007</v>
      </c>
      <c r="I42" s="30">
        <v>15</v>
      </c>
      <c r="J42" s="22">
        <f t="shared" si="1"/>
        <v>97.8</v>
      </c>
      <c r="K42" s="24" t="s">
        <v>10</v>
      </c>
    </row>
    <row r="43" spans="1:11">
      <c r="A43" s="24">
        <v>42</v>
      </c>
      <c r="B43" s="26" t="s">
        <v>93</v>
      </c>
      <c r="C43" s="24" t="s">
        <v>94</v>
      </c>
      <c r="D43" s="24">
        <v>1</v>
      </c>
      <c r="E43" s="27">
        <v>25</v>
      </c>
      <c r="F43" s="28">
        <v>25</v>
      </c>
      <c r="G43" s="24">
        <v>25</v>
      </c>
      <c r="H43" s="29">
        <v>9.6</v>
      </c>
      <c r="I43" s="30">
        <v>15</v>
      </c>
      <c r="J43" s="22">
        <f t="shared" si="1"/>
        <v>99.6</v>
      </c>
      <c r="K43" s="24" t="s">
        <v>10</v>
      </c>
    </row>
    <row r="44" spans="1:11">
      <c r="A44" s="24">
        <v>43</v>
      </c>
      <c r="B44" s="26" t="s">
        <v>95</v>
      </c>
      <c r="C44" s="24" t="s">
        <v>96</v>
      </c>
      <c r="D44" s="24">
        <v>1</v>
      </c>
      <c r="E44" s="27">
        <v>25</v>
      </c>
      <c r="F44" s="28">
        <v>25</v>
      </c>
      <c r="G44" s="24">
        <v>25</v>
      </c>
      <c r="H44" s="29">
        <v>9.6</v>
      </c>
      <c r="I44" s="30">
        <v>15</v>
      </c>
      <c r="J44" s="22">
        <f t="shared" si="1"/>
        <v>99.6</v>
      </c>
      <c r="K44" s="24" t="s">
        <v>10</v>
      </c>
    </row>
    <row r="45" spans="1:11">
      <c r="A45" s="24">
        <v>44</v>
      </c>
      <c r="B45" s="26" t="s">
        <v>97</v>
      </c>
      <c r="C45" s="24" t="s">
        <v>98</v>
      </c>
      <c r="D45" s="24">
        <v>1</v>
      </c>
      <c r="E45" s="27">
        <v>25</v>
      </c>
      <c r="F45" s="28">
        <v>25</v>
      </c>
      <c r="G45" s="24">
        <v>23</v>
      </c>
      <c r="H45" s="29">
        <v>9.6</v>
      </c>
      <c r="I45" s="30">
        <v>15</v>
      </c>
      <c r="J45" s="22">
        <f t="shared" si="1"/>
        <v>97.6</v>
      </c>
      <c r="K45" s="24" t="s">
        <v>10</v>
      </c>
    </row>
    <row r="46" spans="1:11">
      <c r="A46" s="24">
        <v>45</v>
      </c>
      <c r="B46" s="26" t="s">
        <v>99</v>
      </c>
      <c r="C46" s="24" t="s">
        <v>100</v>
      </c>
      <c r="D46" s="24">
        <v>1</v>
      </c>
      <c r="E46" s="27">
        <v>25</v>
      </c>
      <c r="F46" s="28">
        <v>25</v>
      </c>
      <c r="G46" s="24">
        <v>23</v>
      </c>
      <c r="H46" s="29">
        <v>10</v>
      </c>
      <c r="I46" s="30">
        <v>15</v>
      </c>
      <c r="J46" s="22">
        <f t="shared" si="1"/>
        <v>98</v>
      </c>
      <c r="K46" s="24" t="s">
        <v>10</v>
      </c>
    </row>
    <row r="47" spans="1:11">
      <c r="A47" s="24">
        <v>46</v>
      </c>
      <c r="B47" s="26" t="s">
        <v>101</v>
      </c>
      <c r="C47" s="24" t="s">
        <v>102</v>
      </c>
      <c r="D47" s="24">
        <v>1</v>
      </c>
      <c r="E47" s="27">
        <v>25</v>
      </c>
      <c r="F47" s="21">
        <v>20</v>
      </c>
      <c r="G47" s="24">
        <v>20</v>
      </c>
      <c r="H47" s="29">
        <v>9.6</v>
      </c>
      <c r="I47" s="30">
        <v>15</v>
      </c>
      <c r="J47" s="22">
        <f t="shared" si="1"/>
        <v>89.6</v>
      </c>
      <c r="K47" s="24" t="s">
        <v>10</v>
      </c>
    </row>
    <row r="48" spans="1:11">
      <c r="A48" s="24">
        <v>47</v>
      </c>
      <c r="B48" s="26" t="s">
        <v>103</v>
      </c>
      <c r="C48" s="24" t="s">
        <v>104</v>
      </c>
      <c r="D48" s="24">
        <v>1</v>
      </c>
      <c r="E48" s="27">
        <v>25</v>
      </c>
      <c r="F48" s="28">
        <v>25</v>
      </c>
      <c r="G48" s="24">
        <v>25</v>
      </c>
      <c r="H48" s="29">
        <v>9.6</v>
      </c>
      <c r="I48" s="30">
        <v>15</v>
      </c>
      <c r="J48" s="22">
        <f t="shared" si="1"/>
        <v>99.6</v>
      </c>
      <c r="K48" s="24" t="s">
        <v>10</v>
      </c>
    </row>
    <row r="49" spans="1:11">
      <c r="A49" s="24">
        <v>48</v>
      </c>
      <c r="B49" s="26" t="s">
        <v>105</v>
      </c>
      <c r="C49" s="24" t="s">
        <v>106</v>
      </c>
      <c r="D49" s="24">
        <v>1</v>
      </c>
      <c r="E49" s="27">
        <v>25</v>
      </c>
      <c r="F49" s="21">
        <v>16</v>
      </c>
      <c r="G49" s="24">
        <v>25</v>
      </c>
      <c r="H49" s="23">
        <v>9.1999999999999993</v>
      </c>
      <c r="I49" s="30">
        <v>15</v>
      </c>
      <c r="J49" s="22">
        <f t="shared" si="1"/>
        <v>90.2</v>
      </c>
      <c r="K49" s="24" t="s">
        <v>10</v>
      </c>
    </row>
    <row r="50" spans="1:11">
      <c r="A50" s="24">
        <v>49</v>
      </c>
      <c r="B50" s="26" t="s">
        <v>107</v>
      </c>
      <c r="C50" s="24" t="s">
        <v>108</v>
      </c>
      <c r="D50" s="24">
        <v>1</v>
      </c>
      <c r="E50" s="27">
        <v>25</v>
      </c>
      <c r="F50" s="21">
        <v>21</v>
      </c>
      <c r="G50" s="24">
        <v>25</v>
      </c>
      <c r="H50" s="29">
        <v>9.8000000000000007</v>
      </c>
      <c r="I50" s="30">
        <v>15</v>
      </c>
      <c r="J50" s="22">
        <f t="shared" si="1"/>
        <v>95.8</v>
      </c>
      <c r="K50" s="24" t="s">
        <v>10</v>
      </c>
    </row>
    <row r="51" spans="1:11">
      <c r="A51" s="24">
        <v>50</v>
      </c>
      <c r="B51" s="26" t="s">
        <v>109</v>
      </c>
      <c r="C51" s="24" t="s">
        <v>110</v>
      </c>
      <c r="D51" s="24">
        <v>1</v>
      </c>
      <c r="E51" s="27">
        <v>25</v>
      </c>
      <c r="F51" s="21">
        <v>18</v>
      </c>
      <c r="G51" s="24">
        <v>25</v>
      </c>
      <c r="H51" s="29">
        <v>10</v>
      </c>
      <c r="I51" s="30">
        <v>15</v>
      </c>
      <c r="J51" s="22">
        <f t="shared" si="1"/>
        <v>93</v>
      </c>
      <c r="K51" s="24" t="s">
        <v>10</v>
      </c>
    </row>
    <row r="52" spans="1:11">
      <c r="A52" s="24">
        <v>51</v>
      </c>
      <c r="B52" s="26" t="s">
        <v>111</v>
      </c>
      <c r="C52" s="24" t="s">
        <v>112</v>
      </c>
      <c r="D52" s="24">
        <v>1</v>
      </c>
      <c r="E52" s="27">
        <v>25</v>
      </c>
      <c r="F52" s="28">
        <v>25</v>
      </c>
      <c r="G52" s="24">
        <v>25</v>
      </c>
      <c r="H52" s="29">
        <v>10</v>
      </c>
      <c r="I52" s="30">
        <v>15</v>
      </c>
      <c r="J52" s="22">
        <f t="shared" si="1"/>
        <v>100</v>
      </c>
      <c r="K52" s="24" t="s">
        <v>10</v>
      </c>
    </row>
    <row r="53" spans="1:11">
      <c r="A53" s="24">
        <v>52</v>
      </c>
      <c r="B53" s="26" t="s">
        <v>113</v>
      </c>
      <c r="C53" s="24" t="s">
        <v>114</v>
      </c>
      <c r="D53" s="24">
        <v>1</v>
      </c>
      <c r="E53" s="27">
        <v>25</v>
      </c>
      <c r="F53" s="28">
        <v>25</v>
      </c>
      <c r="G53" s="24">
        <v>25</v>
      </c>
      <c r="H53" s="29">
        <v>10</v>
      </c>
      <c r="I53" s="30">
        <v>15</v>
      </c>
      <c r="J53" s="22">
        <f t="shared" si="1"/>
        <v>100</v>
      </c>
      <c r="K53" s="24" t="s">
        <v>10</v>
      </c>
    </row>
    <row r="54" spans="1:11">
      <c r="A54" s="24">
        <v>53</v>
      </c>
      <c r="B54" s="26" t="s">
        <v>115</v>
      </c>
      <c r="C54" s="24" t="s">
        <v>116</v>
      </c>
      <c r="D54" s="24">
        <v>1</v>
      </c>
      <c r="E54" s="27">
        <v>25</v>
      </c>
      <c r="F54" s="28">
        <v>25</v>
      </c>
      <c r="G54" s="24">
        <v>25</v>
      </c>
      <c r="H54" s="29">
        <v>10</v>
      </c>
      <c r="I54" s="30">
        <v>15</v>
      </c>
      <c r="J54" s="22">
        <f t="shared" si="1"/>
        <v>100</v>
      </c>
      <c r="K54" s="24" t="s">
        <v>10</v>
      </c>
    </row>
    <row r="55" spans="1:11">
      <c r="A55" s="24">
        <v>54</v>
      </c>
      <c r="B55" s="26" t="s">
        <v>117</v>
      </c>
      <c r="C55" s="24" t="s">
        <v>118</v>
      </c>
      <c r="D55" s="24">
        <v>1</v>
      </c>
      <c r="E55" s="27">
        <v>25</v>
      </c>
      <c r="F55" s="28">
        <v>25</v>
      </c>
      <c r="G55" s="24">
        <v>25</v>
      </c>
      <c r="H55" s="29">
        <v>9.8000000000000007</v>
      </c>
      <c r="I55" s="30">
        <v>15</v>
      </c>
      <c r="J55" s="22">
        <f t="shared" si="1"/>
        <v>99.8</v>
      </c>
      <c r="K55" s="24" t="s">
        <v>10</v>
      </c>
    </row>
    <row r="56" spans="1:11">
      <c r="A56" s="24">
        <v>55</v>
      </c>
      <c r="B56" s="26" t="s">
        <v>119</v>
      </c>
      <c r="C56" s="24" t="s">
        <v>120</v>
      </c>
      <c r="D56" s="24">
        <v>1</v>
      </c>
      <c r="E56" s="27">
        <v>20</v>
      </c>
      <c r="F56" s="21">
        <v>14</v>
      </c>
      <c r="G56" s="24">
        <v>23</v>
      </c>
      <c r="H56" s="29">
        <v>9.4</v>
      </c>
      <c r="I56" s="30">
        <v>15</v>
      </c>
      <c r="J56" s="22">
        <f t="shared" si="1"/>
        <v>81.400000000000006</v>
      </c>
      <c r="K56" s="24" t="s">
        <v>66</v>
      </c>
    </row>
    <row r="57" spans="1:11">
      <c r="A57" s="24">
        <v>56</v>
      </c>
      <c r="B57" s="26" t="s">
        <v>121</v>
      </c>
      <c r="C57" s="24" t="s">
        <v>122</v>
      </c>
      <c r="D57" s="24">
        <v>1</v>
      </c>
      <c r="E57" s="27">
        <v>25</v>
      </c>
      <c r="F57" s="21">
        <v>25</v>
      </c>
      <c r="G57" s="24">
        <v>25</v>
      </c>
      <c r="H57" s="29">
        <v>9.8000000000000007</v>
      </c>
      <c r="I57" s="30">
        <v>15</v>
      </c>
      <c r="J57" s="22">
        <f t="shared" si="1"/>
        <v>99.8</v>
      </c>
      <c r="K57" s="24" t="s">
        <v>10</v>
      </c>
    </row>
    <row r="58" spans="1:11">
      <c r="A58" s="24">
        <v>57</v>
      </c>
      <c r="B58" s="26" t="s">
        <v>123</v>
      </c>
      <c r="C58" s="24" t="s">
        <v>124</v>
      </c>
      <c r="D58" s="24">
        <v>1</v>
      </c>
      <c r="E58" s="27">
        <v>20</v>
      </c>
      <c r="F58" s="21">
        <v>15</v>
      </c>
      <c r="G58" s="24">
        <v>23</v>
      </c>
      <c r="H58" s="29">
        <v>9.8000000000000007</v>
      </c>
      <c r="I58" s="30">
        <v>15</v>
      </c>
      <c r="J58" s="22">
        <f t="shared" si="1"/>
        <v>82.8</v>
      </c>
      <c r="K58" s="24" t="s">
        <v>66</v>
      </c>
    </row>
    <row r="59" spans="1:11">
      <c r="A59" s="24">
        <v>58</v>
      </c>
      <c r="B59" s="26" t="s">
        <v>125</v>
      </c>
      <c r="C59" s="24" t="s">
        <v>126</v>
      </c>
      <c r="D59" s="24">
        <v>1</v>
      </c>
      <c r="E59" s="27">
        <v>25</v>
      </c>
      <c r="F59" s="23">
        <v>25</v>
      </c>
      <c r="G59" s="24">
        <v>25</v>
      </c>
      <c r="H59" s="23">
        <v>9.1999999999999993</v>
      </c>
      <c r="I59" s="30">
        <v>15</v>
      </c>
      <c r="J59" s="22">
        <f t="shared" si="1"/>
        <v>99.2</v>
      </c>
      <c r="K59" s="24" t="s">
        <v>10</v>
      </c>
    </row>
    <row r="60" spans="1:11">
      <c r="A60" s="24">
        <v>59</v>
      </c>
      <c r="B60" s="26" t="s">
        <v>127</v>
      </c>
      <c r="C60" s="24" t="s">
        <v>128</v>
      </c>
      <c r="D60" s="24">
        <v>1</v>
      </c>
      <c r="E60" s="27">
        <v>25</v>
      </c>
      <c r="F60" s="21">
        <v>15</v>
      </c>
      <c r="G60" s="24">
        <v>25</v>
      </c>
      <c r="H60" s="23">
        <v>6.3</v>
      </c>
      <c r="I60" s="30">
        <v>15</v>
      </c>
      <c r="J60" s="22">
        <f t="shared" si="1"/>
        <v>86.3</v>
      </c>
      <c r="K60" s="24" t="s">
        <v>10</v>
      </c>
    </row>
    <row r="61" spans="1:11">
      <c r="A61" s="24">
        <v>60</v>
      </c>
      <c r="B61" s="26" t="s">
        <v>129</v>
      </c>
      <c r="C61" s="24" t="s">
        <v>130</v>
      </c>
      <c r="D61" s="24">
        <v>1</v>
      </c>
      <c r="E61" s="27">
        <v>25</v>
      </c>
      <c r="F61" s="23">
        <v>17</v>
      </c>
      <c r="G61" s="24">
        <v>25</v>
      </c>
      <c r="H61" s="23">
        <v>6.3</v>
      </c>
      <c r="I61" s="30">
        <v>15</v>
      </c>
      <c r="J61" s="22">
        <f t="shared" si="1"/>
        <v>88.3</v>
      </c>
      <c r="K61" s="24" t="s">
        <v>10</v>
      </c>
    </row>
    <row r="62" spans="1:11">
      <c r="A62" s="24">
        <v>61</v>
      </c>
      <c r="B62" s="26" t="s">
        <v>131</v>
      </c>
      <c r="C62" s="24" t="s">
        <v>132</v>
      </c>
      <c r="D62" s="24">
        <v>1</v>
      </c>
      <c r="E62" s="27">
        <v>25</v>
      </c>
      <c r="F62" s="21">
        <v>20</v>
      </c>
      <c r="G62" s="24">
        <v>25</v>
      </c>
      <c r="H62" s="23">
        <v>8.6</v>
      </c>
      <c r="I62" s="30">
        <v>15</v>
      </c>
      <c r="J62" s="22">
        <f t="shared" si="1"/>
        <v>93.6</v>
      </c>
      <c r="K62" s="24" t="s">
        <v>10</v>
      </c>
    </row>
    <row r="63" spans="1:11">
      <c r="A63" s="24">
        <v>62</v>
      </c>
      <c r="B63" s="26" t="s">
        <v>133</v>
      </c>
      <c r="C63" s="24" t="s">
        <v>134</v>
      </c>
      <c r="D63" s="24">
        <v>1</v>
      </c>
      <c r="E63" s="27">
        <v>25</v>
      </c>
      <c r="F63" s="21">
        <v>25</v>
      </c>
      <c r="G63" s="24">
        <v>25</v>
      </c>
      <c r="H63" s="23">
        <v>7.2</v>
      </c>
      <c r="I63" s="30">
        <v>15</v>
      </c>
      <c r="J63" s="22">
        <f t="shared" si="1"/>
        <v>97.2</v>
      </c>
      <c r="K63" s="24" t="s">
        <v>10</v>
      </c>
    </row>
    <row r="64" spans="1:11">
      <c r="A64" s="24">
        <v>63</v>
      </c>
      <c r="B64" s="26" t="s">
        <v>135</v>
      </c>
      <c r="C64" s="24" t="s">
        <v>136</v>
      </c>
      <c r="D64" s="24">
        <v>1</v>
      </c>
      <c r="E64" s="27">
        <v>25</v>
      </c>
      <c r="F64" s="21">
        <v>25</v>
      </c>
      <c r="G64" s="24">
        <v>22</v>
      </c>
      <c r="H64" s="23">
        <v>8.6</v>
      </c>
      <c r="I64" s="30">
        <v>15</v>
      </c>
      <c r="J64" s="22">
        <f t="shared" si="1"/>
        <v>95.6</v>
      </c>
      <c r="K64" s="24" t="s">
        <v>10</v>
      </c>
    </row>
    <row r="65" spans="1:11">
      <c r="A65" s="24">
        <v>64</v>
      </c>
      <c r="B65" s="26" t="s">
        <v>137</v>
      </c>
      <c r="C65" s="24" t="s">
        <v>138</v>
      </c>
      <c r="D65" s="24">
        <v>1</v>
      </c>
      <c r="E65" s="27">
        <v>25</v>
      </c>
      <c r="F65" s="21">
        <v>18</v>
      </c>
      <c r="G65" s="24">
        <v>23</v>
      </c>
      <c r="H65" s="23">
        <v>7.2</v>
      </c>
      <c r="I65" s="30">
        <v>15</v>
      </c>
      <c r="J65" s="22">
        <f t="shared" si="1"/>
        <v>88.2</v>
      </c>
      <c r="K65" s="24" t="s">
        <v>10</v>
      </c>
    </row>
    <row r="66" spans="1:11">
      <c r="A66" s="24">
        <v>65</v>
      </c>
      <c r="B66" s="26" t="s">
        <v>139</v>
      </c>
      <c r="C66" s="24" t="s">
        <v>140</v>
      </c>
      <c r="D66" s="24">
        <v>1</v>
      </c>
      <c r="E66" s="27">
        <v>25</v>
      </c>
      <c r="F66" s="21">
        <v>16</v>
      </c>
      <c r="G66" s="24">
        <v>24</v>
      </c>
      <c r="H66" s="29">
        <v>9.4</v>
      </c>
      <c r="I66" s="30">
        <v>15</v>
      </c>
      <c r="J66" s="22">
        <f t="shared" si="1"/>
        <v>89.4</v>
      </c>
      <c r="K66" s="24" t="s">
        <v>10</v>
      </c>
    </row>
    <row r="67" spans="1:11">
      <c r="A67" s="24">
        <v>66</v>
      </c>
      <c r="B67" s="26" t="s">
        <v>141</v>
      </c>
      <c r="C67" s="24" t="s">
        <v>142</v>
      </c>
      <c r="D67" s="24">
        <v>1</v>
      </c>
      <c r="E67" s="27">
        <v>20</v>
      </c>
      <c r="F67" s="21">
        <v>12</v>
      </c>
      <c r="G67" s="24">
        <v>24</v>
      </c>
      <c r="H67" s="29">
        <v>9.6</v>
      </c>
      <c r="I67" s="30">
        <v>15</v>
      </c>
      <c r="J67" s="22">
        <f t="shared" ref="J67:J84" si="2">SUM(E67:I67)</f>
        <v>80.599999999999994</v>
      </c>
      <c r="K67" s="24" t="s">
        <v>66</v>
      </c>
    </row>
    <row r="68" spans="1:11">
      <c r="A68" s="24">
        <v>67</v>
      </c>
      <c r="B68" s="26" t="s">
        <v>143</v>
      </c>
      <c r="C68" s="24" t="s">
        <v>144</v>
      </c>
      <c r="D68" s="24">
        <v>1</v>
      </c>
      <c r="E68" s="27">
        <v>25</v>
      </c>
      <c r="F68" s="21">
        <v>20</v>
      </c>
      <c r="G68" s="24">
        <v>25</v>
      </c>
      <c r="H68" s="29">
        <v>9.6</v>
      </c>
      <c r="I68" s="30">
        <v>15</v>
      </c>
      <c r="J68" s="22">
        <f t="shared" si="2"/>
        <v>94.6</v>
      </c>
      <c r="K68" s="24" t="s">
        <v>10</v>
      </c>
    </row>
    <row r="69" spans="1:11">
      <c r="A69" s="24">
        <v>68</v>
      </c>
      <c r="B69" s="40" t="s">
        <v>145</v>
      </c>
      <c r="C69" s="24" t="s">
        <v>146</v>
      </c>
      <c r="D69" s="24">
        <v>1</v>
      </c>
      <c r="E69" s="27">
        <v>25</v>
      </c>
      <c r="F69" s="21">
        <v>15</v>
      </c>
      <c r="G69" s="24">
        <v>20</v>
      </c>
      <c r="H69" s="23">
        <v>9.1999999999999993</v>
      </c>
      <c r="I69" s="30">
        <v>15</v>
      </c>
      <c r="J69" s="22">
        <f t="shared" si="2"/>
        <v>84.2</v>
      </c>
      <c r="K69" s="24" t="s">
        <v>66</v>
      </c>
    </row>
    <row r="70" spans="1:11">
      <c r="A70" s="24">
        <v>69</v>
      </c>
      <c r="B70" s="26" t="s">
        <v>147</v>
      </c>
      <c r="C70" s="24" t="s">
        <v>148</v>
      </c>
      <c r="D70" s="24">
        <v>1</v>
      </c>
      <c r="E70" s="27">
        <v>20</v>
      </c>
      <c r="F70" s="21">
        <v>15</v>
      </c>
      <c r="G70" s="24">
        <v>22</v>
      </c>
      <c r="H70" s="29">
        <v>9.4</v>
      </c>
      <c r="I70" s="30">
        <v>15</v>
      </c>
      <c r="J70" s="22">
        <f t="shared" si="2"/>
        <v>81.400000000000006</v>
      </c>
      <c r="K70" s="24" t="s">
        <v>66</v>
      </c>
    </row>
    <row r="71" spans="1:11">
      <c r="A71" s="24">
        <v>70</v>
      </c>
      <c r="B71" s="26" t="s">
        <v>149</v>
      </c>
      <c r="C71" s="24" t="s">
        <v>150</v>
      </c>
      <c r="D71" s="24">
        <v>1</v>
      </c>
      <c r="E71" s="27">
        <v>25</v>
      </c>
      <c r="F71" s="21">
        <v>24</v>
      </c>
      <c r="G71" s="24">
        <v>24</v>
      </c>
      <c r="H71" s="29">
        <v>9.6</v>
      </c>
      <c r="I71" s="30">
        <v>15</v>
      </c>
      <c r="J71" s="22">
        <f t="shared" si="2"/>
        <v>97.6</v>
      </c>
      <c r="K71" s="24" t="s">
        <v>10</v>
      </c>
    </row>
    <row r="72" spans="1:11">
      <c r="A72" s="24">
        <v>71</v>
      </c>
      <c r="B72" s="40" t="s">
        <v>151</v>
      </c>
      <c r="C72" s="24" t="s">
        <v>152</v>
      </c>
      <c r="D72" s="24">
        <v>1</v>
      </c>
      <c r="E72" s="27">
        <v>25</v>
      </c>
      <c r="F72" s="21">
        <v>22</v>
      </c>
      <c r="G72" s="24">
        <v>23</v>
      </c>
      <c r="H72" s="29">
        <v>9.6</v>
      </c>
      <c r="I72" s="30">
        <v>15</v>
      </c>
      <c r="J72" s="22">
        <f t="shared" si="2"/>
        <v>94.6</v>
      </c>
      <c r="K72" s="24" t="s">
        <v>10</v>
      </c>
    </row>
    <row r="73" spans="1:11">
      <c r="A73" s="24">
        <v>72</v>
      </c>
      <c r="B73" s="26" t="s">
        <v>153</v>
      </c>
      <c r="C73" s="24" t="s">
        <v>154</v>
      </c>
      <c r="D73" s="24">
        <v>1</v>
      </c>
      <c r="E73" s="27">
        <v>25</v>
      </c>
      <c r="F73" s="21">
        <v>6</v>
      </c>
      <c r="G73" s="24">
        <v>23</v>
      </c>
      <c r="H73" s="29">
        <v>9.6</v>
      </c>
      <c r="I73" s="30">
        <v>15</v>
      </c>
      <c r="J73" s="22">
        <f t="shared" si="2"/>
        <v>78.599999999999994</v>
      </c>
      <c r="K73" s="24" t="s">
        <v>66</v>
      </c>
    </row>
    <row r="74" spans="1:11">
      <c r="A74" s="24">
        <v>73</v>
      </c>
      <c r="B74" s="26" t="s">
        <v>155</v>
      </c>
      <c r="C74" s="24" t="s">
        <v>156</v>
      </c>
      <c r="D74" s="24">
        <v>1</v>
      </c>
      <c r="E74" s="27">
        <v>20</v>
      </c>
      <c r="F74" s="21">
        <v>15</v>
      </c>
      <c r="G74" s="24">
        <v>20</v>
      </c>
      <c r="H74" s="29">
        <v>9.4</v>
      </c>
      <c r="I74" s="30">
        <v>15</v>
      </c>
      <c r="J74" s="22">
        <f t="shared" si="2"/>
        <v>79.400000000000006</v>
      </c>
      <c r="K74" s="24" t="s">
        <v>66</v>
      </c>
    </row>
    <row r="75" spans="1:11">
      <c r="A75" s="24">
        <v>74</v>
      </c>
      <c r="B75" s="26" t="s">
        <v>157</v>
      </c>
      <c r="C75" s="24" t="s">
        <v>158</v>
      </c>
      <c r="D75" s="24">
        <v>1</v>
      </c>
      <c r="E75" s="27">
        <v>25</v>
      </c>
      <c r="F75" s="28">
        <v>25</v>
      </c>
      <c r="G75" s="24">
        <v>25</v>
      </c>
      <c r="H75" s="29">
        <v>10</v>
      </c>
      <c r="I75" s="30">
        <v>14</v>
      </c>
      <c r="J75" s="22">
        <f t="shared" si="2"/>
        <v>99</v>
      </c>
      <c r="K75" s="24" t="s">
        <v>10</v>
      </c>
    </row>
    <row r="76" spans="1:11">
      <c r="A76" s="24">
        <v>75</v>
      </c>
      <c r="B76" s="40" t="s">
        <v>159</v>
      </c>
      <c r="C76" s="24" t="s">
        <v>160</v>
      </c>
      <c r="D76" s="24">
        <v>1</v>
      </c>
      <c r="E76" s="27">
        <v>25</v>
      </c>
      <c r="F76" s="21">
        <v>24</v>
      </c>
      <c r="G76" s="24">
        <v>24</v>
      </c>
      <c r="H76" s="29">
        <v>9.8000000000000007</v>
      </c>
      <c r="I76" s="30">
        <v>14</v>
      </c>
      <c r="J76" s="22">
        <f t="shared" si="2"/>
        <v>96.8</v>
      </c>
      <c r="K76" s="24" t="s">
        <v>10</v>
      </c>
    </row>
    <row r="77" spans="1:11">
      <c r="A77" s="24">
        <v>76</v>
      </c>
      <c r="B77" s="26" t="s">
        <v>161</v>
      </c>
      <c r="C77" s="24" t="s">
        <v>162</v>
      </c>
      <c r="D77" s="24">
        <v>1</v>
      </c>
      <c r="E77" s="27">
        <v>25</v>
      </c>
      <c r="F77" s="21">
        <v>20</v>
      </c>
      <c r="G77" s="24">
        <v>25</v>
      </c>
      <c r="H77" s="29">
        <v>9.8000000000000007</v>
      </c>
      <c r="I77" s="30">
        <v>15</v>
      </c>
      <c r="J77" s="22">
        <f t="shared" si="2"/>
        <v>94.8</v>
      </c>
      <c r="K77" s="24" t="s">
        <v>10</v>
      </c>
    </row>
    <row r="78" spans="1:11">
      <c r="A78" s="24">
        <v>77</v>
      </c>
      <c r="B78" s="26" t="s">
        <v>163</v>
      </c>
      <c r="C78" s="24" t="s">
        <v>164</v>
      </c>
      <c r="D78" s="24">
        <v>1</v>
      </c>
      <c r="E78" s="27">
        <v>20</v>
      </c>
      <c r="F78" s="21">
        <v>4</v>
      </c>
      <c r="G78" s="24">
        <v>25</v>
      </c>
      <c r="H78" s="29">
        <v>9.4</v>
      </c>
      <c r="I78" s="30">
        <v>15</v>
      </c>
      <c r="J78" s="22">
        <f t="shared" si="2"/>
        <v>73.400000000000006</v>
      </c>
      <c r="K78" s="24" t="s">
        <v>66</v>
      </c>
    </row>
    <row r="79" spans="1:11">
      <c r="A79" s="24">
        <v>78</v>
      </c>
      <c r="B79" s="26" t="s">
        <v>165</v>
      </c>
      <c r="C79" s="24" t="s">
        <v>166</v>
      </c>
      <c r="D79" s="24">
        <v>1</v>
      </c>
      <c r="E79" s="27">
        <v>25</v>
      </c>
      <c r="F79" s="21">
        <v>18</v>
      </c>
      <c r="G79" s="24">
        <v>25</v>
      </c>
      <c r="H79" s="29">
        <v>9.8000000000000007</v>
      </c>
      <c r="I79" s="30">
        <v>15</v>
      </c>
      <c r="J79" s="22">
        <f t="shared" si="2"/>
        <v>92.8</v>
      </c>
      <c r="K79" s="24" t="s">
        <v>10</v>
      </c>
    </row>
    <row r="80" spans="1:11">
      <c r="A80" s="24">
        <v>79</v>
      </c>
      <c r="B80" s="26" t="s">
        <v>167</v>
      </c>
      <c r="C80" s="24" t="s">
        <v>168</v>
      </c>
      <c r="D80" s="24">
        <v>1</v>
      </c>
      <c r="E80" s="27">
        <v>15</v>
      </c>
      <c r="F80" s="23">
        <v>15</v>
      </c>
      <c r="G80" s="24">
        <v>25</v>
      </c>
      <c r="H80" s="29">
        <v>9.6</v>
      </c>
      <c r="I80" s="30">
        <v>15</v>
      </c>
      <c r="J80" s="22">
        <f t="shared" si="2"/>
        <v>79.599999999999994</v>
      </c>
      <c r="K80" s="24" t="s">
        <v>66</v>
      </c>
    </row>
    <row r="81" spans="1:11">
      <c r="A81" s="24">
        <v>80</v>
      </c>
      <c r="B81" s="40" t="s">
        <v>169</v>
      </c>
      <c r="C81" s="24" t="s">
        <v>170</v>
      </c>
      <c r="D81" s="24">
        <v>1</v>
      </c>
      <c r="E81" s="27">
        <v>25</v>
      </c>
      <c r="F81" s="29">
        <v>25</v>
      </c>
      <c r="G81" s="24">
        <v>21</v>
      </c>
      <c r="H81" s="23">
        <v>6.6</v>
      </c>
      <c r="I81" s="30">
        <v>15</v>
      </c>
      <c r="J81" s="22">
        <f t="shared" si="2"/>
        <v>92.6</v>
      </c>
      <c r="K81" s="24" t="s">
        <v>10</v>
      </c>
    </row>
    <row r="82" spans="1:11">
      <c r="A82" s="24">
        <v>81</v>
      </c>
      <c r="B82" s="26" t="s">
        <v>171</v>
      </c>
      <c r="C82" s="24" t="s">
        <v>172</v>
      </c>
      <c r="D82" s="24">
        <v>1</v>
      </c>
      <c r="E82" s="27">
        <v>20</v>
      </c>
      <c r="F82" s="21">
        <v>22</v>
      </c>
      <c r="G82" s="24">
        <v>21</v>
      </c>
      <c r="H82" s="23">
        <v>6.3</v>
      </c>
      <c r="I82" s="30">
        <v>15</v>
      </c>
      <c r="J82" s="22">
        <f t="shared" si="2"/>
        <v>84.3</v>
      </c>
      <c r="K82" s="24" t="s">
        <v>66</v>
      </c>
    </row>
    <row r="83" spans="1:11">
      <c r="A83" s="24">
        <v>82</v>
      </c>
      <c r="B83" s="26" t="s">
        <v>173</v>
      </c>
      <c r="C83" s="24" t="s">
        <v>174</v>
      </c>
      <c r="D83" s="24">
        <v>1</v>
      </c>
      <c r="E83" s="27">
        <v>25</v>
      </c>
      <c r="F83" s="28">
        <v>25</v>
      </c>
      <c r="G83" s="24">
        <v>23</v>
      </c>
      <c r="H83" s="23">
        <v>6</v>
      </c>
      <c r="I83" s="30">
        <v>15</v>
      </c>
      <c r="J83" s="22">
        <f t="shared" si="2"/>
        <v>94</v>
      </c>
      <c r="K83" s="24" t="s">
        <v>10</v>
      </c>
    </row>
    <row r="84" spans="1:11">
      <c r="A84" s="24">
        <v>83</v>
      </c>
      <c r="B84" s="26" t="s">
        <v>175</v>
      </c>
      <c r="C84" s="24" t="s">
        <v>176</v>
      </c>
      <c r="D84" s="24">
        <v>1</v>
      </c>
      <c r="E84" s="27">
        <v>20</v>
      </c>
      <c r="F84" s="28">
        <v>25</v>
      </c>
      <c r="G84" s="24">
        <v>23</v>
      </c>
      <c r="H84" s="23">
        <v>5</v>
      </c>
      <c r="I84" s="30">
        <v>15</v>
      </c>
      <c r="J84" s="22">
        <f t="shared" si="2"/>
        <v>88</v>
      </c>
      <c r="K84" s="24" t="s">
        <v>10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C67" workbookViewId="0">
      <selection activeCell="H88" sqref="H88"/>
    </sheetView>
  </sheetViews>
  <sheetFormatPr defaultRowHeight="13.5"/>
  <cols>
    <col min="1" max="1" width="20.5" bestFit="1" customWidth="1"/>
    <col min="2" max="2" width="18.625" bestFit="1" customWidth="1"/>
    <col min="3" max="3" width="25.25" bestFit="1" customWidth="1"/>
    <col min="4" max="5" width="18.625" bestFit="1" customWidth="1"/>
    <col min="6" max="6" width="23" bestFit="1" customWidth="1"/>
    <col min="7" max="8" width="5.75" bestFit="1" customWidth="1"/>
    <col min="9" max="9" width="23" bestFit="1" customWidth="1"/>
    <col min="10" max="11" width="5.75" bestFit="1" customWidth="1"/>
  </cols>
  <sheetData>
    <row r="1" spans="1:8">
      <c r="A1" s="51" t="s">
        <v>202</v>
      </c>
      <c r="B1" t="s">
        <v>203</v>
      </c>
    </row>
    <row r="3" spans="1:8">
      <c r="A3" s="51" t="s">
        <v>201</v>
      </c>
      <c r="B3" s="51" t="s">
        <v>200</v>
      </c>
    </row>
    <row r="4" spans="1:8">
      <c r="A4" s="51" t="s">
        <v>198</v>
      </c>
      <c r="B4" t="s">
        <v>6</v>
      </c>
      <c r="C4" t="s">
        <v>4</v>
      </c>
      <c r="D4" t="s">
        <v>5</v>
      </c>
      <c r="E4" t="s">
        <v>3</v>
      </c>
      <c r="F4" t="s">
        <v>187</v>
      </c>
      <c r="G4" t="s">
        <v>7</v>
      </c>
      <c r="H4" t="s">
        <v>199</v>
      </c>
    </row>
    <row r="5" spans="1:8">
      <c r="A5" s="52" t="s">
        <v>36</v>
      </c>
      <c r="B5" s="53">
        <v>1</v>
      </c>
      <c r="C5" s="53">
        <v>1</v>
      </c>
      <c r="D5" s="53">
        <v>1</v>
      </c>
      <c r="E5" s="53">
        <v>1</v>
      </c>
      <c r="F5" s="53">
        <v>1</v>
      </c>
      <c r="G5" s="53">
        <v>1</v>
      </c>
      <c r="H5" s="53">
        <v>6</v>
      </c>
    </row>
    <row r="6" spans="1:8">
      <c r="A6" s="52" t="s">
        <v>161</v>
      </c>
      <c r="B6" s="53">
        <v>1</v>
      </c>
      <c r="C6" s="53">
        <v>1</v>
      </c>
      <c r="D6" s="53">
        <v>1</v>
      </c>
      <c r="E6" s="53">
        <v>1</v>
      </c>
      <c r="F6" s="53">
        <v>1</v>
      </c>
      <c r="G6" s="53">
        <v>1</v>
      </c>
      <c r="H6" s="53">
        <v>6</v>
      </c>
    </row>
    <row r="7" spans="1:8">
      <c r="A7" s="52" t="s">
        <v>19</v>
      </c>
      <c r="B7" s="53">
        <v>1</v>
      </c>
      <c r="C7" s="53">
        <v>1</v>
      </c>
      <c r="D7" s="53">
        <v>1</v>
      </c>
      <c r="E7" s="53">
        <v>1</v>
      </c>
      <c r="F7" s="53">
        <v>1</v>
      </c>
      <c r="G7" s="53">
        <v>1</v>
      </c>
      <c r="H7" s="53">
        <v>6</v>
      </c>
    </row>
    <row r="8" spans="1:8">
      <c r="A8" s="52" t="s">
        <v>64</v>
      </c>
      <c r="B8" s="53">
        <v>1</v>
      </c>
      <c r="C8" s="53">
        <v>1</v>
      </c>
      <c r="D8" s="53">
        <v>1</v>
      </c>
      <c r="E8" s="53">
        <v>1</v>
      </c>
      <c r="F8" s="53">
        <v>1</v>
      </c>
      <c r="G8" s="53">
        <v>1</v>
      </c>
      <c r="H8" s="53">
        <v>6</v>
      </c>
    </row>
    <row r="9" spans="1:8">
      <c r="A9" s="52" t="s">
        <v>62</v>
      </c>
      <c r="B9" s="53">
        <v>1</v>
      </c>
      <c r="C9" s="53">
        <v>1</v>
      </c>
      <c r="D9" s="53">
        <v>1</v>
      </c>
      <c r="E9" s="53">
        <v>1</v>
      </c>
      <c r="F9" s="53">
        <v>1</v>
      </c>
      <c r="G9" s="53">
        <v>1</v>
      </c>
      <c r="H9" s="53">
        <v>6</v>
      </c>
    </row>
    <row r="10" spans="1:8">
      <c r="A10" s="52" t="s">
        <v>129</v>
      </c>
      <c r="B10" s="53">
        <v>1</v>
      </c>
      <c r="C10" s="53">
        <v>1</v>
      </c>
      <c r="D10" s="53">
        <v>1</v>
      </c>
      <c r="E10" s="53">
        <v>1</v>
      </c>
      <c r="F10" s="53">
        <v>1</v>
      </c>
      <c r="G10" s="53">
        <v>1</v>
      </c>
      <c r="H10" s="53">
        <v>6</v>
      </c>
    </row>
    <row r="11" spans="1:8">
      <c r="A11" s="52" t="s">
        <v>21</v>
      </c>
      <c r="B11" s="53">
        <v>1</v>
      </c>
      <c r="C11" s="53">
        <v>1</v>
      </c>
      <c r="D11" s="53">
        <v>1</v>
      </c>
      <c r="E11" s="53">
        <v>1</v>
      </c>
      <c r="F11" s="53">
        <v>1</v>
      </c>
      <c r="G11" s="53">
        <v>1</v>
      </c>
      <c r="H11" s="53">
        <v>6</v>
      </c>
    </row>
    <row r="12" spans="1:8">
      <c r="A12" s="52" t="s">
        <v>85</v>
      </c>
      <c r="B12" s="53">
        <v>1</v>
      </c>
      <c r="C12" s="53">
        <v>1</v>
      </c>
      <c r="D12" s="53">
        <v>1</v>
      </c>
      <c r="E12" s="53">
        <v>1</v>
      </c>
      <c r="F12" s="53">
        <v>1</v>
      </c>
      <c r="G12" s="53">
        <v>1</v>
      </c>
      <c r="H12" s="53">
        <v>6</v>
      </c>
    </row>
    <row r="13" spans="1:8">
      <c r="A13" s="52" t="s">
        <v>117</v>
      </c>
      <c r="B13" s="53">
        <v>1</v>
      </c>
      <c r="C13" s="53">
        <v>1</v>
      </c>
      <c r="D13" s="53">
        <v>1</v>
      </c>
      <c r="E13" s="53">
        <v>1</v>
      </c>
      <c r="F13" s="53">
        <v>1</v>
      </c>
      <c r="G13" s="53">
        <v>1</v>
      </c>
      <c r="H13" s="53">
        <v>6</v>
      </c>
    </row>
    <row r="14" spans="1:8">
      <c r="A14" s="52" t="s">
        <v>111</v>
      </c>
      <c r="B14" s="53">
        <v>1</v>
      </c>
      <c r="C14" s="53">
        <v>1</v>
      </c>
      <c r="D14" s="53">
        <v>1</v>
      </c>
      <c r="E14" s="53">
        <v>1</v>
      </c>
      <c r="F14" s="53">
        <v>1</v>
      </c>
      <c r="G14" s="53">
        <v>1</v>
      </c>
      <c r="H14" s="53">
        <v>6</v>
      </c>
    </row>
    <row r="15" spans="1:8">
      <c r="A15" s="52" t="s">
        <v>73</v>
      </c>
      <c r="B15" s="53">
        <v>1</v>
      </c>
      <c r="C15" s="53">
        <v>1</v>
      </c>
      <c r="D15" s="53">
        <v>1</v>
      </c>
      <c r="E15" s="53">
        <v>1</v>
      </c>
      <c r="F15" s="53">
        <v>1</v>
      </c>
      <c r="G15" s="53">
        <v>1</v>
      </c>
      <c r="H15" s="53">
        <v>6</v>
      </c>
    </row>
    <row r="16" spans="1:8">
      <c r="A16" s="52" t="s">
        <v>75</v>
      </c>
      <c r="B16" s="53">
        <v>1</v>
      </c>
      <c r="C16" s="53">
        <v>1</v>
      </c>
      <c r="D16" s="53">
        <v>1</v>
      </c>
      <c r="E16" s="53">
        <v>1</v>
      </c>
      <c r="F16" s="53">
        <v>1</v>
      </c>
      <c r="G16" s="53">
        <v>1</v>
      </c>
      <c r="H16" s="53">
        <v>6</v>
      </c>
    </row>
    <row r="17" spans="1:8">
      <c r="A17" s="52" t="s">
        <v>137</v>
      </c>
      <c r="B17" s="53">
        <v>1</v>
      </c>
      <c r="C17" s="53">
        <v>1</v>
      </c>
      <c r="D17" s="53">
        <v>1</v>
      </c>
      <c r="E17" s="53">
        <v>1</v>
      </c>
      <c r="F17" s="53">
        <v>1</v>
      </c>
      <c r="G17" s="53">
        <v>1</v>
      </c>
      <c r="H17" s="53">
        <v>6</v>
      </c>
    </row>
    <row r="18" spans="1:8">
      <c r="A18" s="52" t="s">
        <v>135</v>
      </c>
      <c r="B18" s="53">
        <v>1</v>
      </c>
      <c r="C18" s="53">
        <v>1</v>
      </c>
      <c r="D18" s="53">
        <v>1</v>
      </c>
      <c r="E18" s="53">
        <v>1</v>
      </c>
      <c r="F18" s="53">
        <v>1</v>
      </c>
      <c r="G18" s="53">
        <v>1</v>
      </c>
      <c r="H18" s="53">
        <v>6</v>
      </c>
    </row>
    <row r="19" spans="1:8">
      <c r="A19" s="52" t="s">
        <v>101</v>
      </c>
      <c r="B19" s="53">
        <v>1</v>
      </c>
      <c r="C19" s="53">
        <v>1</v>
      </c>
      <c r="D19" s="53">
        <v>1</v>
      </c>
      <c r="E19" s="53">
        <v>1</v>
      </c>
      <c r="F19" s="53">
        <v>1</v>
      </c>
      <c r="G19" s="53">
        <v>1</v>
      </c>
      <c r="H19" s="53">
        <v>6</v>
      </c>
    </row>
    <row r="20" spans="1:8">
      <c r="A20" s="52" t="s">
        <v>157</v>
      </c>
      <c r="B20" s="53">
        <v>1</v>
      </c>
      <c r="C20" s="53">
        <v>1</v>
      </c>
      <c r="D20" s="53">
        <v>1</v>
      </c>
      <c r="E20" s="53">
        <v>1</v>
      </c>
      <c r="F20" s="53">
        <v>1</v>
      </c>
      <c r="G20" s="53">
        <v>1</v>
      </c>
      <c r="H20" s="53">
        <v>6</v>
      </c>
    </row>
    <row r="21" spans="1:8">
      <c r="A21" s="52" t="s">
        <v>81</v>
      </c>
      <c r="B21" s="53">
        <v>1</v>
      </c>
      <c r="C21" s="53">
        <v>1</v>
      </c>
      <c r="D21" s="53">
        <v>1</v>
      </c>
      <c r="E21" s="53">
        <v>1</v>
      </c>
      <c r="F21" s="53">
        <v>1</v>
      </c>
      <c r="G21" s="53">
        <v>1</v>
      </c>
      <c r="H21" s="53">
        <v>6</v>
      </c>
    </row>
    <row r="22" spans="1:8">
      <c r="A22" s="52" t="s">
        <v>8</v>
      </c>
      <c r="B22" s="53">
        <v>1</v>
      </c>
      <c r="C22" s="53">
        <v>1</v>
      </c>
      <c r="D22" s="53">
        <v>1</v>
      </c>
      <c r="E22" s="53">
        <v>1</v>
      </c>
      <c r="F22" s="53">
        <v>1</v>
      </c>
      <c r="G22" s="53">
        <v>1</v>
      </c>
      <c r="H22" s="53">
        <v>6</v>
      </c>
    </row>
    <row r="23" spans="1:8">
      <c r="A23" s="52" t="s">
        <v>38</v>
      </c>
      <c r="B23" s="53">
        <v>1</v>
      </c>
      <c r="C23" s="53">
        <v>1</v>
      </c>
      <c r="D23" s="53">
        <v>1</v>
      </c>
      <c r="E23" s="53">
        <v>1</v>
      </c>
      <c r="F23" s="53">
        <v>1</v>
      </c>
      <c r="G23" s="53">
        <v>1</v>
      </c>
      <c r="H23" s="53">
        <v>6</v>
      </c>
    </row>
    <row r="24" spans="1:8">
      <c r="A24" s="52" t="s">
        <v>23</v>
      </c>
      <c r="B24" s="53">
        <v>1</v>
      </c>
      <c r="C24" s="53">
        <v>1</v>
      </c>
      <c r="D24" s="53">
        <v>1</v>
      </c>
      <c r="E24" s="53">
        <v>1</v>
      </c>
      <c r="F24" s="53">
        <v>1</v>
      </c>
      <c r="G24" s="53">
        <v>1</v>
      </c>
      <c r="H24" s="53">
        <v>6</v>
      </c>
    </row>
    <row r="25" spans="1:8">
      <c r="A25" s="52" t="s">
        <v>77</v>
      </c>
      <c r="B25" s="53">
        <v>1</v>
      </c>
      <c r="C25" s="53">
        <v>1</v>
      </c>
      <c r="D25" s="53">
        <v>1</v>
      </c>
      <c r="E25" s="53">
        <v>1</v>
      </c>
      <c r="F25" s="53">
        <v>1</v>
      </c>
      <c r="G25" s="53">
        <v>1</v>
      </c>
      <c r="H25" s="53">
        <v>6</v>
      </c>
    </row>
    <row r="26" spans="1:8">
      <c r="A26" s="52" t="s">
        <v>60</v>
      </c>
      <c r="B26" s="53">
        <v>1</v>
      </c>
      <c r="C26" s="53">
        <v>1</v>
      </c>
      <c r="D26" s="53">
        <v>1</v>
      </c>
      <c r="E26" s="53">
        <v>1</v>
      </c>
      <c r="F26" s="53">
        <v>1</v>
      </c>
      <c r="G26" s="53">
        <v>1</v>
      </c>
      <c r="H26" s="53">
        <v>6</v>
      </c>
    </row>
    <row r="27" spans="1:8">
      <c r="A27" s="52" t="s">
        <v>71</v>
      </c>
      <c r="B27" s="53">
        <v>1</v>
      </c>
      <c r="C27" s="53">
        <v>1</v>
      </c>
      <c r="D27" s="53">
        <v>1</v>
      </c>
      <c r="E27" s="53">
        <v>1</v>
      </c>
      <c r="F27" s="53">
        <v>1</v>
      </c>
      <c r="G27" s="53">
        <v>1</v>
      </c>
      <c r="H27" s="53">
        <v>6</v>
      </c>
    </row>
    <row r="28" spans="1:8">
      <c r="A28" s="52" t="s">
        <v>153</v>
      </c>
      <c r="B28" s="53">
        <v>1</v>
      </c>
      <c r="C28" s="53">
        <v>1</v>
      </c>
      <c r="D28" s="53">
        <v>1</v>
      </c>
      <c r="E28" s="53">
        <v>1</v>
      </c>
      <c r="F28" s="53">
        <v>1</v>
      </c>
      <c r="G28" s="53">
        <v>1</v>
      </c>
      <c r="H28" s="53">
        <v>6</v>
      </c>
    </row>
    <row r="29" spans="1:8">
      <c r="A29" s="52" t="s">
        <v>99</v>
      </c>
      <c r="B29" s="53">
        <v>1</v>
      </c>
      <c r="C29" s="53">
        <v>1</v>
      </c>
      <c r="D29" s="53">
        <v>1</v>
      </c>
      <c r="E29" s="53">
        <v>1</v>
      </c>
      <c r="F29" s="53">
        <v>1</v>
      </c>
      <c r="G29" s="53">
        <v>1</v>
      </c>
      <c r="H29" s="53">
        <v>6</v>
      </c>
    </row>
    <row r="30" spans="1:8">
      <c r="A30" s="52" t="s">
        <v>54</v>
      </c>
      <c r="B30" s="53">
        <v>1</v>
      </c>
      <c r="C30" s="53">
        <v>1</v>
      </c>
      <c r="D30" s="53">
        <v>1</v>
      </c>
      <c r="E30" s="53">
        <v>1</v>
      </c>
      <c r="F30" s="53">
        <v>1</v>
      </c>
      <c r="G30" s="53">
        <v>1</v>
      </c>
      <c r="H30" s="53">
        <v>6</v>
      </c>
    </row>
    <row r="31" spans="1:8">
      <c r="A31" s="52" t="s">
        <v>107</v>
      </c>
      <c r="B31" s="53">
        <v>1</v>
      </c>
      <c r="C31" s="53">
        <v>1</v>
      </c>
      <c r="D31" s="53">
        <v>1</v>
      </c>
      <c r="E31" s="53">
        <v>1</v>
      </c>
      <c r="F31" s="53">
        <v>1</v>
      </c>
      <c r="G31" s="53">
        <v>1</v>
      </c>
      <c r="H31" s="53">
        <v>6</v>
      </c>
    </row>
    <row r="32" spans="1:8">
      <c r="A32" s="52" t="s">
        <v>97</v>
      </c>
      <c r="B32" s="53">
        <v>1</v>
      </c>
      <c r="C32" s="53">
        <v>1</v>
      </c>
      <c r="D32" s="53">
        <v>1</v>
      </c>
      <c r="E32" s="53">
        <v>1</v>
      </c>
      <c r="F32" s="53">
        <v>1</v>
      </c>
      <c r="G32" s="53">
        <v>1</v>
      </c>
      <c r="H32" s="53">
        <v>6</v>
      </c>
    </row>
    <row r="33" spans="1:8">
      <c r="A33" s="52" t="s">
        <v>141</v>
      </c>
      <c r="B33" s="53">
        <v>1</v>
      </c>
      <c r="C33" s="53">
        <v>1</v>
      </c>
      <c r="D33" s="53">
        <v>1</v>
      </c>
      <c r="E33" s="53">
        <v>1</v>
      </c>
      <c r="F33" s="53">
        <v>1</v>
      </c>
      <c r="G33" s="53">
        <v>1</v>
      </c>
      <c r="H33" s="53">
        <v>6</v>
      </c>
    </row>
    <row r="34" spans="1:8">
      <c r="A34" s="52" t="s">
        <v>25</v>
      </c>
      <c r="B34" s="53">
        <v>1</v>
      </c>
      <c r="C34" s="53">
        <v>1</v>
      </c>
      <c r="D34" s="53">
        <v>1</v>
      </c>
      <c r="E34" s="53">
        <v>1</v>
      </c>
      <c r="F34" s="53">
        <v>1</v>
      </c>
      <c r="G34" s="53">
        <v>1</v>
      </c>
      <c r="H34" s="53">
        <v>6</v>
      </c>
    </row>
    <row r="35" spans="1:8">
      <c r="A35" s="52" t="s">
        <v>33</v>
      </c>
      <c r="B35" s="53">
        <v>1</v>
      </c>
      <c r="C35" s="53">
        <v>1</v>
      </c>
      <c r="D35" s="53">
        <v>1</v>
      </c>
      <c r="E35" s="53">
        <v>1</v>
      </c>
      <c r="F35" s="53">
        <v>1</v>
      </c>
      <c r="G35" s="53">
        <v>1</v>
      </c>
      <c r="H35" s="53">
        <v>6</v>
      </c>
    </row>
    <row r="36" spans="1:8">
      <c r="A36" s="52" t="s">
        <v>46</v>
      </c>
      <c r="B36" s="53">
        <v>1</v>
      </c>
      <c r="C36" s="53">
        <v>1</v>
      </c>
      <c r="D36" s="53">
        <v>1</v>
      </c>
      <c r="E36" s="53">
        <v>1</v>
      </c>
      <c r="F36" s="53">
        <v>1</v>
      </c>
      <c r="G36" s="53">
        <v>1</v>
      </c>
      <c r="H36" s="53">
        <v>6</v>
      </c>
    </row>
    <row r="37" spans="1:8">
      <c r="A37" s="52" t="s">
        <v>151</v>
      </c>
      <c r="B37" s="53">
        <v>1</v>
      </c>
      <c r="C37" s="53">
        <v>1</v>
      </c>
      <c r="D37" s="53">
        <v>1</v>
      </c>
      <c r="E37" s="53">
        <v>1</v>
      </c>
      <c r="F37" s="53">
        <v>1</v>
      </c>
      <c r="G37" s="53">
        <v>1</v>
      </c>
      <c r="H37" s="53">
        <v>6</v>
      </c>
    </row>
    <row r="38" spans="1:8">
      <c r="A38" s="52" t="s">
        <v>91</v>
      </c>
      <c r="B38" s="53">
        <v>1</v>
      </c>
      <c r="C38" s="53">
        <v>1</v>
      </c>
      <c r="D38" s="53">
        <v>1</v>
      </c>
      <c r="E38" s="53">
        <v>1</v>
      </c>
      <c r="F38" s="53">
        <v>1</v>
      </c>
      <c r="G38" s="53">
        <v>1</v>
      </c>
      <c r="H38" s="53">
        <v>6</v>
      </c>
    </row>
    <row r="39" spans="1:8">
      <c r="A39" s="52" t="s">
        <v>79</v>
      </c>
      <c r="B39" s="53">
        <v>1</v>
      </c>
      <c r="C39" s="53">
        <v>1</v>
      </c>
      <c r="D39" s="53">
        <v>1</v>
      </c>
      <c r="E39" s="53">
        <v>1</v>
      </c>
      <c r="F39" s="53">
        <v>1</v>
      </c>
      <c r="G39" s="53">
        <v>1</v>
      </c>
      <c r="H39" s="53">
        <v>6</v>
      </c>
    </row>
    <row r="40" spans="1:8">
      <c r="A40" s="52" t="s">
        <v>40</v>
      </c>
      <c r="B40" s="53">
        <v>1</v>
      </c>
      <c r="C40" s="53">
        <v>1</v>
      </c>
      <c r="D40" s="53">
        <v>1</v>
      </c>
      <c r="E40" s="53">
        <v>1</v>
      </c>
      <c r="F40" s="53">
        <v>1</v>
      </c>
      <c r="G40" s="53">
        <v>1</v>
      </c>
      <c r="H40" s="53">
        <v>6</v>
      </c>
    </row>
    <row r="41" spans="1:8">
      <c r="A41" s="52" t="s">
        <v>42</v>
      </c>
      <c r="B41" s="53">
        <v>1</v>
      </c>
      <c r="C41" s="53">
        <v>1</v>
      </c>
      <c r="D41" s="53">
        <v>1</v>
      </c>
      <c r="E41" s="53">
        <v>1</v>
      </c>
      <c r="F41" s="53">
        <v>1</v>
      </c>
      <c r="G41" s="53">
        <v>1</v>
      </c>
      <c r="H41" s="53">
        <v>6</v>
      </c>
    </row>
    <row r="42" spans="1:8">
      <c r="A42" s="52" t="s">
        <v>69</v>
      </c>
      <c r="B42" s="53">
        <v>1</v>
      </c>
      <c r="C42" s="53">
        <v>1</v>
      </c>
      <c r="D42" s="53">
        <v>1</v>
      </c>
      <c r="E42" s="53">
        <v>1</v>
      </c>
      <c r="F42" s="53">
        <v>1</v>
      </c>
      <c r="G42" s="53">
        <v>1</v>
      </c>
      <c r="H42" s="53">
        <v>6</v>
      </c>
    </row>
    <row r="43" spans="1:8">
      <c r="A43" s="52" t="s">
        <v>115</v>
      </c>
      <c r="B43" s="53">
        <v>1</v>
      </c>
      <c r="C43" s="53">
        <v>1</v>
      </c>
      <c r="D43" s="53">
        <v>1</v>
      </c>
      <c r="E43" s="53">
        <v>1</v>
      </c>
      <c r="F43" s="53">
        <v>1</v>
      </c>
      <c r="G43" s="53">
        <v>1</v>
      </c>
      <c r="H43" s="53">
        <v>6</v>
      </c>
    </row>
    <row r="44" spans="1:8">
      <c r="A44" s="52" t="s">
        <v>50</v>
      </c>
      <c r="B44" s="53">
        <v>1</v>
      </c>
      <c r="C44" s="53">
        <v>1</v>
      </c>
      <c r="D44" s="53">
        <v>1</v>
      </c>
      <c r="E44" s="53">
        <v>1</v>
      </c>
      <c r="F44" s="53">
        <v>1</v>
      </c>
      <c r="G44" s="53">
        <v>1</v>
      </c>
      <c r="H44" s="53">
        <v>6</v>
      </c>
    </row>
    <row r="45" spans="1:8">
      <c r="A45" s="52" t="s">
        <v>89</v>
      </c>
      <c r="B45" s="53">
        <v>1</v>
      </c>
      <c r="C45" s="53">
        <v>1</v>
      </c>
      <c r="D45" s="53">
        <v>1</v>
      </c>
      <c r="E45" s="53">
        <v>1</v>
      </c>
      <c r="F45" s="53">
        <v>1</v>
      </c>
      <c r="G45" s="53">
        <v>1</v>
      </c>
      <c r="H45" s="53">
        <v>6</v>
      </c>
    </row>
    <row r="46" spans="1:8">
      <c r="A46" s="52" t="s">
        <v>175</v>
      </c>
      <c r="B46" s="53">
        <v>1</v>
      </c>
      <c r="C46" s="53">
        <v>1</v>
      </c>
      <c r="D46" s="53">
        <v>1</v>
      </c>
      <c r="E46" s="53">
        <v>1</v>
      </c>
      <c r="F46" s="53">
        <v>1</v>
      </c>
      <c r="G46" s="53">
        <v>1</v>
      </c>
      <c r="H46" s="53">
        <v>6</v>
      </c>
    </row>
    <row r="47" spans="1:8">
      <c r="A47" s="52" t="s">
        <v>127</v>
      </c>
      <c r="B47" s="53">
        <v>1</v>
      </c>
      <c r="C47" s="53">
        <v>1</v>
      </c>
      <c r="D47" s="53">
        <v>1</v>
      </c>
      <c r="E47" s="53">
        <v>1</v>
      </c>
      <c r="F47" s="53">
        <v>1</v>
      </c>
      <c r="G47" s="53">
        <v>1</v>
      </c>
      <c r="H47" s="53">
        <v>6</v>
      </c>
    </row>
    <row r="48" spans="1:8">
      <c r="A48" s="52" t="s">
        <v>103</v>
      </c>
      <c r="B48" s="53">
        <v>1</v>
      </c>
      <c r="C48" s="53">
        <v>1</v>
      </c>
      <c r="D48" s="53">
        <v>1</v>
      </c>
      <c r="E48" s="53">
        <v>1</v>
      </c>
      <c r="F48" s="53">
        <v>1</v>
      </c>
      <c r="G48" s="53">
        <v>1</v>
      </c>
      <c r="H48" s="53">
        <v>6</v>
      </c>
    </row>
    <row r="49" spans="1:8">
      <c r="A49" s="52" t="s">
        <v>119</v>
      </c>
      <c r="B49" s="53">
        <v>1</v>
      </c>
      <c r="C49" s="53">
        <v>1</v>
      </c>
      <c r="D49" s="53">
        <v>1</v>
      </c>
      <c r="E49" s="53">
        <v>1</v>
      </c>
      <c r="F49" s="53">
        <v>1</v>
      </c>
      <c r="G49" s="53">
        <v>1</v>
      </c>
      <c r="H49" s="53">
        <v>6</v>
      </c>
    </row>
    <row r="50" spans="1:8">
      <c r="A50" s="52" t="s">
        <v>13</v>
      </c>
      <c r="B50" s="53">
        <v>1</v>
      </c>
      <c r="C50" s="53">
        <v>1</v>
      </c>
      <c r="D50" s="53">
        <v>1</v>
      </c>
      <c r="E50" s="53">
        <v>1</v>
      </c>
      <c r="F50" s="53">
        <v>1</v>
      </c>
      <c r="G50" s="53">
        <v>1</v>
      </c>
      <c r="H50" s="53">
        <v>6</v>
      </c>
    </row>
    <row r="51" spans="1:8">
      <c r="A51" s="52" t="s">
        <v>95</v>
      </c>
      <c r="B51" s="53">
        <v>1</v>
      </c>
      <c r="C51" s="53">
        <v>1</v>
      </c>
      <c r="D51" s="53">
        <v>1</v>
      </c>
      <c r="E51" s="53">
        <v>1</v>
      </c>
      <c r="F51" s="53">
        <v>1</v>
      </c>
      <c r="G51" s="53">
        <v>1</v>
      </c>
      <c r="H51" s="53">
        <v>6</v>
      </c>
    </row>
    <row r="52" spans="1:8">
      <c r="A52" s="52" t="s">
        <v>109</v>
      </c>
      <c r="B52" s="53">
        <v>1</v>
      </c>
      <c r="C52" s="53">
        <v>1</v>
      </c>
      <c r="D52" s="53">
        <v>1</v>
      </c>
      <c r="E52" s="53">
        <v>1</v>
      </c>
      <c r="F52" s="53">
        <v>1</v>
      </c>
      <c r="G52" s="53">
        <v>1</v>
      </c>
      <c r="H52" s="53">
        <v>6</v>
      </c>
    </row>
    <row r="53" spans="1:8">
      <c r="A53" s="52" t="s">
        <v>173</v>
      </c>
      <c r="B53" s="53">
        <v>1</v>
      </c>
      <c r="C53" s="53">
        <v>1</v>
      </c>
      <c r="D53" s="53">
        <v>1</v>
      </c>
      <c r="E53" s="53">
        <v>1</v>
      </c>
      <c r="F53" s="53">
        <v>1</v>
      </c>
      <c r="G53" s="53">
        <v>1</v>
      </c>
      <c r="H53" s="53">
        <v>6</v>
      </c>
    </row>
    <row r="54" spans="1:8">
      <c r="A54" s="52" t="s">
        <v>15</v>
      </c>
      <c r="B54" s="53">
        <v>1</v>
      </c>
      <c r="C54" s="53">
        <v>1</v>
      </c>
      <c r="D54" s="53">
        <v>1</v>
      </c>
      <c r="E54" s="53">
        <v>1</v>
      </c>
      <c r="F54" s="53">
        <v>1</v>
      </c>
      <c r="G54" s="53">
        <v>1</v>
      </c>
      <c r="H54" s="53">
        <v>6</v>
      </c>
    </row>
    <row r="55" spans="1:8">
      <c r="A55" s="52" t="s">
        <v>27</v>
      </c>
      <c r="B55" s="53">
        <v>1</v>
      </c>
      <c r="C55" s="53">
        <v>1</v>
      </c>
      <c r="D55" s="53">
        <v>1</v>
      </c>
      <c r="E55" s="53">
        <v>1</v>
      </c>
      <c r="F55" s="53">
        <v>1</v>
      </c>
      <c r="G55" s="53">
        <v>1</v>
      </c>
      <c r="H55" s="53">
        <v>6</v>
      </c>
    </row>
    <row r="56" spans="1:8">
      <c r="A56" s="52" t="s">
        <v>17</v>
      </c>
      <c r="B56" s="53">
        <v>1</v>
      </c>
      <c r="C56" s="53">
        <v>1</v>
      </c>
      <c r="D56" s="53">
        <v>1</v>
      </c>
      <c r="E56" s="53">
        <v>1</v>
      </c>
      <c r="F56" s="53">
        <v>1</v>
      </c>
      <c r="G56" s="53">
        <v>1</v>
      </c>
      <c r="H56" s="53">
        <v>6</v>
      </c>
    </row>
    <row r="57" spans="1:8">
      <c r="A57" s="52" t="s">
        <v>159</v>
      </c>
      <c r="B57" s="53">
        <v>1</v>
      </c>
      <c r="C57" s="53">
        <v>1</v>
      </c>
      <c r="D57" s="53">
        <v>1</v>
      </c>
      <c r="E57" s="53">
        <v>1</v>
      </c>
      <c r="F57" s="53">
        <v>1</v>
      </c>
      <c r="G57" s="53">
        <v>1</v>
      </c>
      <c r="H57" s="53">
        <v>6</v>
      </c>
    </row>
    <row r="58" spans="1:8">
      <c r="A58" s="52" t="s">
        <v>105</v>
      </c>
      <c r="B58" s="53">
        <v>1</v>
      </c>
      <c r="C58" s="53">
        <v>1</v>
      </c>
      <c r="D58" s="53">
        <v>1</v>
      </c>
      <c r="E58" s="53">
        <v>1</v>
      </c>
      <c r="F58" s="53">
        <v>1</v>
      </c>
      <c r="G58" s="53">
        <v>1</v>
      </c>
      <c r="H58" s="53">
        <v>6</v>
      </c>
    </row>
    <row r="59" spans="1:8">
      <c r="A59" s="52" t="s">
        <v>52</v>
      </c>
      <c r="B59" s="53">
        <v>1</v>
      </c>
      <c r="C59" s="53">
        <v>1</v>
      </c>
      <c r="D59" s="53">
        <v>1</v>
      </c>
      <c r="E59" s="53">
        <v>1</v>
      </c>
      <c r="F59" s="53">
        <v>1</v>
      </c>
      <c r="G59" s="53">
        <v>1</v>
      </c>
      <c r="H59" s="53">
        <v>6</v>
      </c>
    </row>
    <row r="60" spans="1:8">
      <c r="A60" s="52" t="s">
        <v>31</v>
      </c>
      <c r="B60" s="53">
        <v>1</v>
      </c>
      <c r="C60" s="53">
        <v>1</v>
      </c>
      <c r="D60" s="53">
        <v>1</v>
      </c>
      <c r="E60" s="53">
        <v>1</v>
      </c>
      <c r="F60" s="53">
        <v>1</v>
      </c>
      <c r="G60" s="53">
        <v>1</v>
      </c>
      <c r="H60" s="53">
        <v>6</v>
      </c>
    </row>
    <row r="61" spans="1:8">
      <c r="A61" s="52" t="s">
        <v>163</v>
      </c>
      <c r="B61" s="53">
        <v>1</v>
      </c>
      <c r="C61" s="53">
        <v>1</v>
      </c>
      <c r="D61" s="53">
        <v>1</v>
      </c>
      <c r="E61" s="53">
        <v>1</v>
      </c>
      <c r="F61" s="53">
        <v>1</v>
      </c>
      <c r="G61" s="53">
        <v>1</v>
      </c>
      <c r="H61" s="53">
        <v>6</v>
      </c>
    </row>
    <row r="62" spans="1:8">
      <c r="A62" s="52" t="s">
        <v>171</v>
      </c>
      <c r="B62" s="53">
        <v>1</v>
      </c>
      <c r="C62" s="53">
        <v>1</v>
      </c>
      <c r="D62" s="53">
        <v>1</v>
      </c>
      <c r="E62" s="53">
        <v>1</v>
      </c>
      <c r="F62" s="53">
        <v>1</v>
      </c>
      <c r="G62" s="53">
        <v>1</v>
      </c>
      <c r="H62" s="53">
        <v>6</v>
      </c>
    </row>
    <row r="63" spans="1:8">
      <c r="A63" s="52" t="s">
        <v>48</v>
      </c>
      <c r="B63" s="53">
        <v>1</v>
      </c>
      <c r="C63" s="53">
        <v>1</v>
      </c>
      <c r="D63" s="53">
        <v>1</v>
      </c>
      <c r="E63" s="53">
        <v>1</v>
      </c>
      <c r="F63" s="53">
        <v>1</v>
      </c>
      <c r="G63" s="53">
        <v>1</v>
      </c>
      <c r="H63" s="53">
        <v>6</v>
      </c>
    </row>
    <row r="64" spans="1:8">
      <c r="A64" s="52" t="s">
        <v>147</v>
      </c>
      <c r="B64" s="53">
        <v>1</v>
      </c>
      <c r="C64" s="53">
        <v>1</v>
      </c>
      <c r="D64" s="53">
        <v>1</v>
      </c>
      <c r="E64" s="53">
        <v>1</v>
      </c>
      <c r="F64" s="53">
        <v>1</v>
      </c>
      <c r="G64" s="53">
        <v>1</v>
      </c>
      <c r="H64" s="53">
        <v>6</v>
      </c>
    </row>
    <row r="65" spans="1:8">
      <c r="A65" s="52" t="s">
        <v>93</v>
      </c>
      <c r="B65" s="53">
        <v>1</v>
      </c>
      <c r="C65" s="53">
        <v>1</v>
      </c>
      <c r="D65" s="53">
        <v>1</v>
      </c>
      <c r="E65" s="53">
        <v>1</v>
      </c>
      <c r="F65" s="53">
        <v>1</v>
      </c>
      <c r="G65" s="53">
        <v>1</v>
      </c>
      <c r="H65" s="53">
        <v>6</v>
      </c>
    </row>
    <row r="66" spans="1:8">
      <c r="A66" s="52" t="s">
        <v>11</v>
      </c>
      <c r="B66" s="53">
        <v>1</v>
      </c>
      <c r="C66" s="53">
        <v>1</v>
      </c>
      <c r="D66" s="53">
        <v>1</v>
      </c>
      <c r="E66" s="53">
        <v>1</v>
      </c>
      <c r="F66" s="53">
        <v>1</v>
      </c>
      <c r="G66" s="53">
        <v>1</v>
      </c>
      <c r="H66" s="53">
        <v>6</v>
      </c>
    </row>
    <row r="67" spans="1:8">
      <c r="A67" s="52" t="s">
        <v>121</v>
      </c>
      <c r="B67" s="53">
        <v>1</v>
      </c>
      <c r="C67" s="53">
        <v>1</v>
      </c>
      <c r="D67" s="53">
        <v>1</v>
      </c>
      <c r="E67" s="53">
        <v>1</v>
      </c>
      <c r="F67" s="53">
        <v>1</v>
      </c>
      <c r="G67" s="53">
        <v>1</v>
      </c>
      <c r="H67" s="53">
        <v>6</v>
      </c>
    </row>
    <row r="68" spans="1:8">
      <c r="A68" s="52" t="s">
        <v>83</v>
      </c>
      <c r="B68" s="53">
        <v>1</v>
      </c>
      <c r="C68" s="53">
        <v>1</v>
      </c>
      <c r="D68" s="53">
        <v>1</v>
      </c>
      <c r="E68" s="53">
        <v>1</v>
      </c>
      <c r="F68" s="53">
        <v>1</v>
      </c>
      <c r="G68" s="53">
        <v>1</v>
      </c>
      <c r="H68" s="53">
        <v>6</v>
      </c>
    </row>
    <row r="69" spans="1:8">
      <c r="A69" s="52" t="s">
        <v>167</v>
      </c>
      <c r="B69" s="53">
        <v>1</v>
      </c>
      <c r="C69" s="53">
        <v>1</v>
      </c>
      <c r="D69" s="53">
        <v>1</v>
      </c>
      <c r="E69" s="53">
        <v>1</v>
      </c>
      <c r="F69" s="53">
        <v>1</v>
      </c>
      <c r="G69" s="53">
        <v>1</v>
      </c>
      <c r="H69" s="53">
        <v>6</v>
      </c>
    </row>
    <row r="70" spans="1:8">
      <c r="A70" s="52" t="s">
        <v>44</v>
      </c>
      <c r="B70" s="53">
        <v>1</v>
      </c>
      <c r="C70" s="53">
        <v>1</v>
      </c>
      <c r="D70" s="53">
        <v>1</v>
      </c>
      <c r="E70" s="53">
        <v>1</v>
      </c>
      <c r="F70" s="53">
        <v>1</v>
      </c>
      <c r="G70" s="53">
        <v>1</v>
      </c>
      <c r="H70" s="53">
        <v>6</v>
      </c>
    </row>
    <row r="71" spans="1:8">
      <c r="A71" s="52" t="s">
        <v>139</v>
      </c>
      <c r="B71" s="53">
        <v>1</v>
      </c>
      <c r="C71" s="53">
        <v>1</v>
      </c>
      <c r="D71" s="53">
        <v>1</v>
      </c>
      <c r="E71" s="53">
        <v>1</v>
      </c>
      <c r="F71" s="53">
        <v>1</v>
      </c>
      <c r="G71" s="53">
        <v>1</v>
      </c>
      <c r="H71" s="53">
        <v>6</v>
      </c>
    </row>
    <row r="72" spans="1:8">
      <c r="A72" s="52" t="s">
        <v>29</v>
      </c>
      <c r="B72" s="53">
        <v>1</v>
      </c>
      <c r="C72" s="53">
        <v>1</v>
      </c>
      <c r="D72" s="53">
        <v>1</v>
      </c>
      <c r="E72" s="53">
        <v>1</v>
      </c>
      <c r="F72" s="53">
        <v>1</v>
      </c>
      <c r="G72" s="53">
        <v>1</v>
      </c>
      <c r="H72" s="53">
        <v>6</v>
      </c>
    </row>
    <row r="73" spans="1:8">
      <c r="A73" s="52" t="s">
        <v>123</v>
      </c>
      <c r="B73" s="53">
        <v>1</v>
      </c>
      <c r="C73" s="53">
        <v>1</v>
      </c>
      <c r="D73" s="53">
        <v>1</v>
      </c>
      <c r="E73" s="53">
        <v>1</v>
      </c>
      <c r="F73" s="53">
        <v>1</v>
      </c>
      <c r="G73" s="53">
        <v>1</v>
      </c>
      <c r="H73" s="53">
        <v>6</v>
      </c>
    </row>
    <row r="74" spans="1:8">
      <c r="A74" s="52" t="s">
        <v>149</v>
      </c>
      <c r="B74" s="53">
        <v>1</v>
      </c>
      <c r="C74" s="53">
        <v>1</v>
      </c>
      <c r="D74" s="53">
        <v>1</v>
      </c>
      <c r="E74" s="53">
        <v>1</v>
      </c>
      <c r="F74" s="53">
        <v>1</v>
      </c>
      <c r="G74" s="53">
        <v>1</v>
      </c>
      <c r="H74" s="53">
        <v>6</v>
      </c>
    </row>
    <row r="75" spans="1:8">
      <c r="A75" s="52" t="s">
        <v>113</v>
      </c>
      <c r="B75" s="53">
        <v>1</v>
      </c>
      <c r="C75" s="53">
        <v>1</v>
      </c>
      <c r="D75" s="53">
        <v>1</v>
      </c>
      <c r="E75" s="53">
        <v>1</v>
      </c>
      <c r="F75" s="53">
        <v>1</v>
      </c>
      <c r="G75" s="53">
        <v>1</v>
      </c>
      <c r="H75" s="53">
        <v>6</v>
      </c>
    </row>
    <row r="76" spans="1:8">
      <c r="A76" s="52" t="s">
        <v>87</v>
      </c>
      <c r="B76" s="53">
        <v>1</v>
      </c>
      <c r="C76" s="53">
        <v>1</v>
      </c>
      <c r="D76" s="53">
        <v>1</v>
      </c>
      <c r="E76" s="53">
        <v>1</v>
      </c>
      <c r="F76" s="53">
        <v>1</v>
      </c>
      <c r="G76" s="53">
        <v>1</v>
      </c>
      <c r="H76" s="53">
        <v>6</v>
      </c>
    </row>
    <row r="77" spans="1:8">
      <c r="A77" s="52" t="s">
        <v>143</v>
      </c>
      <c r="B77" s="53">
        <v>1</v>
      </c>
      <c r="C77" s="53">
        <v>1</v>
      </c>
      <c r="D77" s="53">
        <v>1</v>
      </c>
      <c r="E77" s="53">
        <v>1</v>
      </c>
      <c r="F77" s="53">
        <v>1</v>
      </c>
      <c r="G77" s="53">
        <v>1</v>
      </c>
      <c r="H77" s="53">
        <v>6</v>
      </c>
    </row>
    <row r="78" spans="1:8">
      <c r="A78" s="52" t="s">
        <v>155</v>
      </c>
      <c r="B78" s="53">
        <v>1</v>
      </c>
      <c r="C78" s="53">
        <v>1</v>
      </c>
      <c r="D78" s="53">
        <v>1</v>
      </c>
      <c r="E78" s="53">
        <v>1</v>
      </c>
      <c r="F78" s="53">
        <v>1</v>
      </c>
      <c r="G78" s="53">
        <v>1</v>
      </c>
      <c r="H78" s="53">
        <v>6</v>
      </c>
    </row>
    <row r="79" spans="1:8">
      <c r="A79" s="52" t="s">
        <v>125</v>
      </c>
      <c r="B79" s="53">
        <v>1</v>
      </c>
      <c r="C79" s="53">
        <v>1</v>
      </c>
      <c r="D79" s="53">
        <v>1</v>
      </c>
      <c r="E79" s="53">
        <v>1</v>
      </c>
      <c r="F79" s="53">
        <v>1</v>
      </c>
      <c r="G79" s="53">
        <v>1</v>
      </c>
      <c r="H79" s="53">
        <v>6</v>
      </c>
    </row>
    <row r="80" spans="1:8">
      <c r="A80" s="52" t="s">
        <v>56</v>
      </c>
      <c r="B80" s="53">
        <v>1</v>
      </c>
      <c r="C80" s="53">
        <v>1</v>
      </c>
      <c r="D80" s="53">
        <v>1</v>
      </c>
      <c r="E80" s="53">
        <v>1</v>
      </c>
      <c r="F80" s="53">
        <v>1</v>
      </c>
      <c r="G80" s="53">
        <v>1</v>
      </c>
      <c r="H80" s="53">
        <v>6</v>
      </c>
    </row>
    <row r="81" spans="1:8">
      <c r="A81" s="52" t="s">
        <v>131</v>
      </c>
      <c r="B81" s="53">
        <v>1</v>
      </c>
      <c r="C81" s="53">
        <v>1</v>
      </c>
      <c r="D81" s="53">
        <v>1</v>
      </c>
      <c r="E81" s="53">
        <v>1</v>
      </c>
      <c r="F81" s="53">
        <v>1</v>
      </c>
      <c r="G81" s="53">
        <v>1</v>
      </c>
      <c r="H81" s="53">
        <v>6</v>
      </c>
    </row>
    <row r="82" spans="1:8">
      <c r="A82" s="52" t="s">
        <v>133</v>
      </c>
      <c r="B82" s="53">
        <v>1</v>
      </c>
      <c r="C82" s="53">
        <v>1</v>
      </c>
      <c r="D82" s="53">
        <v>1</v>
      </c>
      <c r="E82" s="53">
        <v>1</v>
      </c>
      <c r="F82" s="53">
        <v>1</v>
      </c>
      <c r="G82" s="53">
        <v>1</v>
      </c>
      <c r="H82" s="53">
        <v>6</v>
      </c>
    </row>
    <row r="83" spans="1:8">
      <c r="A83" s="52" t="s">
        <v>145</v>
      </c>
      <c r="B83" s="53">
        <v>1</v>
      </c>
      <c r="C83" s="53">
        <v>1</v>
      </c>
      <c r="D83" s="53">
        <v>1</v>
      </c>
      <c r="E83" s="53">
        <v>1</v>
      </c>
      <c r="F83" s="53">
        <v>1</v>
      </c>
      <c r="G83" s="53">
        <v>1</v>
      </c>
      <c r="H83" s="53">
        <v>6</v>
      </c>
    </row>
    <row r="84" spans="1:8">
      <c r="A84" s="52" t="s">
        <v>58</v>
      </c>
      <c r="B84" s="53">
        <v>1</v>
      </c>
      <c r="C84" s="53">
        <v>1</v>
      </c>
      <c r="D84" s="53">
        <v>1</v>
      </c>
      <c r="E84" s="53">
        <v>1</v>
      </c>
      <c r="F84" s="53">
        <v>1</v>
      </c>
      <c r="G84" s="53">
        <v>1</v>
      </c>
      <c r="H84" s="53">
        <v>6</v>
      </c>
    </row>
    <row r="85" spans="1:8">
      <c r="A85" s="52" t="s">
        <v>165</v>
      </c>
      <c r="B85" s="53">
        <v>1</v>
      </c>
      <c r="C85" s="53">
        <v>1</v>
      </c>
      <c r="D85" s="53">
        <v>1</v>
      </c>
      <c r="E85" s="53">
        <v>1</v>
      </c>
      <c r="F85" s="53">
        <v>1</v>
      </c>
      <c r="G85" s="53">
        <v>1</v>
      </c>
      <c r="H85" s="53">
        <v>6</v>
      </c>
    </row>
    <row r="86" spans="1:8">
      <c r="A86" s="52" t="s">
        <v>67</v>
      </c>
      <c r="B86" s="53">
        <v>1</v>
      </c>
      <c r="C86" s="53">
        <v>1</v>
      </c>
      <c r="D86" s="53">
        <v>1</v>
      </c>
      <c r="E86" s="53">
        <v>1</v>
      </c>
      <c r="F86" s="53">
        <v>1</v>
      </c>
      <c r="G86" s="53">
        <v>1</v>
      </c>
      <c r="H86" s="53">
        <v>6</v>
      </c>
    </row>
    <row r="87" spans="1:8">
      <c r="A87" s="52" t="s">
        <v>169</v>
      </c>
      <c r="B87" s="53">
        <v>1</v>
      </c>
      <c r="C87" s="53">
        <v>1</v>
      </c>
      <c r="D87" s="53">
        <v>1</v>
      </c>
      <c r="E87" s="53">
        <v>1</v>
      </c>
      <c r="F87" s="53">
        <v>1</v>
      </c>
      <c r="G87" s="53">
        <v>1</v>
      </c>
      <c r="H87" s="53">
        <v>6</v>
      </c>
    </row>
    <row r="88" spans="1:8">
      <c r="A88" s="52" t="s">
        <v>199</v>
      </c>
      <c r="B88" s="53">
        <v>83</v>
      </c>
      <c r="C88" s="53">
        <v>83</v>
      </c>
      <c r="D88" s="53">
        <v>83</v>
      </c>
      <c r="E88" s="53">
        <v>83</v>
      </c>
      <c r="F88" s="53">
        <v>83</v>
      </c>
      <c r="G88" s="53">
        <v>83</v>
      </c>
      <c r="H88" s="53">
        <v>498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85" zoomScaleNormal="85" workbookViewId="0">
      <selection activeCell="H8" sqref="H8"/>
    </sheetView>
  </sheetViews>
  <sheetFormatPr defaultRowHeight="13.5"/>
  <cols>
    <col min="1" max="1" width="20.5" bestFit="1" customWidth="1"/>
    <col min="2" max="2" width="18.625" bestFit="1" customWidth="1"/>
    <col min="3" max="3" width="29.625" bestFit="1" customWidth="1"/>
    <col min="4" max="4" width="25.25" bestFit="1" customWidth="1"/>
    <col min="5" max="5" width="18.625" bestFit="1" customWidth="1"/>
    <col min="6" max="6" width="23" bestFit="1" customWidth="1"/>
    <col min="7" max="8" width="5.75" bestFit="1" customWidth="1"/>
    <col min="9" max="9" width="23" bestFit="1" customWidth="1"/>
    <col min="10" max="11" width="5.75" bestFit="1" customWidth="1"/>
  </cols>
  <sheetData>
    <row r="1" spans="1:8">
      <c r="A1" s="51" t="s">
        <v>202</v>
      </c>
      <c r="B1" t="s">
        <v>203</v>
      </c>
    </row>
    <row r="3" spans="1:8">
      <c r="A3" s="51" t="s">
        <v>201</v>
      </c>
      <c r="B3" s="51" t="s">
        <v>200</v>
      </c>
    </row>
    <row r="4" spans="1:8">
      <c r="A4" s="51" t="s">
        <v>198</v>
      </c>
      <c r="B4" t="s">
        <v>6</v>
      </c>
      <c r="C4" t="s">
        <v>211</v>
      </c>
      <c r="D4" t="s">
        <v>4</v>
      </c>
      <c r="E4" t="s">
        <v>5</v>
      </c>
      <c r="F4" t="s">
        <v>212</v>
      </c>
      <c r="G4" t="s">
        <v>7</v>
      </c>
      <c r="H4" t="s">
        <v>199</v>
      </c>
    </row>
    <row r="5" spans="1:8">
      <c r="A5" s="52" t="s">
        <v>36</v>
      </c>
      <c r="B5" s="53">
        <v>1</v>
      </c>
      <c r="C5" s="53">
        <v>1</v>
      </c>
      <c r="D5" s="53">
        <v>1</v>
      </c>
      <c r="E5" s="53">
        <v>1</v>
      </c>
      <c r="F5" s="53">
        <v>1</v>
      </c>
      <c r="G5" s="53">
        <v>1</v>
      </c>
      <c r="H5" s="53">
        <v>6</v>
      </c>
    </row>
    <row r="6" spans="1:8">
      <c r="A6" s="52" t="s">
        <v>62</v>
      </c>
      <c r="B6" s="53">
        <v>1</v>
      </c>
      <c r="C6" s="53">
        <v>1</v>
      </c>
      <c r="D6" s="53">
        <v>1</v>
      </c>
      <c r="E6" s="53">
        <v>1</v>
      </c>
      <c r="F6" s="53">
        <v>1</v>
      </c>
      <c r="G6" s="53">
        <v>1</v>
      </c>
      <c r="H6" s="53">
        <v>6</v>
      </c>
    </row>
    <row r="7" spans="1:8">
      <c r="A7" s="52" t="s">
        <v>111</v>
      </c>
      <c r="B7" s="53">
        <v>1</v>
      </c>
      <c r="C7" s="53">
        <v>1</v>
      </c>
      <c r="D7" s="53">
        <v>1</v>
      </c>
      <c r="E7" s="53">
        <v>1</v>
      </c>
      <c r="F7" s="53">
        <v>1</v>
      </c>
      <c r="G7" s="53">
        <v>1</v>
      </c>
      <c r="H7" s="53">
        <v>6</v>
      </c>
    </row>
    <row r="8" spans="1:8">
      <c r="A8" s="52" t="s">
        <v>137</v>
      </c>
      <c r="B8" s="53">
        <v>2</v>
      </c>
      <c r="C8" s="53">
        <v>2</v>
      </c>
      <c r="D8" s="53">
        <v>2</v>
      </c>
      <c r="E8" s="53">
        <v>2</v>
      </c>
      <c r="F8" s="53">
        <v>2</v>
      </c>
      <c r="G8" s="53">
        <v>2</v>
      </c>
      <c r="H8" s="53">
        <v>12</v>
      </c>
    </row>
    <row r="9" spans="1:8">
      <c r="A9" s="52" t="s">
        <v>157</v>
      </c>
      <c r="B9" s="53">
        <v>1</v>
      </c>
      <c r="C9" s="53">
        <v>1</v>
      </c>
      <c r="D9" s="53">
        <v>1</v>
      </c>
      <c r="E9" s="53">
        <v>1</v>
      </c>
      <c r="F9" s="53">
        <v>1</v>
      </c>
      <c r="G9" s="53">
        <v>1</v>
      </c>
      <c r="H9" s="53">
        <v>6</v>
      </c>
    </row>
    <row r="10" spans="1:8">
      <c r="A10" s="52" t="s">
        <v>8</v>
      </c>
      <c r="B10" s="53">
        <v>1</v>
      </c>
      <c r="C10" s="53">
        <v>1</v>
      </c>
      <c r="D10" s="53">
        <v>1</v>
      </c>
      <c r="E10" s="53">
        <v>1</v>
      </c>
      <c r="F10" s="53">
        <v>1</v>
      </c>
      <c r="G10" s="53">
        <v>1</v>
      </c>
      <c r="H10" s="53">
        <v>6</v>
      </c>
    </row>
    <row r="11" spans="1:8">
      <c r="A11" s="52" t="s">
        <v>23</v>
      </c>
      <c r="B11" s="53">
        <v>1</v>
      </c>
      <c r="C11" s="53">
        <v>1</v>
      </c>
      <c r="D11" s="53">
        <v>1</v>
      </c>
      <c r="E11" s="53">
        <v>1</v>
      </c>
      <c r="F11" s="53">
        <v>1</v>
      </c>
      <c r="G11" s="53">
        <v>1</v>
      </c>
      <c r="H11" s="53">
        <v>6</v>
      </c>
    </row>
    <row r="12" spans="1:8">
      <c r="A12" s="52" t="s">
        <v>77</v>
      </c>
      <c r="B12" s="53">
        <v>1</v>
      </c>
      <c r="C12" s="53">
        <v>1</v>
      </c>
      <c r="D12" s="53">
        <v>1</v>
      </c>
      <c r="E12" s="53">
        <v>1</v>
      </c>
      <c r="F12" s="53">
        <v>1</v>
      </c>
      <c r="G12" s="53">
        <v>1</v>
      </c>
      <c r="H12" s="53">
        <v>6</v>
      </c>
    </row>
    <row r="13" spans="1:8">
      <c r="A13" s="52" t="s">
        <v>60</v>
      </c>
      <c r="B13" s="53">
        <v>1</v>
      </c>
      <c r="C13" s="53">
        <v>1</v>
      </c>
      <c r="D13" s="53">
        <v>1</v>
      </c>
      <c r="E13" s="53">
        <v>1</v>
      </c>
      <c r="F13" s="53">
        <v>1</v>
      </c>
      <c r="G13" s="53">
        <v>1</v>
      </c>
      <c r="H13" s="53">
        <v>6</v>
      </c>
    </row>
    <row r="14" spans="1:8">
      <c r="A14" s="52" t="s">
        <v>71</v>
      </c>
      <c r="B14" s="53">
        <v>1</v>
      </c>
      <c r="C14" s="53">
        <v>1</v>
      </c>
      <c r="D14" s="53">
        <v>1</v>
      </c>
      <c r="E14" s="53">
        <v>1</v>
      </c>
      <c r="F14" s="53">
        <v>1</v>
      </c>
      <c r="G14" s="53">
        <v>1</v>
      </c>
      <c r="H14" s="53">
        <v>6</v>
      </c>
    </row>
    <row r="15" spans="1:8">
      <c r="A15" s="52" t="s">
        <v>99</v>
      </c>
      <c r="B15" s="53">
        <v>1</v>
      </c>
      <c r="C15" s="53">
        <v>1</v>
      </c>
      <c r="D15" s="53">
        <v>1</v>
      </c>
      <c r="E15" s="53">
        <v>1</v>
      </c>
      <c r="F15" s="53">
        <v>1</v>
      </c>
      <c r="G15" s="53">
        <v>1</v>
      </c>
      <c r="H15" s="53">
        <v>6</v>
      </c>
    </row>
    <row r="16" spans="1:8">
      <c r="A16" s="52" t="s">
        <v>54</v>
      </c>
      <c r="B16" s="53">
        <v>1</v>
      </c>
      <c r="C16" s="53">
        <v>1</v>
      </c>
      <c r="D16" s="53">
        <v>1</v>
      </c>
      <c r="E16" s="53">
        <v>1</v>
      </c>
      <c r="F16" s="53">
        <v>1</v>
      </c>
      <c r="G16" s="53">
        <v>1</v>
      </c>
      <c r="H16" s="53">
        <v>6</v>
      </c>
    </row>
    <row r="17" spans="1:8">
      <c r="A17" s="52" t="s">
        <v>107</v>
      </c>
      <c r="B17" s="53">
        <v>1</v>
      </c>
      <c r="C17" s="53">
        <v>1</v>
      </c>
      <c r="D17" s="53">
        <v>1</v>
      </c>
      <c r="E17" s="53">
        <v>1</v>
      </c>
      <c r="F17" s="53">
        <v>1</v>
      </c>
      <c r="G17" s="53">
        <v>1</v>
      </c>
      <c r="H17" s="53">
        <v>6</v>
      </c>
    </row>
    <row r="18" spans="1:8">
      <c r="A18" s="52" t="s">
        <v>97</v>
      </c>
      <c r="B18" s="53">
        <v>1</v>
      </c>
      <c r="C18" s="53">
        <v>1</v>
      </c>
      <c r="D18" s="53">
        <v>1</v>
      </c>
      <c r="E18" s="53">
        <v>1</v>
      </c>
      <c r="F18" s="53">
        <v>1</v>
      </c>
      <c r="G18" s="53">
        <v>1</v>
      </c>
      <c r="H18" s="53">
        <v>6</v>
      </c>
    </row>
    <row r="19" spans="1:8">
      <c r="A19" s="52" t="s">
        <v>25</v>
      </c>
      <c r="B19" s="53">
        <v>1</v>
      </c>
      <c r="C19" s="53">
        <v>1</v>
      </c>
      <c r="D19" s="53">
        <v>1</v>
      </c>
      <c r="E19" s="53">
        <v>1</v>
      </c>
      <c r="F19" s="53">
        <v>1</v>
      </c>
      <c r="G19" s="53">
        <v>1</v>
      </c>
      <c r="H19" s="53">
        <v>6</v>
      </c>
    </row>
    <row r="20" spans="1:8">
      <c r="A20" s="52" t="s">
        <v>46</v>
      </c>
      <c r="B20" s="53">
        <v>1</v>
      </c>
      <c r="C20" s="53">
        <v>1</v>
      </c>
      <c r="D20" s="53">
        <v>1</v>
      </c>
      <c r="E20" s="53">
        <v>1</v>
      </c>
      <c r="F20" s="53">
        <v>1</v>
      </c>
      <c r="G20" s="53">
        <v>1</v>
      </c>
      <c r="H20" s="53">
        <v>6</v>
      </c>
    </row>
    <row r="21" spans="1:8">
      <c r="A21" s="52" t="s">
        <v>79</v>
      </c>
      <c r="B21" s="53">
        <v>1</v>
      </c>
      <c r="C21" s="53">
        <v>1</v>
      </c>
      <c r="D21" s="53">
        <v>1</v>
      </c>
      <c r="E21" s="53">
        <v>1</v>
      </c>
      <c r="F21" s="53">
        <v>1</v>
      </c>
      <c r="G21" s="53">
        <v>1</v>
      </c>
      <c r="H21" s="53">
        <v>6</v>
      </c>
    </row>
    <row r="22" spans="1:8">
      <c r="A22" s="52" t="s">
        <v>40</v>
      </c>
      <c r="B22" s="53">
        <v>1</v>
      </c>
      <c r="C22" s="53">
        <v>1</v>
      </c>
      <c r="D22" s="53">
        <v>1</v>
      </c>
      <c r="E22" s="53">
        <v>1</v>
      </c>
      <c r="F22" s="53">
        <v>1</v>
      </c>
      <c r="G22" s="53">
        <v>1</v>
      </c>
      <c r="H22" s="53">
        <v>6</v>
      </c>
    </row>
    <row r="23" spans="1:8">
      <c r="A23" s="52" t="s">
        <v>42</v>
      </c>
      <c r="B23" s="53">
        <v>1</v>
      </c>
      <c r="C23" s="53">
        <v>1</v>
      </c>
      <c r="D23" s="53">
        <v>1</v>
      </c>
      <c r="E23" s="53">
        <v>1</v>
      </c>
      <c r="F23" s="53">
        <v>1</v>
      </c>
      <c r="G23" s="53">
        <v>1</v>
      </c>
      <c r="H23" s="53">
        <v>6</v>
      </c>
    </row>
    <row r="24" spans="1:8">
      <c r="A24" s="52" t="s">
        <v>69</v>
      </c>
      <c r="B24" s="53">
        <v>1</v>
      </c>
      <c r="C24" s="53">
        <v>1</v>
      </c>
      <c r="D24" s="53">
        <v>1</v>
      </c>
      <c r="E24" s="53">
        <v>1</v>
      </c>
      <c r="F24" s="53">
        <v>1</v>
      </c>
      <c r="G24" s="53">
        <v>1</v>
      </c>
      <c r="H24" s="53">
        <v>6</v>
      </c>
    </row>
    <row r="25" spans="1:8">
      <c r="A25" s="52" t="s">
        <v>115</v>
      </c>
      <c r="B25" s="53">
        <v>1</v>
      </c>
      <c r="C25" s="53">
        <v>1</v>
      </c>
      <c r="D25" s="53">
        <v>1</v>
      </c>
      <c r="E25" s="53">
        <v>1</v>
      </c>
      <c r="F25" s="53">
        <v>1</v>
      </c>
      <c r="G25" s="53">
        <v>1</v>
      </c>
      <c r="H25" s="53">
        <v>6</v>
      </c>
    </row>
    <row r="26" spans="1:8">
      <c r="A26" s="52" t="s">
        <v>173</v>
      </c>
      <c r="B26" s="53">
        <v>1</v>
      </c>
      <c r="C26" s="53">
        <v>1</v>
      </c>
      <c r="D26" s="53">
        <v>1</v>
      </c>
      <c r="E26" s="53">
        <v>1</v>
      </c>
      <c r="F26" s="53">
        <v>1</v>
      </c>
      <c r="G26" s="53">
        <v>1</v>
      </c>
      <c r="H26" s="53">
        <v>6</v>
      </c>
    </row>
    <row r="27" spans="1:8">
      <c r="A27" s="52" t="s">
        <v>15</v>
      </c>
      <c r="B27" s="53">
        <v>1</v>
      </c>
      <c r="C27" s="53">
        <v>1</v>
      </c>
      <c r="D27" s="53">
        <v>1</v>
      </c>
      <c r="E27" s="53">
        <v>1</v>
      </c>
      <c r="F27" s="53">
        <v>1</v>
      </c>
      <c r="G27" s="53">
        <v>1</v>
      </c>
      <c r="H27" s="53">
        <v>6</v>
      </c>
    </row>
    <row r="28" spans="1:8">
      <c r="A28" s="52" t="s">
        <v>27</v>
      </c>
      <c r="B28" s="53">
        <v>1</v>
      </c>
      <c r="C28" s="53">
        <v>1</v>
      </c>
      <c r="D28" s="53">
        <v>1</v>
      </c>
      <c r="E28" s="53">
        <v>1</v>
      </c>
      <c r="F28" s="53">
        <v>1</v>
      </c>
      <c r="G28" s="53">
        <v>1</v>
      </c>
      <c r="H28" s="53">
        <v>6</v>
      </c>
    </row>
    <row r="29" spans="1:8">
      <c r="A29" s="52" t="s">
        <v>52</v>
      </c>
      <c r="B29" s="53">
        <v>1</v>
      </c>
      <c r="C29" s="53">
        <v>1</v>
      </c>
      <c r="D29" s="53">
        <v>1</v>
      </c>
      <c r="E29" s="53">
        <v>1</v>
      </c>
      <c r="F29" s="53">
        <v>1</v>
      </c>
      <c r="G29" s="53">
        <v>1</v>
      </c>
      <c r="H29" s="53">
        <v>6</v>
      </c>
    </row>
    <row r="30" spans="1:8">
      <c r="A30" s="52" t="s">
        <v>177</v>
      </c>
      <c r="B30" s="53">
        <v>1</v>
      </c>
      <c r="C30" s="53">
        <v>1</v>
      </c>
      <c r="D30" s="53">
        <v>1</v>
      </c>
      <c r="E30" s="53">
        <v>1</v>
      </c>
      <c r="F30" s="53">
        <v>1</v>
      </c>
      <c r="G30" s="53">
        <v>1</v>
      </c>
      <c r="H30" s="53">
        <v>6</v>
      </c>
    </row>
    <row r="31" spans="1:8">
      <c r="A31" s="52" t="s">
        <v>48</v>
      </c>
      <c r="B31" s="53">
        <v>1</v>
      </c>
      <c r="C31" s="53">
        <v>1</v>
      </c>
      <c r="D31" s="53">
        <v>1</v>
      </c>
      <c r="E31" s="53">
        <v>1</v>
      </c>
      <c r="F31" s="53">
        <v>1</v>
      </c>
      <c r="G31" s="53">
        <v>1</v>
      </c>
      <c r="H31" s="53">
        <v>6</v>
      </c>
    </row>
    <row r="32" spans="1:8">
      <c r="A32" s="52" t="s">
        <v>121</v>
      </c>
      <c r="B32" s="53">
        <v>1</v>
      </c>
      <c r="C32" s="53">
        <v>1</v>
      </c>
      <c r="D32" s="53">
        <v>1</v>
      </c>
      <c r="E32" s="53">
        <v>1</v>
      </c>
      <c r="F32" s="53">
        <v>1</v>
      </c>
      <c r="G32" s="53">
        <v>1</v>
      </c>
      <c r="H32" s="53">
        <v>6</v>
      </c>
    </row>
    <row r="33" spans="1:8">
      <c r="A33" s="52" t="s">
        <v>44</v>
      </c>
      <c r="B33" s="53">
        <v>1</v>
      </c>
      <c r="C33" s="53">
        <v>1</v>
      </c>
      <c r="D33" s="53">
        <v>1</v>
      </c>
      <c r="E33" s="53">
        <v>1</v>
      </c>
      <c r="F33" s="53">
        <v>1</v>
      </c>
      <c r="G33" s="53">
        <v>1</v>
      </c>
      <c r="H33" s="53">
        <v>6</v>
      </c>
    </row>
    <row r="34" spans="1:8">
      <c r="A34" s="52" t="s">
        <v>113</v>
      </c>
      <c r="B34" s="53">
        <v>1</v>
      </c>
      <c r="C34" s="53">
        <v>1</v>
      </c>
      <c r="D34" s="53">
        <v>1</v>
      </c>
      <c r="E34" s="53">
        <v>1</v>
      </c>
      <c r="F34" s="53">
        <v>1</v>
      </c>
      <c r="G34" s="53">
        <v>1</v>
      </c>
      <c r="H34" s="53">
        <v>6</v>
      </c>
    </row>
    <row r="35" spans="1:8">
      <c r="A35" s="52" t="s">
        <v>87</v>
      </c>
      <c r="B35" s="53">
        <v>1</v>
      </c>
      <c r="C35" s="53">
        <v>1</v>
      </c>
      <c r="D35" s="53">
        <v>1</v>
      </c>
      <c r="E35" s="53">
        <v>1</v>
      </c>
      <c r="F35" s="53">
        <v>1</v>
      </c>
      <c r="G35" s="53">
        <v>1</v>
      </c>
      <c r="H35" s="53">
        <v>6</v>
      </c>
    </row>
    <row r="36" spans="1:8">
      <c r="A36" s="52" t="s">
        <v>143</v>
      </c>
      <c r="B36" s="53">
        <v>1</v>
      </c>
      <c r="C36" s="53">
        <v>1</v>
      </c>
      <c r="D36" s="53">
        <v>1</v>
      </c>
      <c r="E36" s="53">
        <v>1</v>
      </c>
      <c r="F36" s="53">
        <v>1</v>
      </c>
      <c r="G36" s="53">
        <v>1</v>
      </c>
      <c r="H36" s="53">
        <v>6</v>
      </c>
    </row>
    <row r="37" spans="1:8">
      <c r="A37" s="52" t="s">
        <v>125</v>
      </c>
      <c r="B37" s="53">
        <v>1</v>
      </c>
      <c r="C37" s="53">
        <v>1</v>
      </c>
      <c r="D37" s="53">
        <v>1</v>
      </c>
      <c r="E37" s="53">
        <v>1</v>
      </c>
      <c r="F37" s="53">
        <v>1</v>
      </c>
      <c r="G37" s="53">
        <v>1</v>
      </c>
      <c r="H37" s="53">
        <v>6</v>
      </c>
    </row>
    <row r="38" spans="1:8">
      <c r="A38" s="52" t="s">
        <v>56</v>
      </c>
      <c r="B38" s="53">
        <v>1</v>
      </c>
      <c r="C38" s="53">
        <v>1</v>
      </c>
      <c r="D38" s="53">
        <v>1</v>
      </c>
      <c r="E38" s="53">
        <v>1</v>
      </c>
      <c r="F38" s="53">
        <v>1</v>
      </c>
      <c r="G38" s="53">
        <v>1</v>
      </c>
      <c r="H38" s="53">
        <v>6</v>
      </c>
    </row>
    <row r="39" spans="1:8">
      <c r="A39" s="52" t="s">
        <v>58</v>
      </c>
      <c r="B39" s="53">
        <v>1</v>
      </c>
      <c r="C39" s="53">
        <v>1</v>
      </c>
      <c r="D39" s="53">
        <v>1</v>
      </c>
      <c r="E39" s="53">
        <v>1</v>
      </c>
      <c r="F39" s="53">
        <v>1</v>
      </c>
      <c r="G39" s="53">
        <v>1</v>
      </c>
      <c r="H39" s="53">
        <v>6</v>
      </c>
    </row>
    <row r="40" spans="1:8">
      <c r="A40" s="52" t="s">
        <v>165</v>
      </c>
      <c r="B40" s="53">
        <v>1</v>
      </c>
      <c r="C40" s="53">
        <v>1</v>
      </c>
      <c r="D40" s="53">
        <v>1</v>
      </c>
      <c r="E40" s="53">
        <v>1</v>
      </c>
      <c r="F40" s="53">
        <v>1</v>
      </c>
      <c r="G40" s="53">
        <v>1</v>
      </c>
      <c r="H40" s="53">
        <v>6</v>
      </c>
    </row>
    <row r="41" spans="1:8">
      <c r="A41" s="52" t="s">
        <v>169</v>
      </c>
      <c r="B41" s="53">
        <v>1</v>
      </c>
      <c r="C41" s="53">
        <v>1</v>
      </c>
      <c r="D41" s="53">
        <v>1</v>
      </c>
      <c r="E41" s="53">
        <v>1</v>
      </c>
      <c r="F41" s="53">
        <v>1</v>
      </c>
      <c r="G41" s="53">
        <v>1</v>
      </c>
      <c r="H41" s="53">
        <v>6</v>
      </c>
    </row>
    <row r="42" spans="1:8">
      <c r="A42" s="52" t="s">
        <v>199</v>
      </c>
      <c r="B42" s="53">
        <v>38</v>
      </c>
      <c r="C42" s="53">
        <v>38</v>
      </c>
      <c r="D42" s="53">
        <v>38</v>
      </c>
      <c r="E42" s="53">
        <v>38</v>
      </c>
      <c r="F42" s="53">
        <v>38</v>
      </c>
      <c r="G42" s="53">
        <v>38</v>
      </c>
      <c r="H42" s="53">
        <v>228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2" zoomScale="70" zoomScaleNormal="70" workbookViewId="0">
      <selection activeCell="B29" sqref="B29"/>
    </sheetView>
  </sheetViews>
  <sheetFormatPr defaultColWidth="9" defaultRowHeight="20.100000000000001" customHeight="1"/>
  <cols>
    <col min="1" max="1" width="4.625" style="20" customWidth="1"/>
    <col min="2" max="2" width="21.375" style="20" customWidth="1"/>
    <col min="3" max="4" width="8.625" style="20" customWidth="1"/>
    <col min="5" max="5" width="21.625" style="44" bestFit="1" customWidth="1"/>
    <col min="6" max="6" width="27.875" style="44" bestFit="1" customWidth="1"/>
    <col min="7" max="7" width="23.75" style="20" bestFit="1" customWidth="1"/>
    <col min="8" max="8" width="17.5" style="44" bestFit="1" customWidth="1"/>
    <col min="9" max="9" width="16.625" style="44" customWidth="1"/>
    <col min="10" max="10" width="7.125" style="20" customWidth="1"/>
    <col min="11" max="11" width="5.5" style="44" bestFit="1" customWidth="1"/>
    <col min="12" max="16384" width="9" style="20"/>
  </cols>
  <sheetData>
    <row r="1" spans="1:11" ht="16.5">
      <c r="A1" s="48" t="s">
        <v>0</v>
      </c>
      <c r="B1" s="19" t="s">
        <v>1</v>
      </c>
      <c r="C1" s="19" t="s">
        <v>2</v>
      </c>
      <c r="D1" s="47" t="s">
        <v>197</v>
      </c>
      <c r="E1" s="14" t="s">
        <v>184</v>
      </c>
      <c r="F1" s="14" t="s">
        <v>185</v>
      </c>
      <c r="G1" s="14" t="s">
        <v>186</v>
      </c>
      <c r="H1" s="14" t="s">
        <v>5</v>
      </c>
      <c r="I1" s="14" t="s">
        <v>6</v>
      </c>
      <c r="J1" s="49" t="s">
        <v>7</v>
      </c>
      <c r="K1" s="15" t="s">
        <v>183</v>
      </c>
    </row>
    <row r="2" spans="1:11" ht="20.100000000000001" customHeight="1">
      <c r="A2" s="24">
        <v>1</v>
      </c>
      <c r="B2" s="50" t="s">
        <v>8</v>
      </c>
      <c r="C2" s="24" t="s">
        <v>9</v>
      </c>
      <c r="D2" s="24">
        <v>2</v>
      </c>
      <c r="E2" s="27">
        <v>25</v>
      </c>
      <c r="F2" s="27">
        <v>25</v>
      </c>
      <c r="G2" s="27">
        <v>25</v>
      </c>
      <c r="H2" s="27">
        <v>10</v>
      </c>
      <c r="I2" s="27">
        <v>15</v>
      </c>
      <c r="J2" s="27">
        <f>SUM(E2:I2)</f>
        <v>100</v>
      </c>
      <c r="K2" s="27" t="s">
        <v>10</v>
      </c>
    </row>
    <row r="3" spans="1:11" ht="20.100000000000001" customHeight="1">
      <c r="A3" s="24">
        <v>2</v>
      </c>
      <c r="B3" s="50" t="s">
        <v>15</v>
      </c>
      <c r="C3" s="24" t="s">
        <v>16</v>
      </c>
      <c r="D3" s="24">
        <v>2</v>
      </c>
      <c r="E3" s="27">
        <v>24</v>
      </c>
      <c r="F3" s="27">
        <v>20</v>
      </c>
      <c r="G3" s="27">
        <v>24</v>
      </c>
      <c r="H3" s="27">
        <v>9.6</v>
      </c>
      <c r="I3" s="27">
        <v>15</v>
      </c>
      <c r="J3" s="27">
        <f t="shared" ref="J3:J39" si="0">SUM(E3:I3)</f>
        <v>92.6</v>
      </c>
      <c r="K3" s="27" t="s">
        <v>10</v>
      </c>
    </row>
    <row r="4" spans="1:11" ht="20.100000000000001" customHeight="1">
      <c r="A4" s="24">
        <v>3</v>
      </c>
      <c r="B4" s="50" t="s">
        <v>137</v>
      </c>
      <c r="C4" s="24" t="s">
        <v>138</v>
      </c>
      <c r="D4" s="24">
        <v>2</v>
      </c>
      <c r="E4" s="27">
        <v>22</v>
      </c>
      <c r="F4" s="27">
        <v>24</v>
      </c>
      <c r="G4" s="27">
        <v>24</v>
      </c>
      <c r="H4" s="27">
        <v>10</v>
      </c>
      <c r="I4" s="27">
        <v>15</v>
      </c>
      <c r="J4" s="27">
        <f t="shared" si="0"/>
        <v>95</v>
      </c>
      <c r="K4" s="27" t="s">
        <v>10</v>
      </c>
    </row>
    <row r="5" spans="1:11" ht="20.100000000000001" customHeight="1">
      <c r="A5" s="24">
        <v>4</v>
      </c>
      <c r="B5" s="50" t="s">
        <v>125</v>
      </c>
      <c r="C5" s="24" t="s">
        <v>126</v>
      </c>
      <c r="D5" s="24">
        <v>2</v>
      </c>
      <c r="E5" s="27">
        <v>20</v>
      </c>
      <c r="F5" s="27">
        <v>25</v>
      </c>
      <c r="G5" s="27">
        <v>25</v>
      </c>
      <c r="H5" s="27">
        <v>9.4</v>
      </c>
      <c r="I5" s="27">
        <v>15</v>
      </c>
      <c r="J5" s="27">
        <f t="shared" si="0"/>
        <v>94.4</v>
      </c>
      <c r="K5" s="27" t="s">
        <v>10</v>
      </c>
    </row>
    <row r="6" spans="1:11" ht="20.100000000000001" customHeight="1">
      <c r="A6" s="24">
        <v>5</v>
      </c>
      <c r="B6" s="50" t="s">
        <v>173</v>
      </c>
      <c r="C6" s="24" t="s">
        <v>174</v>
      </c>
      <c r="D6" s="24">
        <v>2</v>
      </c>
      <c r="E6" s="27">
        <v>25</v>
      </c>
      <c r="F6" s="27">
        <v>25</v>
      </c>
      <c r="G6" s="27">
        <v>25</v>
      </c>
      <c r="H6" s="27">
        <v>9.4</v>
      </c>
      <c r="I6" s="27">
        <v>15</v>
      </c>
      <c r="J6" s="27">
        <f t="shared" si="0"/>
        <v>99.4</v>
      </c>
      <c r="K6" s="27" t="s">
        <v>10</v>
      </c>
    </row>
    <row r="7" spans="1:11" ht="20.100000000000001" customHeight="1">
      <c r="A7" s="24">
        <v>6</v>
      </c>
      <c r="B7" s="50" t="s">
        <v>143</v>
      </c>
      <c r="C7" s="24" t="s">
        <v>144</v>
      </c>
      <c r="D7" s="24">
        <v>2</v>
      </c>
      <c r="E7" s="27">
        <v>25</v>
      </c>
      <c r="F7" s="27">
        <v>20</v>
      </c>
      <c r="G7" s="27">
        <v>25</v>
      </c>
      <c r="H7" s="27">
        <v>9.1999999999999993</v>
      </c>
      <c r="I7" s="27">
        <v>15</v>
      </c>
      <c r="J7" s="27">
        <f t="shared" si="0"/>
        <v>94.2</v>
      </c>
      <c r="K7" s="27" t="s">
        <v>10</v>
      </c>
    </row>
    <row r="8" spans="1:11" ht="20.100000000000001" customHeight="1">
      <c r="A8" s="24">
        <v>7</v>
      </c>
      <c r="B8" s="24" t="s">
        <v>62</v>
      </c>
      <c r="C8" s="24" t="s">
        <v>63</v>
      </c>
      <c r="D8" s="24">
        <v>2</v>
      </c>
      <c r="E8" s="27">
        <v>25</v>
      </c>
      <c r="F8" s="27">
        <v>21</v>
      </c>
      <c r="G8" s="27">
        <v>21</v>
      </c>
      <c r="H8" s="27">
        <v>6</v>
      </c>
      <c r="I8" s="27">
        <v>15</v>
      </c>
      <c r="J8" s="27">
        <f t="shared" si="0"/>
        <v>88</v>
      </c>
      <c r="K8" s="27" t="s">
        <v>10</v>
      </c>
    </row>
    <row r="9" spans="1:11" ht="20.100000000000001" customHeight="1">
      <c r="A9" s="24">
        <v>8</v>
      </c>
      <c r="B9" s="50" t="s">
        <v>25</v>
      </c>
      <c r="C9" s="24" t="s">
        <v>26</v>
      </c>
      <c r="D9" s="24">
        <v>2</v>
      </c>
      <c r="E9" s="27">
        <v>25</v>
      </c>
      <c r="F9" s="27">
        <v>25</v>
      </c>
      <c r="G9" s="27">
        <v>24</v>
      </c>
      <c r="H9" s="27">
        <v>5</v>
      </c>
      <c r="I9" s="27">
        <v>15</v>
      </c>
      <c r="J9" s="27">
        <f t="shared" si="0"/>
        <v>94</v>
      </c>
      <c r="K9" s="27" t="s">
        <v>10</v>
      </c>
    </row>
    <row r="10" spans="1:11" ht="20.100000000000001" customHeight="1">
      <c r="A10" s="24">
        <v>9</v>
      </c>
      <c r="B10" s="50" t="s">
        <v>111</v>
      </c>
      <c r="C10" s="24" t="s">
        <v>112</v>
      </c>
      <c r="D10" s="24">
        <v>2</v>
      </c>
      <c r="E10" s="27">
        <v>25</v>
      </c>
      <c r="F10" s="27">
        <v>25</v>
      </c>
      <c r="G10" s="27">
        <v>23</v>
      </c>
      <c r="H10" s="27">
        <v>7.5</v>
      </c>
      <c r="I10" s="27">
        <v>15</v>
      </c>
      <c r="J10" s="27">
        <f t="shared" si="0"/>
        <v>95.5</v>
      </c>
      <c r="K10" s="27" t="s">
        <v>10</v>
      </c>
    </row>
    <row r="11" spans="1:11" ht="20.100000000000001" customHeight="1">
      <c r="A11" s="24">
        <v>10</v>
      </c>
      <c r="B11" s="50" t="s">
        <v>42</v>
      </c>
      <c r="C11" s="24" t="s">
        <v>43</v>
      </c>
      <c r="D11" s="24">
        <v>2</v>
      </c>
      <c r="E11" s="27">
        <v>25</v>
      </c>
      <c r="F11" s="27">
        <v>25</v>
      </c>
      <c r="G11" s="27">
        <v>24</v>
      </c>
      <c r="H11" s="27">
        <v>5</v>
      </c>
      <c r="I11" s="27">
        <v>15</v>
      </c>
      <c r="J11" s="27">
        <f t="shared" si="0"/>
        <v>94</v>
      </c>
      <c r="K11" s="27" t="s">
        <v>10</v>
      </c>
    </row>
    <row r="12" spans="1:11" ht="20.100000000000001" customHeight="1">
      <c r="A12" s="24">
        <v>11</v>
      </c>
      <c r="B12" s="50" t="s">
        <v>177</v>
      </c>
      <c r="C12" s="24" t="s">
        <v>32</v>
      </c>
      <c r="D12" s="24">
        <v>2</v>
      </c>
      <c r="E12" s="27">
        <v>25</v>
      </c>
      <c r="F12" s="27">
        <v>25</v>
      </c>
      <c r="G12" s="27">
        <v>23</v>
      </c>
      <c r="H12" s="27">
        <v>6.9</v>
      </c>
      <c r="I12" s="27">
        <v>15</v>
      </c>
      <c r="J12" s="27">
        <f t="shared" si="0"/>
        <v>94.9</v>
      </c>
      <c r="K12" s="27" t="s">
        <v>10</v>
      </c>
    </row>
    <row r="13" spans="1:11" ht="20.100000000000001" customHeight="1">
      <c r="A13" s="24">
        <v>12</v>
      </c>
      <c r="B13" s="50" t="s">
        <v>52</v>
      </c>
      <c r="C13" s="24" t="s">
        <v>53</v>
      </c>
      <c r="D13" s="24">
        <v>2</v>
      </c>
      <c r="E13" s="27">
        <v>25</v>
      </c>
      <c r="F13" s="27">
        <v>25</v>
      </c>
      <c r="G13" s="27">
        <v>24</v>
      </c>
      <c r="H13" s="27">
        <v>6.9</v>
      </c>
      <c r="I13" s="27">
        <v>15</v>
      </c>
      <c r="J13" s="27">
        <f t="shared" si="0"/>
        <v>95.9</v>
      </c>
      <c r="K13" s="27" t="s">
        <v>10</v>
      </c>
    </row>
    <row r="14" spans="1:11" ht="20.100000000000001" customHeight="1">
      <c r="A14" s="24">
        <v>13</v>
      </c>
      <c r="B14" s="50" t="s">
        <v>36</v>
      </c>
      <c r="C14" s="24" t="s">
        <v>37</v>
      </c>
      <c r="D14" s="24">
        <v>2</v>
      </c>
      <c r="E14" s="27">
        <v>25</v>
      </c>
      <c r="F14" s="27">
        <v>19</v>
      </c>
      <c r="G14" s="27">
        <v>25</v>
      </c>
      <c r="H14" s="27">
        <v>9.8000000000000007</v>
      </c>
      <c r="I14" s="27">
        <v>15</v>
      </c>
      <c r="J14" s="27">
        <f t="shared" si="0"/>
        <v>93.8</v>
      </c>
      <c r="K14" s="27" t="s">
        <v>10</v>
      </c>
    </row>
    <row r="15" spans="1:11" ht="20.100000000000001" customHeight="1">
      <c r="A15" s="24">
        <v>14</v>
      </c>
      <c r="B15" s="50" t="s">
        <v>77</v>
      </c>
      <c r="C15" s="24" t="s">
        <v>78</v>
      </c>
      <c r="D15" s="24">
        <v>2</v>
      </c>
      <c r="E15" s="27">
        <v>25</v>
      </c>
      <c r="F15" s="27">
        <v>25</v>
      </c>
      <c r="G15" s="27">
        <v>25</v>
      </c>
      <c r="H15" s="27">
        <v>10</v>
      </c>
      <c r="I15" s="27">
        <v>15</v>
      </c>
      <c r="J15" s="27">
        <f t="shared" si="0"/>
        <v>100</v>
      </c>
      <c r="K15" s="27" t="s">
        <v>10</v>
      </c>
    </row>
    <row r="16" spans="1:11" ht="20.100000000000001" customHeight="1">
      <c r="A16" s="24">
        <v>15</v>
      </c>
      <c r="B16" s="50" t="s">
        <v>40</v>
      </c>
      <c r="C16" s="24" t="s">
        <v>41</v>
      </c>
      <c r="D16" s="24">
        <v>2</v>
      </c>
      <c r="E16" s="27">
        <v>20</v>
      </c>
      <c r="F16" s="27">
        <v>16</v>
      </c>
      <c r="G16" s="27">
        <v>23</v>
      </c>
      <c r="H16" s="27">
        <v>9.4</v>
      </c>
      <c r="I16" s="27">
        <v>15</v>
      </c>
      <c r="J16" s="27">
        <f t="shared" si="0"/>
        <v>83.4</v>
      </c>
      <c r="K16" s="27" t="s">
        <v>66</v>
      </c>
    </row>
    <row r="17" spans="1:11" ht="20.100000000000001" customHeight="1">
      <c r="A17" s="24">
        <v>16</v>
      </c>
      <c r="B17" s="50" t="s">
        <v>60</v>
      </c>
      <c r="C17" s="24" t="s">
        <v>61</v>
      </c>
      <c r="D17" s="24">
        <v>2</v>
      </c>
      <c r="E17" s="27">
        <v>25</v>
      </c>
      <c r="F17" s="27">
        <v>25</v>
      </c>
      <c r="G17" s="27">
        <v>25</v>
      </c>
      <c r="H17" s="27">
        <v>9.8000000000000007</v>
      </c>
      <c r="I17" s="27">
        <v>15</v>
      </c>
      <c r="J17" s="27">
        <f t="shared" si="0"/>
        <v>99.8</v>
      </c>
      <c r="K17" s="27" t="s">
        <v>10</v>
      </c>
    </row>
    <row r="18" spans="1:11" ht="20.100000000000001" customHeight="1">
      <c r="A18" s="24">
        <v>17</v>
      </c>
      <c r="B18" s="50" t="s">
        <v>107</v>
      </c>
      <c r="C18" s="24" t="s">
        <v>108</v>
      </c>
      <c r="D18" s="24">
        <v>2</v>
      </c>
      <c r="E18" s="27">
        <v>22</v>
      </c>
      <c r="F18" s="27">
        <v>18</v>
      </c>
      <c r="G18" s="27">
        <v>23</v>
      </c>
      <c r="H18" s="27">
        <v>9.8000000000000007</v>
      </c>
      <c r="I18" s="27">
        <v>15</v>
      </c>
      <c r="J18" s="27">
        <f t="shared" si="0"/>
        <v>87.8</v>
      </c>
      <c r="K18" s="27" t="s">
        <v>10</v>
      </c>
    </row>
    <row r="19" spans="1:11" ht="20.100000000000001" customHeight="1">
      <c r="A19" s="24">
        <v>18</v>
      </c>
      <c r="B19" s="50" t="s">
        <v>97</v>
      </c>
      <c r="C19" s="24" t="s">
        <v>98</v>
      </c>
      <c r="D19" s="24">
        <v>2</v>
      </c>
      <c r="E19" s="27">
        <v>25</v>
      </c>
      <c r="F19" s="27">
        <v>23</v>
      </c>
      <c r="G19" s="27">
        <v>25</v>
      </c>
      <c r="H19" s="27">
        <v>9.8000000000000007</v>
      </c>
      <c r="I19" s="27">
        <v>15</v>
      </c>
      <c r="J19" s="27">
        <f t="shared" si="0"/>
        <v>97.8</v>
      </c>
      <c r="K19" s="27" t="s">
        <v>10</v>
      </c>
    </row>
    <row r="20" spans="1:11" ht="20.100000000000001" customHeight="1">
      <c r="A20" s="24">
        <v>19</v>
      </c>
      <c r="B20" s="50" t="s">
        <v>48</v>
      </c>
      <c r="C20" s="24" t="s">
        <v>49</v>
      </c>
      <c r="D20" s="24">
        <v>2</v>
      </c>
      <c r="E20" s="27">
        <v>25</v>
      </c>
      <c r="F20" s="27">
        <v>25</v>
      </c>
      <c r="G20" s="27">
        <v>25</v>
      </c>
      <c r="H20" s="27">
        <v>10</v>
      </c>
      <c r="I20" s="27">
        <v>15</v>
      </c>
      <c r="J20" s="27">
        <f t="shared" si="0"/>
        <v>100</v>
      </c>
      <c r="K20" s="27" t="s">
        <v>10</v>
      </c>
    </row>
    <row r="21" spans="1:11" ht="20.100000000000001" customHeight="1">
      <c r="A21" s="24">
        <v>20</v>
      </c>
      <c r="B21" s="50" t="s">
        <v>58</v>
      </c>
      <c r="C21" s="24" t="s">
        <v>59</v>
      </c>
      <c r="D21" s="24">
        <v>2</v>
      </c>
      <c r="E21" s="27">
        <v>25</v>
      </c>
      <c r="F21" s="27">
        <v>25</v>
      </c>
      <c r="G21" s="27">
        <v>25</v>
      </c>
      <c r="H21" s="27">
        <v>10</v>
      </c>
      <c r="I21" s="27">
        <v>15</v>
      </c>
      <c r="J21" s="27">
        <f t="shared" si="0"/>
        <v>100</v>
      </c>
      <c r="K21" s="27" t="s">
        <v>10</v>
      </c>
    </row>
    <row r="22" spans="1:11" ht="20.100000000000001" customHeight="1">
      <c r="A22" s="24">
        <v>21</v>
      </c>
      <c r="B22" s="50" t="s">
        <v>115</v>
      </c>
      <c r="C22" s="24" t="s">
        <v>116</v>
      </c>
      <c r="D22" s="24">
        <v>2</v>
      </c>
      <c r="E22" s="27">
        <v>25</v>
      </c>
      <c r="F22" s="27">
        <v>25</v>
      </c>
      <c r="G22" s="27">
        <v>25</v>
      </c>
      <c r="H22" s="27">
        <v>10</v>
      </c>
      <c r="I22" s="27">
        <v>15</v>
      </c>
      <c r="J22" s="27">
        <f t="shared" si="0"/>
        <v>100</v>
      </c>
      <c r="K22" s="27" t="s">
        <v>10</v>
      </c>
    </row>
    <row r="23" spans="1:11" ht="20.100000000000001" customHeight="1">
      <c r="A23" s="24">
        <v>22</v>
      </c>
      <c r="B23" s="50" t="s">
        <v>27</v>
      </c>
      <c r="C23" s="24" t="s">
        <v>28</v>
      </c>
      <c r="D23" s="24">
        <v>2</v>
      </c>
      <c r="E23" s="27">
        <v>25</v>
      </c>
      <c r="F23" s="27">
        <v>25</v>
      </c>
      <c r="G23" s="27">
        <v>25</v>
      </c>
      <c r="H23" s="27">
        <v>9.8000000000000007</v>
      </c>
      <c r="I23" s="27">
        <v>15</v>
      </c>
      <c r="J23" s="27">
        <f t="shared" si="0"/>
        <v>99.8</v>
      </c>
      <c r="K23" s="27" t="s">
        <v>10</v>
      </c>
    </row>
    <row r="24" spans="1:11" ht="20.100000000000001" customHeight="1">
      <c r="A24" s="24">
        <v>23</v>
      </c>
      <c r="B24" s="50" t="s">
        <v>44</v>
      </c>
      <c r="C24" s="24" t="s">
        <v>45</v>
      </c>
      <c r="D24" s="24">
        <v>2</v>
      </c>
      <c r="E24" s="27">
        <v>20</v>
      </c>
      <c r="F24" s="27">
        <v>25</v>
      </c>
      <c r="G24" s="27">
        <v>24</v>
      </c>
      <c r="H24" s="27">
        <v>9.8000000000000007</v>
      </c>
      <c r="I24" s="27">
        <v>15</v>
      </c>
      <c r="J24" s="27">
        <f t="shared" si="0"/>
        <v>93.8</v>
      </c>
      <c r="K24" s="27" t="s">
        <v>10</v>
      </c>
    </row>
    <row r="25" spans="1:11" ht="20.100000000000001" customHeight="1">
      <c r="A25" s="24">
        <v>24</v>
      </c>
      <c r="B25" s="50" t="s">
        <v>46</v>
      </c>
      <c r="C25" s="24" t="s">
        <v>47</v>
      </c>
      <c r="D25" s="24">
        <v>2</v>
      </c>
      <c r="E25" s="27">
        <v>25</v>
      </c>
      <c r="F25" s="27">
        <v>25</v>
      </c>
      <c r="G25" s="27">
        <v>24</v>
      </c>
      <c r="H25" s="27">
        <v>10</v>
      </c>
      <c r="I25" s="27">
        <v>15</v>
      </c>
      <c r="J25" s="27">
        <f t="shared" si="0"/>
        <v>99</v>
      </c>
      <c r="K25" s="27" t="s">
        <v>10</v>
      </c>
    </row>
    <row r="26" spans="1:11" ht="20.100000000000001" customHeight="1">
      <c r="A26" s="24">
        <v>25</v>
      </c>
      <c r="B26" s="24" t="s">
        <v>87</v>
      </c>
      <c r="C26" s="24" t="s">
        <v>88</v>
      </c>
      <c r="D26" s="24">
        <v>2</v>
      </c>
      <c r="E26" s="27">
        <v>25</v>
      </c>
      <c r="F26" s="27">
        <v>25</v>
      </c>
      <c r="G26" s="27">
        <v>25</v>
      </c>
      <c r="H26" s="27">
        <v>9.8000000000000007</v>
      </c>
      <c r="I26" s="27">
        <v>15</v>
      </c>
      <c r="J26" s="27">
        <f t="shared" si="0"/>
        <v>99.8</v>
      </c>
      <c r="K26" s="27" t="s">
        <v>10</v>
      </c>
    </row>
    <row r="27" spans="1:11" ht="20.100000000000001" customHeight="1">
      <c r="A27" s="24">
        <v>26</v>
      </c>
      <c r="B27" s="50" t="s">
        <v>71</v>
      </c>
      <c r="C27" s="24" t="s">
        <v>72</v>
      </c>
      <c r="D27" s="24">
        <v>2</v>
      </c>
      <c r="E27" s="27">
        <v>20</v>
      </c>
      <c r="F27" s="27">
        <v>23</v>
      </c>
      <c r="G27" s="27">
        <v>23</v>
      </c>
      <c r="H27" s="27">
        <v>10</v>
      </c>
      <c r="I27" s="27">
        <v>15</v>
      </c>
      <c r="J27" s="27">
        <f t="shared" si="0"/>
        <v>91</v>
      </c>
      <c r="K27" s="27" t="s">
        <v>10</v>
      </c>
    </row>
    <row r="28" spans="1:11" ht="20.100000000000001" customHeight="1">
      <c r="A28" s="24">
        <v>27</v>
      </c>
      <c r="B28" s="50" t="s">
        <v>56</v>
      </c>
      <c r="C28" s="24" t="s">
        <v>57</v>
      </c>
      <c r="D28" s="24">
        <v>2</v>
      </c>
      <c r="E28" s="27">
        <v>25</v>
      </c>
      <c r="F28" s="27">
        <v>24</v>
      </c>
      <c r="G28" s="27">
        <v>25</v>
      </c>
      <c r="H28" s="27">
        <v>10</v>
      </c>
      <c r="I28" s="27">
        <v>15</v>
      </c>
      <c r="J28" s="27">
        <f t="shared" si="0"/>
        <v>99</v>
      </c>
      <c r="K28" s="27" t="s">
        <v>10</v>
      </c>
    </row>
    <row r="29" spans="1:11" ht="20.100000000000001" customHeight="1">
      <c r="A29" s="24">
        <v>28</v>
      </c>
      <c r="B29" s="50" t="s">
        <v>54</v>
      </c>
      <c r="C29" s="24" t="s">
        <v>55</v>
      </c>
      <c r="D29" s="24">
        <v>2</v>
      </c>
      <c r="E29" s="27">
        <v>25</v>
      </c>
      <c r="F29" s="27">
        <v>25</v>
      </c>
      <c r="G29" s="27">
        <v>24</v>
      </c>
      <c r="H29" s="27">
        <v>9.4</v>
      </c>
      <c r="I29" s="27">
        <v>15</v>
      </c>
      <c r="J29" s="27">
        <f t="shared" si="0"/>
        <v>98.4</v>
      </c>
      <c r="K29" s="27" t="s">
        <v>10</v>
      </c>
    </row>
    <row r="30" spans="1:11" ht="20.100000000000001" customHeight="1">
      <c r="A30" s="24">
        <v>29</v>
      </c>
      <c r="B30" s="50" t="s">
        <v>113</v>
      </c>
      <c r="C30" s="24" t="s">
        <v>114</v>
      </c>
      <c r="D30" s="24">
        <v>2</v>
      </c>
      <c r="E30" s="27">
        <v>25</v>
      </c>
      <c r="F30" s="27">
        <v>24</v>
      </c>
      <c r="G30" s="27">
        <v>25</v>
      </c>
      <c r="H30" s="27">
        <v>10</v>
      </c>
      <c r="I30" s="27">
        <v>15</v>
      </c>
      <c r="J30" s="27">
        <f t="shared" si="0"/>
        <v>99</v>
      </c>
      <c r="K30" s="27" t="s">
        <v>10</v>
      </c>
    </row>
    <row r="31" spans="1:11" ht="20.100000000000001" customHeight="1">
      <c r="A31" s="24">
        <v>30</v>
      </c>
      <c r="B31" s="50" t="s">
        <v>79</v>
      </c>
      <c r="C31" s="24" t="s">
        <v>80</v>
      </c>
      <c r="D31" s="24">
        <v>2</v>
      </c>
      <c r="E31" s="27">
        <v>25</v>
      </c>
      <c r="F31" s="27">
        <v>24</v>
      </c>
      <c r="G31" s="27">
        <v>25</v>
      </c>
      <c r="H31" s="27">
        <v>9.8000000000000007</v>
      </c>
      <c r="I31" s="27">
        <v>15</v>
      </c>
      <c r="J31" s="27">
        <f t="shared" si="0"/>
        <v>98.8</v>
      </c>
      <c r="K31" s="27" t="s">
        <v>10</v>
      </c>
    </row>
    <row r="32" spans="1:11" ht="20.100000000000001" customHeight="1">
      <c r="A32" s="24">
        <v>31</v>
      </c>
      <c r="B32" s="50" t="s">
        <v>69</v>
      </c>
      <c r="C32" s="24" t="s">
        <v>70</v>
      </c>
      <c r="D32" s="24">
        <v>2</v>
      </c>
      <c r="E32" s="27">
        <v>25</v>
      </c>
      <c r="F32" s="27">
        <v>25</v>
      </c>
      <c r="G32" s="27">
        <v>25</v>
      </c>
      <c r="H32" s="27">
        <v>9.8000000000000007</v>
      </c>
      <c r="I32" s="27">
        <v>15</v>
      </c>
      <c r="J32" s="27">
        <f t="shared" si="0"/>
        <v>99.8</v>
      </c>
      <c r="K32" s="27" t="s">
        <v>10</v>
      </c>
    </row>
    <row r="33" spans="1:11" ht="20.100000000000001" customHeight="1">
      <c r="A33" s="24">
        <v>32</v>
      </c>
      <c r="B33" s="50" t="s">
        <v>99</v>
      </c>
      <c r="C33" s="24" t="s">
        <v>100</v>
      </c>
      <c r="D33" s="24">
        <v>2</v>
      </c>
      <c r="E33" s="27">
        <v>20</v>
      </c>
      <c r="F33" s="27">
        <v>20</v>
      </c>
      <c r="G33" s="27">
        <v>25</v>
      </c>
      <c r="H33" s="27">
        <v>10</v>
      </c>
      <c r="I33" s="27">
        <v>15</v>
      </c>
      <c r="J33" s="27">
        <f t="shared" si="0"/>
        <v>90</v>
      </c>
      <c r="K33" s="27" t="s">
        <v>10</v>
      </c>
    </row>
    <row r="34" spans="1:11" ht="20.100000000000001" customHeight="1">
      <c r="A34" s="24">
        <v>33</v>
      </c>
      <c r="B34" s="50" t="s">
        <v>137</v>
      </c>
      <c r="C34" s="24" t="s">
        <v>138</v>
      </c>
      <c r="D34" s="24">
        <v>2</v>
      </c>
      <c r="E34" s="27">
        <v>14</v>
      </c>
      <c r="F34" s="27">
        <v>21</v>
      </c>
      <c r="G34" s="27">
        <v>23</v>
      </c>
      <c r="H34" s="27">
        <v>10</v>
      </c>
      <c r="I34" s="27">
        <v>15</v>
      </c>
      <c r="J34" s="27">
        <f t="shared" si="0"/>
        <v>83</v>
      </c>
      <c r="K34" s="27" t="s">
        <v>66</v>
      </c>
    </row>
    <row r="35" spans="1:11" ht="20.100000000000001" customHeight="1">
      <c r="A35" s="24">
        <v>34</v>
      </c>
      <c r="B35" s="50" t="s">
        <v>121</v>
      </c>
      <c r="C35" s="24" t="s">
        <v>122</v>
      </c>
      <c r="D35" s="24">
        <v>2</v>
      </c>
      <c r="E35" s="27">
        <v>25</v>
      </c>
      <c r="F35" s="27">
        <v>25</v>
      </c>
      <c r="G35" s="27">
        <v>25</v>
      </c>
      <c r="H35" s="27">
        <v>10</v>
      </c>
      <c r="I35" s="27">
        <v>15</v>
      </c>
      <c r="J35" s="27">
        <f t="shared" si="0"/>
        <v>100</v>
      </c>
      <c r="K35" s="27" t="s">
        <v>10</v>
      </c>
    </row>
    <row r="36" spans="1:11" ht="20.100000000000001" customHeight="1">
      <c r="A36" s="24">
        <v>35</v>
      </c>
      <c r="B36" s="50" t="s">
        <v>165</v>
      </c>
      <c r="C36" s="24" t="s">
        <v>166</v>
      </c>
      <c r="D36" s="24">
        <v>2</v>
      </c>
      <c r="E36" s="27">
        <v>24</v>
      </c>
      <c r="F36" s="27">
        <v>20</v>
      </c>
      <c r="G36" s="27">
        <v>23</v>
      </c>
      <c r="H36" s="27">
        <v>9.8000000000000007</v>
      </c>
      <c r="I36" s="27">
        <v>15</v>
      </c>
      <c r="J36" s="27">
        <f t="shared" si="0"/>
        <v>91.8</v>
      </c>
      <c r="K36" s="27" t="s">
        <v>10</v>
      </c>
    </row>
    <row r="37" spans="1:11" ht="20.100000000000001" customHeight="1">
      <c r="A37" s="24">
        <v>36</v>
      </c>
      <c r="B37" s="50" t="s">
        <v>157</v>
      </c>
      <c r="C37" s="24" t="s">
        <v>158</v>
      </c>
      <c r="D37" s="24">
        <v>2</v>
      </c>
      <c r="E37" s="27">
        <v>18</v>
      </c>
      <c r="F37" s="27">
        <v>25</v>
      </c>
      <c r="G37" s="27">
        <v>25</v>
      </c>
      <c r="H37" s="27">
        <v>10</v>
      </c>
      <c r="I37" s="27">
        <v>15</v>
      </c>
      <c r="J37" s="27">
        <f t="shared" si="0"/>
        <v>93</v>
      </c>
      <c r="K37" s="27" t="s">
        <v>10</v>
      </c>
    </row>
    <row r="38" spans="1:11" ht="20.100000000000001" customHeight="1">
      <c r="A38" s="24">
        <v>37</v>
      </c>
      <c r="B38" s="24" t="s">
        <v>169</v>
      </c>
      <c r="C38" s="24" t="s">
        <v>170</v>
      </c>
      <c r="D38" s="24">
        <v>2</v>
      </c>
      <c r="E38" s="27">
        <v>25</v>
      </c>
      <c r="F38" s="27">
        <v>25</v>
      </c>
      <c r="G38" s="27">
        <v>23</v>
      </c>
      <c r="H38" s="27">
        <v>6.3</v>
      </c>
      <c r="I38" s="27">
        <v>15</v>
      </c>
      <c r="J38" s="27">
        <f t="shared" si="0"/>
        <v>94.3</v>
      </c>
      <c r="K38" s="27" t="s">
        <v>10</v>
      </c>
    </row>
    <row r="39" spans="1:11" ht="20.100000000000001" customHeight="1">
      <c r="A39" s="24">
        <v>38</v>
      </c>
      <c r="B39" s="50" t="s">
        <v>23</v>
      </c>
      <c r="C39" s="24" t="s">
        <v>24</v>
      </c>
      <c r="D39" s="24">
        <v>2</v>
      </c>
      <c r="E39" s="27">
        <v>21</v>
      </c>
      <c r="F39" s="27">
        <v>21</v>
      </c>
      <c r="G39" s="27">
        <v>21</v>
      </c>
      <c r="H39" s="27">
        <v>6.6</v>
      </c>
      <c r="I39" s="27">
        <v>15</v>
      </c>
      <c r="J39" s="27">
        <f t="shared" si="0"/>
        <v>84.6</v>
      </c>
      <c r="K39" s="27" t="s">
        <v>66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B1" workbookViewId="0">
      <selection activeCell="I21" sqref="I21"/>
    </sheetView>
  </sheetViews>
  <sheetFormatPr defaultRowHeight="13.5"/>
  <cols>
    <col min="1" max="1" width="20.5" bestFit="1" customWidth="1"/>
    <col min="2" max="2" width="18.625" bestFit="1" customWidth="1"/>
    <col min="3" max="3" width="14.125" bestFit="1" customWidth="1"/>
    <col min="4" max="4" width="33.125" bestFit="1" customWidth="1"/>
    <col min="5" max="5" width="25.25" bestFit="1" customWidth="1"/>
    <col min="6" max="6" width="18.625" bestFit="1" customWidth="1"/>
    <col min="7" max="7" width="5.75" bestFit="1" customWidth="1"/>
    <col min="8" max="8" width="18.625" bestFit="1" customWidth="1"/>
    <col min="9" max="10" width="5.75" bestFit="1" customWidth="1"/>
    <col min="11" max="11" width="18.625" bestFit="1" customWidth="1"/>
    <col min="12" max="12" width="5.75" bestFit="1" customWidth="1"/>
  </cols>
  <sheetData>
    <row r="1" spans="1:9">
      <c r="A1" s="51" t="s">
        <v>202</v>
      </c>
      <c r="B1" t="s">
        <v>203</v>
      </c>
    </row>
    <row r="3" spans="1:9">
      <c r="A3" s="51" t="s">
        <v>201</v>
      </c>
      <c r="B3" s="51" t="s">
        <v>200</v>
      </c>
    </row>
    <row r="4" spans="1:9">
      <c r="A4" s="51" t="s">
        <v>198</v>
      </c>
      <c r="B4" t="s">
        <v>6</v>
      </c>
      <c r="C4" t="s">
        <v>213</v>
      </c>
      <c r="D4" t="s">
        <v>214</v>
      </c>
      <c r="E4" t="s">
        <v>4</v>
      </c>
      <c r="F4" t="s">
        <v>5</v>
      </c>
      <c r="G4" t="s">
        <v>7</v>
      </c>
      <c r="H4" t="s">
        <v>179</v>
      </c>
      <c r="I4" t="s">
        <v>199</v>
      </c>
    </row>
    <row r="5" spans="1:9">
      <c r="A5" s="52" t="s">
        <v>111</v>
      </c>
      <c r="B5" s="53">
        <v>1</v>
      </c>
      <c r="C5" s="53">
        <v>1</v>
      </c>
      <c r="D5" s="53">
        <v>1</v>
      </c>
      <c r="E5" s="53">
        <v>1</v>
      </c>
      <c r="F5" s="53">
        <v>1</v>
      </c>
      <c r="G5" s="53">
        <v>1</v>
      </c>
      <c r="H5" s="53">
        <v>1</v>
      </c>
      <c r="I5" s="53">
        <v>7</v>
      </c>
    </row>
    <row r="6" spans="1:9">
      <c r="A6" s="52" t="s">
        <v>8</v>
      </c>
      <c r="B6" s="53">
        <v>1</v>
      </c>
      <c r="C6" s="53">
        <v>1</v>
      </c>
      <c r="D6" s="53">
        <v>1</v>
      </c>
      <c r="E6" s="53">
        <v>1</v>
      </c>
      <c r="F6" s="53">
        <v>1</v>
      </c>
      <c r="G6" s="53">
        <v>1</v>
      </c>
      <c r="H6" s="53">
        <v>1</v>
      </c>
      <c r="I6" s="53">
        <v>7</v>
      </c>
    </row>
    <row r="7" spans="1:9">
      <c r="A7" s="52" t="s">
        <v>77</v>
      </c>
      <c r="B7" s="53">
        <v>1</v>
      </c>
      <c r="C7" s="53">
        <v>1</v>
      </c>
      <c r="D7" s="53">
        <v>1</v>
      </c>
      <c r="E7" s="53">
        <v>1</v>
      </c>
      <c r="F7" s="53">
        <v>1</v>
      </c>
      <c r="G7" s="53">
        <v>1</v>
      </c>
      <c r="H7" s="53">
        <v>1</v>
      </c>
      <c r="I7" s="53">
        <v>7</v>
      </c>
    </row>
    <row r="8" spans="1:9">
      <c r="A8" s="52" t="s">
        <v>60</v>
      </c>
      <c r="B8" s="53">
        <v>1</v>
      </c>
      <c r="C8" s="53">
        <v>1</v>
      </c>
      <c r="D8" s="53">
        <v>1</v>
      </c>
      <c r="E8" s="53">
        <v>1</v>
      </c>
      <c r="F8" s="53">
        <v>1</v>
      </c>
      <c r="G8" s="53">
        <v>1</v>
      </c>
      <c r="H8" s="53">
        <v>1</v>
      </c>
      <c r="I8" s="53">
        <v>7</v>
      </c>
    </row>
    <row r="9" spans="1:9">
      <c r="A9" s="52" t="s">
        <v>99</v>
      </c>
      <c r="B9" s="53">
        <v>1</v>
      </c>
      <c r="C9" s="53">
        <v>1</v>
      </c>
      <c r="D9" s="53">
        <v>1</v>
      </c>
      <c r="E9" s="53">
        <v>1</v>
      </c>
      <c r="F9" s="53">
        <v>1</v>
      </c>
      <c r="G9" s="53">
        <v>1</v>
      </c>
      <c r="H9" s="53">
        <v>1</v>
      </c>
      <c r="I9" s="53">
        <v>7</v>
      </c>
    </row>
    <row r="10" spans="1:9">
      <c r="A10" s="52" t="s">
        <v>97</v>
      </c>
      <c r="B10" s="53">
        <v>1</v>
      </c>
      <c r="C10" s="53">
        <v>1</v>
      </c>
      <c r="D10" s="53">
        <v>1</v>
      </c>
      <c r="E10" s="53">
        <v>1</v>
      </c>
      <c r="F10" s="53">
        <v>1</v>
      </c>
      <c r="G10" s="53">
        <v>1</v>
      </c>
      <c r="H10" s="53">
        <v>1</v>
      </c>
      <c r="I10" s="53">
        <v>7</v>
      </c>
    </row>
    <row r="11" spans="1:9">
      <c r="A11" s="52" t="s">
        <v>25</v>
      </c>
      <c r="B11" s="53">
        <v>1</v>
      </c>
      <c r="C11" s="53">
        <v>1</v>
      </c>
      <c r="D11" s="53">
        <v>1</v>
      </c>
      <c r="E11" s="53">
        <v>1</v>
      </c>
      <c r="F11" s="53">
        <v>1</v>
      </c>
      <c r="G11" s="53">
        <v>1</v>
      </c>
      <c r="H11" s="53">
        <v>1</v>
      </c>
      <c r="I11" s="53">
        <v>7</v>
      </c>
    </row>
    <row r="12" spans="1:9">
      <c r="A12" s="52" t="s">
        <v>79</v>
      </c>
      <c r="B12" s="53">
        <v>1</v>
      </c>
      <c r="C12" s="53">
        <v>1</v>
      </c>
      <c r="D12" s="53">
        <v>1</v>
      </c>
      <c r="E12" s="53">
        <v>1</v>
      </c>
      <c r="F12" s="53">
        <v>1</v>
      </c>
      <c r="G12" s="53">
        <v>1</v>
      </c>
      <c r="H12" s="53">
        <v>1</v>
      </c>
      <c r="I12" s="53">
        <v>7</v>
      </c>
    </row>
    <row r="13" spans="1:9">
      <c r="A13" s="52" t="s">
        <v>42</v>
      </c>
      <c r="B13" s="53">
        <v>1</v>
      </c>
      <c r="C13" s="53">
        <v>1</v>
      </c>
      <c r="D13" s="53">
        <v>1</v>
      </c>
      <c r="E13" s="53">
        <v>1</v>
      </c>
      <c r="F13" s="53">
        <v>1</v>
      </c>
      <c r="G13" s="53">
        <v>1</v>
      </c>
      <c r="H13" s="53">
        <v>1</v>
      </c>
      <c r="I13" s="53">
        <v>7</v>
      </c>
    </row>
    <row r="14" spans="1:9">
      <c r="A14" s="52" t="s">
        <v>115</v>
      </c>
      <c r="B14" s="53">
        <v>1</v>
      </c>
      <c r="C14" s="53">
        <v>1</v>
      </c>
      <c r="D14" s="53">
        <v>1</v>
      </c>
      <c r="E14" s="53">
        <v>1</v>
      </c>
      <c r="F14" s="53">
        <v>1</v>
      </c>
      <c r="G14" s="53">
        <v>1</v>
      </c>
      <c r="H14" s="53">
        <v>1</v>
      </c>
      <c r="I14" s="53">
        <v>7</v>
      </c>
    </row>
    <row r="15" spans="1:9">
      <c r="A15" s="52" t="s">
        <v>27</v>
      </c>
      <c r="B15" s="53">
        <v>1</v>
      </c>
      <c r="C15" s="53">
        <v>1</v>
      </c>
      <c r="D15" s="53">
        <v>1</v>
      </c>
      <c r="E15" s="53">
        <v>1</v>
      </c>
      <c r="F15" s="53">
        <v>1</v>
      </c>
      <c r="G15" s="53">
        <v>1</v>
      </c>
      <c r="H15" s="53">
        <v>1</v>
      </c>
      <c r="I15" s="53">
        <v>7</v>
      </c>
    </row>
    <row r="16" spans="1:9">
      <c r="A16" s="52" t="s">
        <v>31</v>
      </c>
      <c r="B16" s="53">
        <v>1</v>
      </c>
      <c r="C16" s="53">
        <v>1</v>
      </c>
      <c r="D16" s="53">
        <v>1</v>
      </c>
      <c r="E16" s="53">
        <v>1</v>
      </c>
      <c r="F16" s="53">
        <v>1</v>
      </c>
      <c r="G16" s="53">
        <v>1</v>
      </c>
      <c r="H16" s="53">
        <v>1</v>
      </c>
      <c r="I16" s="53">
        <v>7</v>
      </c>
    </row>
    <row r="17" spans="1:9">
      <c r="A17" s="52" t="s">
        <v>48</v>
      </c>
      <c r="B17" s="53">
        <v>1</v>
      </c>
      <c r="C17" s="53">
        <v>1</v>
      </c>
      <c r="D17" s="53">
        <v>1</v>
      </c>
      <c r="E17" s="53">
        <v>1</v>
      </c>
      <c r="F17" s="53">
        <v>1</v>
      </c>
      <c r="G17" s="53">
        <v>1</v>
      </c>
      <c r="H17" s="53">
        <v>1</v>
      </c>
      <c r="I17" s="53">
        <v>7</v>
      </c>
    </row>
    <row r="18" spans="1:9">
      <c r="A18" s="52" t="s">
        <v>113</v>
      </c>
      <c r="B18" s="53">
        <v>1</v>
      </c>
      <c r="C18" s="53">
        <v>1</v>
      </c>
      <c r="D18" s="53">
        <v>1</v>
      </c>
      <c r="E18" s="53">
        <v>1</v>
      </c>
      <c r="F18" s="53">
        <v>1</v>
      </c>
      <c r="G18" s="53">
        <v>1</v>
      </c>
      <c r="H18" s="53">
        <v>1</v>
      </c>
      <c r="I18" s="53">
        <v>7</v>
      </c>
    </row>
    <row r="19" spans="1:9">
      <c r="A19" s="52" t="s">
        <v>58</v>
      </c>
      <c r="B19" s="53">
        <v>1</v>
      </c>
      <c r="C19" s="53">
        <v>1</v>
      </c>
      <c r="D19" s="53">
        <v>1</v>
      </c>
      <c r="E19" s="53">
        <v>1</v>
      </c>
      <c r="F19" s="53">
        <v>1</v>
      </c>
      <c r="G19" s="53">
        <v>1</v>
      </c>
      <c r="H19" s="53">
        <v>1</v>
      </c>
      <c r="I19" s="53">
        <v>7</v>
      </c>
    </row>
    <row r="20" spans="1:9">
      <c r="A20" s="52" t="s">
        <v>169</v>
      </c>
      <c r="B20" s="53">
        <v>1</v>
      </c>
      <c r="C20" s="53">
        <v>1</v>
      </c>
      <c r="D20" s="53">
        <v>1</v>
      </c>
      <c r="E20" s="53">
        <v>1</v>
      </c>
      <c r="F20" s="53">
        <v>1</v>
      </c>
      <c r="G20" s="53">
        <v>1</v>
      </c>
      <c r="H20" s="53">
        <v>1</v>
      </c>
      <c r="I20" s="53">
        <v>7</v>
      </c>
    </row>
    <row r="21" spans="1:9">
      <c r="A21" s="52" t="s">
        <v>199</v>
      </c>
      <c r="B21" s="53">
        <v>16</v>
      </c>
      <c r="C21" s="53">
        <v>16</v>
      </c>
      <c r="D21" s="53">
        <v>16</v>
      </c>
      <c r="E21" s="53">
        <v>16</v>
      </c>
      <c r="F21" s="53">
        <v>16</v>
      </c>
      <c r="G21" s="53">
        <v>16</v>
      </c>
      <c r="H21" s="53">
        <v>16</v>
      </c>
      <c r="I21" s="53">
        <v>112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5" zoomScaleNormal="85" workbookViewId="0">
      <selection activeCell="C3" sqref="C3"/>
    </sheetView>
  </sheetViews>
  <sheetFormatPr defaultRowHeight="16.5"/>
  <cols>
    <col min="1" max="1" width="6.25" style="20" bestFit="1" customWidth="1"/>
    <col min="2" max="2" width="25.75" style="20" bestFit="1" customWidth="1"/>
    <col min="3" max="3" width="9.875" style="20" bestFit="1" customWidth="1"/>
    <col min="4" max="4" width="9.875" style="20" customWidth="1"/>
    <col min="5" max="5" width="18.75" style="20" bestFit="1" customWidth="1"/>
    <col min="6" max="6" width="34" style="20" bestFit="1" customWidth="1"/>
    <col min="7" max="7" width="14.25" style="20" bestFit="1" customWidth="1"/>
    <col min="8" max="8" width="25.375" style="20" bestFit="1" customWidth="1"/>
    <col min="9" max="10" width="18.75" style="20" bestFit="1" customWidth="1"/>
    <col min="11" max="11" width="6.5" style="20" bestFit="1" customWidth="1"/>
    <col min="12" max="12" width="6.25" style="20" bestFit="1" customWidth="1"/>
    <col min="13" max="16384" width="9" style="20"/>
  </cols>
  <sheetData>
    <row r="1" spans="1:12">
      <c r="A1" s="19" t="s">
        <v>0</v>
      </c>
      <c r="B1" s="19" t="s">
        <v>1</v>
      </c>
      <c r="C1" s="14" t="s">
        <v>2</v>
      </c>
      <c r="D1" s="47" t="s">
        <v>197</v>
      </c>
      <c r="E1" s="14" t="s">
        <v>179</v>
      </c>
      <c r="F1" s="14" t="s">
        <v>195</v>
      </c>
      <c r="G1" s="14" t="s">
        <v>196</v>
      </c>
      <c r="H1" s="14" t="s">
        <v>4</v>
      </c>
      <c r="I1" s="14" t="s">
        <v>5</v>
      </c>
      <c r="J1" s="14" t="s">
        <v>6</v>
      </c>
      <c r="K1" s="18" t="s">
        <v>7</v>
      </c>
      <c r="L1" s="18" t="s">
        <v>182</v>
      </c>
    </row>
    <row r="2" spans="1:12">
      <c r="A2" s="21">
        <v>1</v>
      </c>
      <c r="B2" s="24" t="s">
        <v>8</v>
      </c>
      <c r="C2" s="24" t="s">
        <v>9</v>
      </c>
      <c r="D2" s="24">
        <v>3</v>
      </c>
      <c r="E2" s="24">
        <v>25</v>
      </c>
      <c r="F2" s="24">
        <v>15</v>
      </c>
      <c r="G2" s="24">
        <v>10</v>
      </c>
      <c r="H2" s="24">
        <v>25</v>
      </c>
      <c r="I2" s="24">
        <v>10</v>
      </c>
      <c r="J2" s="24">
        <v>15</v>
      </c>
      <c r="K2" s="22">
        <f>SUM(E2:J2)</f>
        <v>100</v>
      </c>
      <c r="L2" s="21" t="str">
        <f>IF(K2&gt;=85,"优秀",IF(K2&gt;=70,"及格","不及格"))</f>
        <v>优秀</v>
      </c>
    </row>
    <row r="3" spans="1:12">
      <c r="A3" s="21">
        <v>2</v>
      </c>
      <c r="B3" s="24" t="s">
        <v>25</v>
      </c>
      <c r="C3" s="24" t="s">
        <v>26</v>
      </c>
      <c r="D3" s="24">
        <v>3</v>
      </c>
      <c r="E3" s="24">
        <v>17</v>
      </c>
      <c r="F3" s="24">
        <v>15</v>
      </c>
      <c r="G3" s="24">
        <v>10</v>
      </c>
      <c r="H3" s="24">
        <v>24</v>
      </c>
      <c r="I3" s="24">
        <v>5</v>
      </c>
      <c r="J3" s="24">
        <v>15</v>
      </c>
      <c r="K3" s="22">
        <f t="shared" ref="K3:K17" si="0">SUM(E3:J3)</f>
        <v>86</v>
      </c>
      <c r="L3" s="21" t="str">
        <f t="shared" ref="L3:L17" si="1">IF(K3&gt;=85,"优秀",IF(K3&gt;=70,"及格","不及格"))</f>
        <v>优秀</v>
      </c>
    </row>
    <row r="4" spans="1:12">
      <c r="A4" s="21">
        <v>3</v>
      </c>
      <c r="B4" s="24" t="s">
        <v>31</v>
      </c>
      <c r="C4" s="24" t="s">
        <v>32</v>
      </c>
      <c r="D4" s="24">
        <v>3</v>
      </c>
      <c r="E4" s="24">
        <v>25</v>
      </c>
      <c r="F4" s="24">
        <v>15</v>
      </c>
      <c r="G4" s="24">
        <v>10</v>
      </c>
      <c r="H4" s="24">
        <v>23</v>
      </c>
      <c r="I4" s="24">
        <v>6.9</v>
      </c>
      <c r="J4" s="24">
        <v>15</v>
      </c>
      <c r="K4" s="22">
        <f t="shared" si="0"/>
        <v>94.9</v>
      </c>
      <c r="L4" s="21" t="str">
        <f t="shared" si="1"/>
        <v>优秀</v>
      </c>
    </row>
    <row r="5" spans="1:12">
      <c r="A5" s="21">
        <v>4</v>
      </c>
      <c r="B5" s="24" t="s">
        <v>79</v>
      </c>
      <c r="C5" s="24" t="s">
        <v>80</v>
      </c>
      <c r="D5" s="24">
        <v>3</v>
      </c>
      <c r="E5" s="24">
        <v>25</v>
      </c>
      <c r="F5" s="24">
        <v>15</v>
      </c>
      <c r="G5" s="24">
        <v>10</v>
      </c>
      <c r="H5" s="24">
        <v>25</v>
      </c>
      <c r="I5" s="24">
        <v>9.8000000000000007</v>
      </c>
      <c r="J5" s="24">
        <v>15</v>
      </c>
      <c r="K5" s="22">
        <f t="shared" si="0"/>
        <v>99.8</v>
      </c>
      <c r="L5" s="21" t="str">
        <f t="shared" si="1"/>
        <v>优秀</v>
      </c>
    </row>
    <row r="6" spans="1:12">
      <c r="A6" s="21">
        <v>5</v>
      </c>
      <c r="B6" s="24" t="s">
        <v>113</v>
      </c>
      <c r="C6" s="24" t="s">
        <v>114</v>
      </c>
      <c r="D6" s="24">
        <v>3</v>
      </c>
      <c r="E6" s="24">
        <v>19</v>
      </c>
      <c r="F6" s="24">
        <v>15</v>
      </c>
      <c r="G6" s="24">
        <v>8</v>
      </c>
      <c r="H6" s="24">
        <v>25</v>
      </c>
      <c r="I6" s="24">
        <v>10</v>
      </c>
      <c r="J6" s="24">
        <v>15</v>
      </c>
      <c r="K6" s="22">
        <f t="shared" si="0"/>
        <v>92</v>
      </c>
      <c r="L6" s="21" t="str">
        <f t="shared" si="1"/>
        <v>优秀</v>
      </c>
    </row>
    <row r="7" spans="1:12">
      <c r="A7" s="21">
        <v>6</v>
      </c>
      <c r="B7" s="24" t="s">
        <v>48</v>
      </c>
      <c r="C7" s="24" t="s">
        <v>49</v>
      </c>
      <c r="D7" s="24">
        <v>3</v>
      </c>
      <c r="E7" s="24">
        <v>24</v>
      </c>
      <c r="F7" s="24">
        <v>15</v>
      </c>
      <c r="G7" s="24">
        <v>8.5</v>
      </c>
      <c r="H7" s="24">
        <v>24</v>
      </c>
      <c r="I7" s="24">
        <v>10</v>
      </c>
      <c r="J7" s="24">
        <v>15</v>
      </c>
      <c r="K7" s="22">
        <f t="shared" si="0"/>
        <v>96.5</v>
      </c>
      <c r="L7" s="21" t="str">
        <f t="shared" si="1"/>
        <v>优秀</v>
      </c>
    </row>
    <row r="8" spans="1:12">
      <c r="A8" s="21">
        <v>7</v>
      </c>
      <c r="B8" s="24" t="s">
        <v>42</v>
      </c>
      <c r="C8" s="24" t="s">
        <v>43</v>
      </c>
      <c r="D8" s="24">
        <v>3</v>
      </c>
      <c r="E8" s="24">
        <v>21</v>
      </c>
      <c r="F8" s="24">
        <v>15</v>
      </c>
      <c r="G8" s="24">
        <v>10</v>
      </c>
      <c r="H8" s="24">
        <v>25</v>
      </c>
      <c r="I8" s="24">
        <v>10</v>
      </c>
      <c r="J8" s="24">
        <v>15</v>
      </c>
      <c r="K8" s="22">
        <f t="shared" si="0"/>
        <v>96</v>
      </c>
      <c r="L8" s="21" t="str">
        <f t="shared" si="1"/>
        <v>优秀</v>
      </c>
    </row>
    <row r="9" spans="1:12">
      <c r="A9" s="21">
        <v>8</v>
      </c>
      <c r="B9" s="24" t="s">
        <v>27</v>
      </c>
      <c r="C9" s="24" t="s">
        <v>28</v>
      </c>
      <c r="D9" s="24">
        <v>3</v>
      </c>
      <c r="E9" s="24">
        <v>25</v>
      </c>
      <c r="F9" s="24">
        <v>15</v>
      </c>
      <c r="G9" s="24">
        <v>10</v>
      </c>
      <c r="H9" s="24">
        <v>25</v>
      </c>
      <c r="I9" s="24">
        <v>6.3</v>
      </c>
      <c r="J9" s="24">
        <v>15</v>
      </c>
      <c r="K9" s="22">
        <f>SUM(E9:J9)</f>
        <v>96.3</v>
      </c>
      <c r="L9" s="21" t="str">
        <f t="shared" si="1"/>
        <v>优秀</v>
      </c>
    </row>
    <row r="10" spans="1:12">
      <c r="A10" s="21">
        <v>9</v>
      </c>
      <c r="B10" s="24" t="s">
        <v>58</v>
      </c>
      <c r="C10" s="24" t="s">
        <v>59</v>
      </c>
      <c r="D10" s="24">
        <v>3</v>
      </c>
      <c r="E10" s="24">
        <v>25</v>
      </c>
      <c r="F10" s="24">
        <v>15</v>
      </c>
      <c r="G10" s="24">
        <v>10</v>
      </c>
      <c r="H10" s="24">
        <v>25</v>
      </c>
      <c r="I10" s="24">
        <v>10</v>
      </c>
      <c r="J10" s="24">
        <v>15</v>
      </c>
      <c r="K10" s="22">
        <f t="shared" si="0"/>
        <v>100</v>
      </c>
      <c r="L10" s="21" t="str">
        <f t="shared" si="1"/>
        <v>优秀</v>
      </c>
    </row>
    <row r="11" spans="1:12">
      <c r="A11" s="21">
        <v>10</v>
      </c>
      <c r="B11" s="24" t="s">
        <v>77</v>
      </c>
      <c r="C11" s="24" t="s">
        <v>78</v>
      </c>
      <c r="D11" s="24">
        <v>3</v>
      </c>
      <c r="E11" s="24">
        <v>25</v>
      </c>
      <c r="F11" s="24">
        <v>15</v>
      </c>
      <c r="G11" s="24">
        <v>10</v>
      </c>
      <c r="H11" s="24">
        <v>25</v>
      </c>
      <c r="I11" s="24">
        <v>10</v>
      </c>
      <c r="J11" s="24">
        <v>15</v>
      </c>
      <c r="K11" s="22">
        <f t="shared" si="0"/>
        <v>100</v>
      </c>
      <c r="L11" s="21" t="str">
        <f t="shared" si="1"/>
        <v>优秀</v>
      </c>
    </row>
    <row r="12" spans="1:12">
      <c r="A12" s="21">
        <v>11</v>
      </c>
      <c r="B12" s="24" t="s">
        <v>169</v>
      </c>
      <c r="C12" s="24" t="s">
        <v>170</v>
      </c>
      <c r="D12" s="24">
        <v>3</v>
      </c>
      <c r="E12" s="24">
        <v>25</v>
      </c>
      <c r="F12" s="24">
        <v>15</v>
      </c>
      <c r="G12" s="24">
        <v>6.5</v>
      </c>
      <c r="H12" s="24">
        <v>23</v>
      </c>
      <c r="I12" s="24">
        <v>6.3</v>
      </c>
      <c r="J12" s="24">
        <v>15</v>
      </c>
      <c r="K12" s="22">
        <f t="shared" si="0"/>
        <v>90.8</v>
      </c>
      <c r="L12" s="21" t="str">
        <f t="shared" si="1"/>
        <v>优秀</v>
      </c>
    </row>
    <row r="13" spans="1:12">
      <c r="A13" s="23">
        <v>12</v>
      </c>
      <c r="B13" s="24" t="s">
        <v>115</v>
      </c>
      <c r="C13" s="24" t="s">
        <v>116</v>
      </c>
      <c r="D13" s="24">
        <v>3</v>
      </c>
      <c r="E13" s="23">
        <v>24</v>
      </c>
      <c r="F13" s="24">
        <v>15</v>
      </c>
      <c r="G13" s="23">
        <v>8</v>
      </c>
      <c r="H13" s="24">
        <v>24</v>
      </c>
      <c r="I13" s="24">
        <v>10</v>
      </c>
      <c r="J13" s="24">
        <v>15</v>
      </c>
      <c r="K13" s="22">
        <f t="shared" si="0"/>
        <v>96</v>
      </c>
      <c r="L13" s="24" t="str">
        <f t="shared" si="1"/>
        <v>优秀</v>
      </c>
    </row>
    <row r="14" spans="1:12">
      <c r="A14" s="23">
        <v>13</v>
      </c>
      <c r="B14" s="24" t="s">
        <v>99</v>
      </c>
      <c r="C14" s="24" t="s">
        <v>100</v>
      </c>
      <c r="D14" s="24">
        <v>3</v>
      </c>
      <c r="E14" s="23">
        <v>24</v>
      </c>
      <c r="F14" s="24">
        <v>15</v>
      </c>
      <c r="G14" s="23">
        <v>7</v>
      </c>
      <c r="H14" s="24">
        <v>24</v>
      </c>
      <c r="I14" s="24">
        <v>10</v>
      </c>
      <c r="J14" s="24">
        <v>15</v>
      </c>
      <c r="K14" s="22">
        <f t="shared" si="0"/>
        <v>95</v>
      </c>
      <c r="L14" s="24" t="str">
        <f t="shared" si="1"/>
        <v>优秀</v>
      </c>
    </row>
    <row r="15" spans="1:12">
      <c r="A15" s="23">
        <v>14</v>
      </c>
      <c r="B15" s="24" t="s">
        <v>97</v>
      </c>
      <c r="C15" s="24" t="s">
        <v>98</v>
      </c>
      <c r="D15" s="24">
        <v>3</v>
      </c>
      <c r="E15" s="23">
        <v>22</v>
      </c>
      <c r="F15" s="24">
        <v>15</v>
      </c>
      <c r="G15" s="23">
        <v>8</v>
      </c>
      <c r="H15" s="24">
        <v>22</v>
      </c>
      <c r="I15" s="24">
        <v>9.6</v>
      </c>
      <c r="J15" s="24">
        <v>15</v>
      </c>
      <c r="K15" s="22">
        <f t="shared" si="0"/>
        <v>91.6</v>
      </c>
      <c r="L15" s="24" t="str">
        <f t="shared" si="1"/>
        <v>优秀</v>
      </c>
    </row>
    <row r="16" spans="1:12">
      <c r="A16" s="23">
        <v>15</v>
      </c>
      <c r="B16" s="24" t="s">
        <v>60</v>
      </c>
      <c r="C16" s="24" t="s">
        <v>61</v>
      </c>
      <c r="D16" s="24">
        <v>3</v>
      </c>
      <c r="E16" s="23">
        <v>24</v>
      </c>
      <c r="F16" s="24">
        <v>15</v>
      </c>
      <c r="G16" s="23">
        <v>9</v>
      </c>
      <c r="H16" s="24">
        <v>25</v>
      </c>
      <c r="I16" s="24">
        <v>9.8000000000000007</v>
      </c>
      <c r="J16" s="24">
        <v>15</v>
      </c>
      <c r="K16" s="22">
        <f t="shared" si="0"/>
        <v>97.8</v>
      </c>
      <c r="L16" s="24" t="str">
        <f t="shared" si="1"/>
        <v>优秀</v>
      </c>
    </row>
    <row r="17" spans="1:12">
      <c r="A17" s="23">
        <v>16</v>
      </c>
      <c r="B17" s="24" t="s">
        <v>111</v>
      </c>
      <c r="C17" s="24" t="s">
        <v>112</v>
      </c>
      <c r="D17" s="24">
        <v>3</v>
      </c>
      <c r="E17" s="23">
        <v>24</v>
      </c>
      <c r="F17" s="24">
        <v>15</v>
      </c>
      <c r="G17" s="23">
        <v>9</v>
      </c>
      <c r="H17" s="24">
        <v>23</v>
      </c>
      <c r="I17" s="24">
        <v>10</v>
      </c>
      <c r="J17" s="24">
        <v>15</v>
      </c>
      <c r="K17" s="22">
        <f t="shared" si="0"/>
        <v>96</v>
      </c>
      <c r="L17" s="24" t="str">
        <f t="shared" si="1"/>
        <v>优秀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7" sqref="F7"/>
    </sheetView>
  </sheetViews>
  <sheetFormatPr defaultRowHeight="13.5"/>
  <cols>
    <col min="1" max="1" width="23.25" bestFit="1" customWidth="1"/>
    <col min="2" max="2" width="9.25" bestFit="1" customWidth="1"/>
    <col min="3" max="3" width="5.5" bestFit="1" customWidth="1"/>
  </cols>
  <sheetData>
    <row r="1" spans="1:3" ht="16.5">
      <c r="A1" s="19" t="s">
        <v>1</v>
      </c>
      <c r="B1" s="14" t="s">
        <v>2</v>
      </c>
      <c r="C1" s="56" t="s">
        <v>1042</v>
      </c>
    </row>
    <row r="2" spans="1:3" ht="16.5">
      <c r="A2" s="24" t="s">
        <v>8</v>
      </c>
      <c r="B2" s="24" t="s">
        <v>9</v>
      </c>
      <c r="C2" s="24">
        <v>3</v>
      </c>
    </row>
    <row r="3" spans="1:3" ht="16.5">
      <c r="A3" s="24" t="s">
        <v>25</v>
      </c>
      <c r="B3" s="24" t="s">
        <v>26</v>
      </c>
      <c r="C3" s="24">
        <v>3</v>
      </c>
    </row>
    <row r="4" spans="1:3" ht="16.5">
      <c r="A4" s="24" t="s">
        <v>31</v>
      </c>
      <c r="B4" s="24" t="s">
        <v>32</v>
      </c>
      <c r="C4" s="24">
        <v>3</v>
      </c>
    </row>
    <row r="5" spans="1:3" ht="16.5">
      <c r="A5" s="24" t="s">
        <v>23</v>
      </c>
      <c r="B5" s="24" t="s">
        <v>24</v>
      </c>
      <c r="C5" s="24">
        <v>2</v>
      </c>
    </row>
    <row r="6" spans="1:3" ht="16.5">
      <c r="A6" s="24" t="s">
        <v>83</v>
      </c>
      <c r="B6" s="24" t="s">
        <v>84</v>
      </c>
      <c r="C6" s="24">
        <v>1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85" zoomScaleNormal="85" workbookViewId="0">
      <selection sqref="A1:XFD1"/>
    </sheetView>
  </sheetViews>
  <sheetFormatPr defaultColWidth="9" defaultRowHeight="13.5"/>
  <cols>
    <col min="1" max="1" width="4.625" style="1" customWidth="1"/>
    <col min="2" max="2" width="15.75" style="1" customWidth="1"/>
    <col min="3" max="3" width="9.25" style="1" customWidth="1"/>
    <col min="4" max="4" width="16.5" style="1" customWidth="1"/>
    <col min="5" max="5" width="19" style="1" customWidth="1"/>
    <col min="6" max="6" width="14" style="1" customWidth="1"/>
    <col min="7" max="7" width="14.75" style="1" customWidth="1"/>
    <col min="8" max="8" width="13.875" style="1" customWidth="1"/>
    <col min="9" max="9" width="11.375" style="1" customWidth="1"/>
    <col min="10" max="10" width="6.5" customWidth="1"/>
    <col min="11" max="11" width="7.125" style="1" customWidth="1"/>
  </cols>
  <sheetData>
    <row r="1" spans="1:11" ht="33" customHeight="1">
      <c r="A1" s="57" t="s">
        <v>178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33">
      <c r="A2" s="2" t="s">
        <v>0</v>
      </c>
      <c r="B2" s="2" t="s">
        <v>1</v>
      </c>
      <c r="C2" s="3" t="s">
        <v>2</v>
      </c>
      <c r="D2" s="3" t="s">
        <v>179</v>
      </c>
      <c r="E2" s="3" t="s">
        <v>180</v>
      </c>
      <c r="F2" s="3" t="s">
        <v>181</v>
      </c>
      <c r="G2" s="3" t="s">
        <v>4</v>
      </c>
      <c r="H2" s="3" t="s">
        <v>5</v>
      </c>
      <c r="I2" s="3" t="s">
        <v>6</v>
      </c>
      <c r="J2" s="13" t="s">
        <v>7</v>
      </c>
      <c r="K2" s="13"/>
    </row>
    <row r="3" spans="1:11" ht="17.25">
      <c r="A3" s="4">
        <v>1</v>
      </c>
      <c r="B3" s="5">
        <v>13881771045</v>
      </c>
      <c r="C3" s="5" t="s">
        <v>9</v>
      </c>
      <c r="D3" s="5">
        <v>25</v>
      </c>
      <c r="E3" s="5">
        <v>15</v>
      </c>
      <c r="F3" s="5">
        <v>10</v>
      </c>
      <c r="G3" s="5">
        <v>25</v>
      </c>
      <c r="H3" s="5">
        <v>10</v>
      </c>
      <c r="I3" s="5">
        <v>15</v>
      </c>
      <c r="J3" s="10">
        <f>SUM(D3:I3)</f>
        <v>100</v>
      </c>
      <c r="K3" s="4" t="str">
        <f>IF(J3&gt;=85,"优秀",IF(J3&gt;=70,"及格","不及格"))</f>
        <v>优秀</v>
      </c>
    </row>
    <row r="4" spans="1:11" ht="17.25">
      <c r="A4" s="4">
        <v>2</v>
      </c>
      <c r="B4" s="5">
        <v>18980488789</v>
      </c>
      <c r="C4" s="5" t="s">
        <v>26</v>
      </c>
      <c r="D4" s="5">
        <v>17</v>
      </c>
      <c r="E4" s="5">
        <v>15</v>
      </c>
      <c r="F4" s="5">
        <v>10</v>
      </c>
      <c r="G4" s="5">
        <v>24</v>
      </c>
      <c r="H4" s="5">
        <v>5</v>
      </c>
      <c r="I4" s="5">
        <v>15</v>
      </c>
      <c r="J4" s="10">
        <f t="shared" ref="J4:J18" si="0">SUM(D4:I4)</f>
        <v>86</v>
      </c>
      <c r="K4" s="4" t="str">
        <f t="shared" ref="K4:K18" si="1">IF(J4&gt;=85,"优秀",IF(J4&gt;=70,"及格","不及格"))</f>
        <v>优秀</v>
      </c>
    </row>
    <row r="5" spans="1:11" ht="17.25">
      <c r="A5" s="4">
        <v>3</v>
      </c>
      <c r="B5" s="5">
        <v>13541206006</v>
      </c>
      <c r="C5" s="5" t="s">
        <v>32</v>
      </c>
      <c r="D5" s="5">
        <v>25</v>
      </c>
      <c r="E5" s="5">
        <v>15</v>
      </c>
      <c r="F5" s="5">
        <v>10</v>
      </c>
      <c r="G5" s="5">
        <v>23</v>
      </c>
      <c r="H5" s="5">
        <v>6.9</v>
      </c>
      <c r="I5" s="5">
        <v>15</v>
      </c>
      <c r="J5" s="10">
        <f t="shared" si="0"/>
        <v>94.9</v>
      </c>
      <c r="K5" s="4" t="str">
        <f t="shared" si="1"/>
        <v>优秀</v>
      </c>
    </row>
    <row r="6" spans="1:11" ht="17.25">
      <c r="A6" s="4">
        <v>4</v>
      </c>
      <c r="B6" s="5">
        <v>13550047425</v>
      </c>
      <c r="C6" s="5" t="s">
        <v>80</v>
      </c>
      <c r="D6" s="5">
        <v>25</v>
      </c>
      <c r="E6" s="5">
        <v>15</v>
      </c>
      <c r="F6" s="5">
        <v>10</v>
      </c>
      <c r="G6" s="5">
        <v>25</v>
      </c>
      <c r="H6" s="5">
        <v>9.8000000000000007</v>
      </c>
      <c r="I6" s="5">
        <v>15</v>
      </c>
      <c r="J6" s="10">
        <f t="shared" si="0"/>
        <v>99.8</v>
      </c>
      <c r="K6" s="4" t="str">
        <f t="shared" si="1"/>
        <v>优秀</v>
      </c>
    </row>
    <row r="7" spans="1:11" ht="17.25">
      <c r="A7" s="4">
        <v>5</v>
      </c>
      <c r="B7" s="5">
        <v>13072895198</v>
      </c>
      <c r="C7" s="5" t="s">
        <v>114</v>
      </c>
      <c r="D7" s="5">
        <v>19</v>
      </c>
      <c r="E7" s="5">
        <v>15</v>
      </c>
      <c r="F7" s="5">
        <v>8</v>
      </c>
      <c r="G7" s="5">
        <v>25</v>
      </c>
      <c r="H7" s="5">
        <v>10</v>
      </c>
      <c r="I7" s="5">
        <v>15</v>
      </c>
      <c r="J7" s="10">
        <f t="shared" si="0"/>
        <v>92</v>
      </c>
      <c r="K7" s="4" t="str">
        <f t="shared" si="1"/>
        <v>优秀</v>
      </c>
    </row>
    <row r="8" spans="1:11" ht="17.25">
      <c r="A8" s="4">
        <v>6</v>
      </c>
      <c r="B8" s="5">
        <v>18000511776</v>
      </c>
      <c r="C8" s="5" t="s">
        <v>49</v>
      </c>
      <c r="D8" s="5">
        <v>24</v>
      </c>
      <c r="E8" s="5">
        <v>15</v>
      </c>
      <c r="F8" s="5">
        <v>8.5</v>
      </c>
      <c r="G8" s="5">
        <v>24</v>
      </c>
      <c r="H8" s="5">
        <v>10</v>
      </c>
      <c r="I8" s="5">
        <v>15</v>
      </c>
      <c r="J8" s="10">
        <f t="shared" si="0"/>
        <v>96.5</v>
      </c>
      <c r="K8" s="4" t="str">
        <f t="shared" si="1"/>
        <v>优秀</v>
      </c>
    </row>
    <row r="9" spans="1:11" ht="17.25">
      <c r="A9" s="4">
        <v>7</v>
      </c>
      <c r="B9" s="5">
        <v>18081073302</v>
      </c>
      <c r="C9" s="5" t="s">
        <v>43</v>
      </c>
      <c r="D9" s="5">
        <v>21</v>
      </c>
      <c r="E9" s="5">
        <v>15</v>
      </c>
      <c r="F9" s="5">
        <v>10</v>
      </c>
      <c r="G9" s="5">
        <v>25</v>
      </c>
      <c r="H9" s="5">
        <v>10</v>
      </c>
      <c r="I9" s="5">
        <v>15</v>
      </c>
      <c r="J9" s="10">
        <f t="shared" si="0"/>
        <v>96</v>
      </c>
      <c r="K9" s="4" t="str">
        <f t="shared" si="1"/>
        <v>优秀</v>
      </c>
    </row>
    <row r="10" spans="1:11" ht="17.25">
      <c r="A10" s="4">
        <v>8</v>
      </c>
      <c r="B10" s="5">
        <v>18980773220</v>
      </c>
      <c r="C10" s="5" t="s">
        <v>28</v>
      </c>
      <c r="D10" s="5">
        <v>25</v>
      </c>
      <c r="E10" s="5">
        <v>15</v>
      </c>
      <c r="F10" s="5">
        <v>10</v>
      </c>
      <c r="G10" s="5">
        <v>25</v>
      </c>
      <c r="H10" s="5">
        <v>6.3</v>
      </c>
      <c r="I10" s="5">
        <v>15</v>
      </c>
      <c r="J10" s="10">
        <f>SUM(D10:I10)</f>
        <v>96.3</v>
      </c>
      <c r="K10" s="4" t="str">
        <f t="shared" si="1"/>
        <v>优秀</v>
      </c>
    </row>
    <row r="11" spans="1:11" ht="17.25">
      <c r="A11" s="4">
        <v>9</v>
      </c>
      <c r="B11" s="5">
        <v>13350094917</v>
      </c>
      <c r="C11" s="5" t="s">
        <v>59</v>
      </c>
      <c r="D11" s="5">
        <v>25</v>
      </c>
      <c r="E11" s="5">
        <v>15</v>
      </c>
      <c r="F11" s="5">
        <v>10</v>
      </c>
      <c r="G11" s="5">
        <v>25</v>
      </c>
      <c r="H11" s="5">
        <v>10</v>
      </c>
      <c r="I11" s="5">
        <v>15</v>
      </c>
      <c r="J11" s="10">
        <f t="shared" si="0"/>
        <v>100</v>
      </c>
      <c r="K11" s="4" t="str">
        <f t="shared" si="1"/>
        <v>优秀</v>
      </c>
    </row>
    <row r="12" spans="1:11" ht="17.25">
      <c r="A12" s="4">
        <v>10</v>
      </c>
      <c r="B12" s="5">
        <v>13980820625</v>
      </c>
      <c r="C12" s="5" t="s">
        <v>78</v>
      </c>
      <c r="D12" s="5">
        <v>25</v>
      </c>
      <c r="E12" s="5">
        <v>15</v>
      </c>
      <c r="F12" s="5">
        <v>10</v>
      </c>
      <c r="G12" s="5">
        <v>25</v>
      </c>
      <c r="H12" s="5">
        <v>10</v>
      </c>
      <c r="I12" s="5">
        <v>15</v>
      </c>
      <c r="J12" s="10">
        <f t="shared" si="0"/>
        <v>100</v>
      </c>
      <c r="K12" s="4" t="str">
        <f t="shared" si="1"/>
        <v>优秀</v>
      </c>
    </row>
    <row r="13" spans="1:11" ht="17.25">
      <c r="A13" s="4">
        <v>11</v>
      </c>
      <c r="B13" s="5" t="s">
        <v>169</v>
      </c>
      <c r="C13" s="5" t="s">
        <v>170</v>
      </c>
      <c r="D13" s="5">
        <v>25</v>
      </c>
      <c r="E13" s="5">
        <v>15</v>
      </c>
      <c r="F13" s="5">
        <v>6.5</v>
      </c>
      <c r="G13" s="5">
        <v>23</v>
      </c>
      <c r="H13" s="5">
        <v>6.3</v>
      </c>
      <c r="I13" s="5">
        <v>15</v>
      </c>
      <c r="J13" s="10">
        <f t="shared" si="0"/>
        <v>90.8</v>
      </c>
      <c r="K13" s="4" t="str">
        <f t="shared" si="1"/>
        <v>优秀</v>
      </c>
    </row>
    <row r="14" spans="1:11" ht="17.25">
      <c r="A14" s="6">
        <v>12</v>
      </c>
      <c r="B14" s="7">
        <v>13558803804</v>
      </c>
      <c r="C14" s="8" t="s">
        <v>116</v>
      </c>
      <c r="D14" s="6">
        <v>24</v>
      </c>
      <c r="E14" s="9">
        <v>15</v>
      </c>
      <c r="F14" s="6">
        <v>8</v>
      </c>
      <c r="G14" s="7">
        <v>24</v>
      </c>
      <c r="H14" s="9">
        <v>10</v>
      </c>
      <c r="I14" s="7">
        <v>15</v>
      </c>
      <c r="J14" s="11">
        <f t="shared" si="0"/>
        <v>96</v>
      </c>
      <c r="K14" s="12" t="str">
        <f t="shared" si="1"/>
        <v>优秀</v>
      </c>
    </row>
    <row r="15" spans="1:11" ht="17.25">
      <c r="A15" s="6">
        <v>13</v>
      </c>
      <c r="B15" s="7"/>
      <c r="C15" s="8" t="s">
        <v>100</v>
      </c>
      <c r="D15" s="6">
        <v>24</v>
      </c>
      <c r="E15" s="9">
        <v>15</v>
      </c>
      <c r="F15" s="6">
        <v>7</v>
      </c>
      <c r="G15" s="7">
        <v>24</v>
      </c>
      <c r="H15" s="9">
        <v>10</v>
      </c>
      <c r="I15" s="7">
        <v>15</v>
      </c>
      <c r="J15" s="11">
        <f t="shared" si="0"/>
        <v>95</v>
      </c>
      <c r="K15" s="12" t="str">
        <f t="shared" si="1"/>
        <v>优秀</v>
      </c>
    </row>
    <row r="16" spans="1:11" ht="17.25">
      <c r="A16" s="6">
        <v>14</v>
      </c>
      <c r="B16" s="7">
        <v>13550052421</v>
      </c>
      <c r="C16" s="8" t="s">
        <v>98</v>
      </c>
      <c r="D16" s="6">
        <v>22</v>
      </c>
      <c r="E16" s="9">
        <v>15</v>
      </c>
      <c r="F16" s="6">
        <v>8</v>
      </c>
      <c r="G16" s="7">
        <v>22</v>
      </c>
      <c r="H16" s="9">
        <v>9.6</v>
      </c>
      <c r="I16" s="7">
        <v>15</v>
      </c>
      <c r="J16" s="11">
        <f t="shared" si="0"/>
        <v>91.6</v>
      </c>
      <c r="K16" s="12" t="str">
        <f t="shared" si="1"/>
        <v>优秀</v>
      </c>
    </row>
    <row r="17" spans="1:11" ht="17.25">
      <c r="A17" s="6">
        <v>15</v>
      </c>
      <c r="B17" s="7">
        <v>15928083128</v>
      </c>
      <c r="C17" s="8" t="s">
        <v>61</v>
      </c>
      <c r="D17" s="6">
        <v>24</v>
      </c>
      <c r="E17" s="9">
        <v>15</v>
      </c>
      <c r="F17" s="6">
        <v>9</v>
      </c>
      <c r="G17" s="7">
        <v>25</v>
      </c>
      <c r="H17" s="9">
        <v>9.8000000000000007</v>
      </c>
      <c r="I17" s="7">
        <v>15</v>
      </c>
      <c r="J17" s="11">
        <f t="shared" si="0"/>
        <v>97.8</v>
      </c>
      <c r="K17" s="12" t="str">
        <f t="shared" si="1"/>
        <v>优秀</v>
      </c>
    </row>
    <row r="18" spans="1:11" ht="17.25">
      <c r="A18" s="6">
        <v>16</v>
      </c>
      <c r="B18" s="7">
        <v>13880813310</v>
      </c>
      <c r="C18" s="8" t="s">
        <v>112</v>
      </c>
      <c r="D18" s="6">
        <v>24</v>
      </c>
      <c r="E18" s="9">
        <v>15</v>
      </c>
      <c r="F18" s="6">
        <v>9</v>
      </c>
      <c r="G18" s="7">
        <v>23</v>
      </c>
      <c r="H18" s="9">
        <v>10</v>
      </c>
      <c r="I18" s="7">
        <v>15</v>
      </c>
      <c r="J18" s="11">
        <f t="shared" si="0"/>
        <v>96</v>
      </c>
      <c r="K18" s="12" t="str">
        <f t="shared" si="1"/>
        <v>优秀</v>
      </c>
    </row>
    <row r="24" spans="1:11">
      <c r="I24"/>
      <c r="K24"/>
    </row>
    <row r="25" spans="1:11">
      <c r="I25"/>
      <c r="K25"/>
    </row>
    <row r="26" spans="1:11">
      <c r="I26"/>
      <c r="K26"/>
    </row>
    <row r="27" spans="1:11">
      <c r="I27"/>
      <c r="K27"/>
    </row>
    <row r="28" spans="1:11">
      <c r="I28"/>
      <c r="K28"/>
    </row>
  </sheetData>
  <mergeCells count="1">
    <mergeCell ref="A1:K1"/>
  </mergeCells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汇总</vt:lpstr>
      <vt:lpstr>等级1_结果</vt:lpstr>
      <vt:lpstr>等级2_结果</vt:lpstr>
      <vt:lpstr>等级3_结果</vt:lpstr>
      <vt:lpstr>等级一</vt:lpstr>
      <vt:lpstr>等级1_转换透视</vt:lpstr>
      <vt:lpstr>等级2_转换透视</vt:lpstr>
      <vt:lpstr>等级二</vt:lpstr>
      <vt:lpstr>等级3_转换透视</vt:lpstr>
      <vt:lpstr>等级三_副</vt:lpstr>
      <vt:lpstr>Sheet1</vt:lpstr>
      <vt:lpstr>等级三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2019-05-29T08:43:00Z</dcterms:created>
  <dcterms:modified xsi:type="dcterms:W3CDTF">2019-08-08T01:25:47Z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