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1 Executive KPIs" sheetId="2" state="visible" r:id="rId2"/>
    <sheet xmlns:r="http://schemas.openxmlformats.org/officeDocument/2006/relationships" name="E2 Pivot YoY revenue by month" sheetId="3" state="visible" r:id="rId3"/>
    <sheet xmlns:r="http://schemas.openxmlformats.org/officeDocument/2006/relationships" name="E3 Pivot Region x Category reve" sheetId="4" state="visible" r:id="rId4"/>
    <sheet xmlns:r="http://schemas.openxmlformats.org/officeDocument/2006/relationships" name="E4 Pivot Category x Quarter rev" sheetId="5" state="visible" r:id="rId5"/>
    <sheet xmlns:r="http://schemas.openxmlformats.org/officeDocument/2006/relationships" name="E5 Running total and 3-month mo" sheetId="6" state="visible" r:id="rId6"/>
    <sheet xmlns:r="http://schemas.openxmlformats.org/officeDocument/2006/relationships" name="E6 Pareto ABC product analysis" sheetId="7" state="visible" r:id="rId7"/>
    <sheet xmlns:r="http://schemas.openxmlformats.org/officeDocument/2006/relationships" name="E7 RFM customer segments" sheetId="8" state="visible" r:id="rId8"/>
    <sheet xmlns:r="http://schemas.openxmlformats.org/officeDocument/2006/relationships" name="E8 Cohort retention (active cus" sheetId="9" state="visible" r:id="rId9"/>
    <sheet xmlns:r="http://schemas.openxmlformats.org/officeDocument/2006/relationships" name="E9 Market basket top product pa" sheetId="10" state="visible" r:id="rId10"/>
    <sheet xmlns:r="http://schemas.openxmlformats.org/officeDocument/2006/relationships" name="E10 Salesperson attainment vs t" sheetId="11" state="visible" r:id="rId11"/>
    <sheet xmlns:r="http://schemas.openxmlformats.org/officeDocument/2006/relationships" name="E11 Top customer per region" sheetId="12" state="visible" r:id="rId12"/>
    <sheet xmlns:r="http://schemas.openxmlformats.org/officeDocument/2006/relationships" name="E12 Pivot Channel x Year" sheetId="13" state="visible" r:id="rId13"/>
    <sheet xmlns:r="http://schemas.openxmlformats.org/officeDocument/2006/relationships" name="E13 Returns by category" sheetId="14" state="visible" r:id="rId14"/>
    <sheet xmlns:r="http://schemas.openxmlformats.org/officeDocument/2006/relationships" name="E14 Customers with no orders (L" sheetId="15" state="visible" r:id="rId15"/>
    <sheet xmlns:r="http://schemas.openxmlformats.org/officeDocument/2006/relationships" name="E15 Products never sold (LEFT J" sheetId="16" state="visible" r:id="rId16"/>
    <sheet xmlns:r="http://schemas.openxmlformats.org/officeDocument/2006/relationships" name="E16 Data quality 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color rgb="001F3864"/>
      <sz val="18"/>
    </font>
    <font>
      <i val="1"/>
      <color rgb="00666666"/>
    </font>
    <font>
      <b val="1"/>
      <sz val="16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1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month: 2025 vs 2026</a:t>
            </a:r>
          </a:p>
        </rich>
      </tx>
    </title>
    <plotArea>
      <lineChart>
        <grouping val="standard"/>
        <ser>
          <idx val="0"/>
          <order val="0"/>
          <tx>
            <strRef>
              <f>'E2 Pivot YoY revenue by month'!B3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 Pivot YoY revenue by month'!$A$4:$A$12</f>
            </numRef>
          </cat>
          <val>
            <numRef>
              <f>'E2 Pivot YoY revenue by month'!$B$4:$B$12</f>
            </numRef>
          </val>
        </ser>
        <ser>
          <idx val="1"/>
          <order val="1"/>
          <tx>
            <strRef>
              <f>'E2 Pivot YoY revenue by month'!C3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 Pivot YoY revenue by month'!$A$4:$A$12</f>
            </numRef>
          </cat>
          <val>
            <numRef>
              <f>'E2 Pivot YoY revenue by month'!$C$4:$C$12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 and category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'E3 Pivot Region x Category reve'!B3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'E3 Pivot Region x Category reve'!$A$4:$A$7</f>
            </numRef>
          </cat>
          <val>
            <numRef>
              <f>'E3 Pivot Region x Category reve'!$B$4:$B$7</f>
            </numRef>
          </val>
        </ser>
        <ser>
          <idx val="1"/>
          <order val="1"/>
          <tx>
            <strRef>
              <f>'E3 Pivot Region x Category reve'!C3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'E3 Pivot Region x Category reve'!$A$4:$A$7</f>
            </numRef>
          </cat>
          <val>
            <numRef>
              <f>'E3 Pivot Region x Category reve'!$C$4:$C$7</f>
            </numRef>
          </val>
        </ser>
        <ser>
          <idx val="2"/>
          <order val="2"/>
          <tx>
            <strRef>
              <f>'E3 Pivot Region x Category reve'!D3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'E3 Pivot Region x Category reve'!$A$4:$A$7</f>
            </numRef>
          </cat>
          <val>
            <numRef>
              <f>'E3 Pivot Region x Category reve'!$D$4:$D$7</f>
            </numRef>
          </val>
        </ser>
        <ser>
          <idx val="3"/>
          <order val="3"/>
          <tx>
            <strRef>
              <f>'E3 Pivot Region x Category reve'!E3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'E3 Pivot Region x Category reve'!$A$4:$A$7</f>
            </numRef>
          </cat>
          <val>
            <numRef>
              <f>'E3 Pivot Region x Category reve'!$E$4:$E$7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3-month moving average</a:t>
            </a:r>
          </a:p>
        </rich>
      </tx>
    </title>
    <plotArea>
      <lineChart>
        <grouping val="standard"/>
        <ser>
          <idx val="0"/>
          <order val="0"/>
          <tx>
            <strRef>
              <f>'E5 Running total and 3-month mo'!B3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'E5 Running total and 3-month mo'!$A$4:$A$24</f>
            </numRef>
          </cat>
          <val>
            <numRef>
              <f>'E5 Running total and 3-month mo'!$B$4:$B$24</f>
            </numRef>
          </val>
        </ser>
        <ser>
          <idx val="1"/>
          <order val="1"/>
          <tx>
            <strRef>
              <f>'E5 Running total and 3-month mo'!D3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'E5 Running total and 3-month mo'!$A$4:$A$24</f>
            </numRef>
          </cat>
          <val>
            <numRef>
              <f>'E5 Running total and 3-month mo'!$D$4:$D$24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2 Pivot YoY revenue by month'!A1" TargetMode="External" Id="rId1"/><Relationship Type="http://schemas.openxmlformats.org/officeDocument/2006/relationships/hyperlink" Target="#'E3 Pivot Region x Category reve'!A1" TargetMode="External" Id="rId2"/><Relationship Type="http://schemas.openxmlformats.org/officeDocument/2006/relationships/hyperlink" Target="#'E4 Pivot Category x Quarter rev'!A1" TargetMode="External" Id="rId3"/><Relationship Type="http://schemas.openxmlformats.org/officeDocument/2006/relationships/hyperlink" Target="#'E5 Running total and 3-month mo'!A1" TargetMode="External" Id="rId4"/><Relationship Type="http://schemas.openxmlformats.org/officeDocument/2006/relationships/hyperlink" Target="#'E6 Pareto ABC product analysis'!A1" TargetMode="External" Id="rId5"/><Relationship Type="http://schemas.openxmlformats.org/officeDocument/2006/relationships/hyperlink" Target="#'E7 RFM customer segments'!A1" TargetMode="External" Id="rId6"/><Relationship Type="http://schemas.openxmlformats.org/officeDocument/2006/relationships/hyperlink" Target="#'E8 Cohort retention (active cus'!A1" TargetMode="External" Id="rId7"/><Relationship Type="http://schemas.openxmlformats.org/officeDocument/2006/relationships/hyperlink" Target="#'E9 Market basket top product pa'!A1" TargetMode="External" Id="rId8"/><Relationship Type="http://schemas.openxmlformats.org/officeDocument/2006/relationships/hyperlink" Target="#'E10 Salesperson attainment vs t'!A1" TargetMode="External" Id="rId9"/><Relationship Type="http://schemas.openxmlformats.org/officeDocument/2006/relationships/hyperlink" Target="#'E11 Top customer per region'!A1" TargetMode="External" Id="rId10"/><Relationship Type="http://schemas.openxmlformats.org/officeDocument/2006/relationships/hyperlink" Target="#'E12 Pivot Channel x Year'!A1" TargetMode="External" Id="rId11"/><Relationship Type="http://schemas.openxmlformats.org/officeDocument/2006/relationships/hyperlink" Target="#'E13 Returns by category'!A1" TargetMode="External" Id="rId12"/><Relationship Type="http://schemas.openxmlformats.org/officeDocument/2006/relationships/hyperlink" Target="#'E14 Customers with no orders (L'!A1" TargetMode="External" Id="rId13"/><Relationship Type="http://schemas.openxmlformats.org/officeDocument/2006/relationships/hyperlink" Target="#'E15 Products never sold (LEFT J'!A1" TargetMode="External" Id="rId14"/><Relationship Type="http://schemas.openxmlformats.org/officeDocument/2006/relationships/hyperlink" Target="#'E16 Data quality checks'!A1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20" customWidth="1" min="3" max="3"/>
    <col width="3" customWidth="1" min="4" max="4"/>
    <col width="20" customWidth="1" min="5" max="5"/>
    <col width="3" customWidth="1" min="6" max="6"/>
    <col width="20" customWidth="1" min="7" max="7"/>
    <col width="3" customWidth="1" min="8" max="8"/>
    <col width="20" customWidth="1" min="9" max="9"/>
    <col width="3" customWidth="1" min="10" max="10"/>
    <col width="20" customWidth="1" min="11" max="11"/>
    <col width="3" customWidth="1" min="12" max="12"/>
    <col width="20" customWidth="1" min="13" max="13"/>
    <col width="3" customWidth="1" min="14" max="14"/>
  </cols>
  <sheetData>
    <row r="1">
      <c r="A1" s="1" t="inlineStr">
        <is>
          <t>Sales Analytics - Elite Report</t>
        </is>
      </c>
    </row>
    <row r="2">
      <c r="A2" s="2" t="inlineStr">
        <is>
          <t>Jan 2025 - Sep 2026 | revenue is net of discounts and excludes returned items</t>
        </is>
      </c>
    </row>
    <row r="4">
      <c r="A4" s="3" t="inlineStr">
        <is>
          <t>Net revenue</t>
        </is>
      </c>
      <c r="C4" s="3" t="inlineStr">
        <is>
          <t>Gross profit</t>
        </is>
      </c>
      <c r="E4" s="3" t="inlineStr">
        <is>
          <t>Margin %</t>
        </is>
      </c>
      <c r="G4" s="3" t="inlineStr">
        <is>
          <t>Orders</t>
        </is>
      </c>
      <c r="I4" s="3" t="inlineStr">
        <is>
          <t>Active customers</t>
        </is>
      </c>
      <c r="K4" s="3" t="inlineStr">
        <is>
          <t>Avg order value</t>
        </is>
      </c>
      <c r="M4" s="3" t="inlineStr">
        <is>
          <t>Return rate %</t>
        </is>
      </c>
    </row>
    <row r="5">
      <c r="A5" s="4" t="n">
        <v>104923008</v>
      </c>
      <c r="C5" s="4" t="n">
        <v>39344743</v>
      </c>
      <c r="E5" s="5" t="n">
        <v>37.5</v>
      </c>
      <c r="G5" s="4" t="n">
        <v>1580</v>
      </c>
      <c r="I5" s="4" t="n">
        <v>116</v>
      </c>
      <c r="K5" s="4" t="n">
        <v>66407</v>
      </c>
      <c r="M5" s="5" t="n">
        <v>4.27</v>
      </c>
    </row>
    <row r="8">
      <c r="A8" s="6" t="inlineStr">
        <is>
          <t>Reports</t>
        </is>
      </c>
    </row>
    <row r="9">
      <c r="A9" s="7" t="inlineStr">
        <is>
          <t>E2: Pivot: YoY revenue by month</t>
        </is>
      </c>
    </row>
    <row r="10">
      <c r="A10" s="7" t="inlineStr">
        <is>
          <t>E3: Pivot: Region x Category revenue</t>
        </is>
      </c>
    </row>
    <row r="11">
      <c r="A11" s="7" t="inlineStr">
        <is>
          <t>E4: Pivot: Category x Quarter revenue</t>
        </is>
      </c>
    </row>
    <row r="12">
      <c r="A12" s="7" t="inlineStr">
        <is>
          <t>E5: Running total and 3-month moving average</t>
        </is>
      </c>
    </row>
    <row r="13">
      <c r="A13" s="7" t="inlineStr">
        <is>
          <t>E6: Pareto ABC product analysis</t>
        </is>
      </c>
    </row>
    <row r="14">
      <c r="A14" s="7" t="inlineStr">
        <is>
          <t>E7: RFM customer segments</t>
        </is>
      </c>
    </row>
    <row r="15">
      <c r="A15" s="7" t="inlineStr">
        <is>
          <t>E8: Cohort retention (active customers)</t>
        </is>
      </c>
    </row>
    <row r="16">
      <c r="A16" s="7" t="inlineStr">
        <is>
          <t>E9: Market basket: top product pairs</t>
        </is>
      </c>
    </row>
    <row r="17">
      <c r="A17" s="7" t="inlineStr">
        <is>
          <t>E10: Salesperson attainment vs target (2026)</t>
        </is>
      </c>
    </row>
    <row r="18">
      <c r="A18" s="7" t="inlineStr">
        <is>
          <t>E11: Top customer per region</t>
        </is>
      </c>
    </row>
    <row r="19">
      <c r="A19" s="7" t="inlineStr">
        <is>
          <t>E12: Pivot: Channel x Year</t>
        </is>
      </c>
    </row>
    <row r="20">
      <c r="A20" s="7" t="inlineStr">
        <is>
          <t>E13: Returns by category</t>
        </is>
      </c>
    </row>
    <row r="21">
      <c r="A21" s="7" t="inlineStr">
        <is>
          <t>E14: Customers with no orders (LEFT JOIN + IS NULL)</t>
        </is>
      </c>
    </row>
    <row r="22">
      <c r="A22" s="7" t="inlineStr">
        <is>
          <t>E15: Products never sold (LEFT JOIN + IS NULL)</t>
        </is>
      </c>
    </row>
    <row r="23">
      <c r="A23" s="7" t="inlineStr">
        <is>
          <t>E16: Data quality checks</t>
        </is>
      </c>
    </row>
  </sheetData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2" r:id="rId4"/>
    <hyperlink xmlns:r="http://schemas.openxmlformats.org/officeDocument/2006/relationships" ref="A13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22" r:id="rId14"/>
    <hyperlink xmlns:r="http://schemas.openxmlformats.org/officeDocument/2006/relationships" ref="A23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10" customWidth="1" min="4" max="4"/>
    <col width="20" customWidth="1" min="5" max="5"/>
    <col width="19" customWidth="1" min="6" max="6"/>
    <col width="19" customWidth="1" min="7" max="7"/>
  </cols>
  <sheetData>
    <row r="1">
      <c r="A1" s="6" t="inlineStr">
        <is>
          <t>E1: Executive KPIs</t>
        </is>
      </c>
    </row>
    <row r="3">
      <c r="A3" s="3" t="inlineStr">
        <is>
          <t>net_revenue</t>
        </is>
      </c>
      <c r="B3" s="3" t="inlineStr">
        <is>
          <t>gross_profit</t>
        </is>
      </c>
      <c r="C3" s="3" t="inlineStr">
        <is>
          <t>margin_pct</t>
        </is>
      </c>
      <c r="D3" s="3" t="inlineStr">
        <is>
          <t>orders</t>
        </is>
      </c>
      <c r="E3" s="3" t="inlineStr">
        <is>
          <t>active_customers</t>
        </is>
      </c>
      <c r="F3" s="3" t="inlineStr">
        <is>
          <t>avg_order_value</t>
        </is>
      </c>
      <c r="G3" s="3" t="inlineStr">
        <is>
          <t>return_rate_pct</t>
        </is>
      </c>
    </row>
    <row r="4">
      <c r="A4" s="8" t="n">
        <v>104923008</v>
      </c>
      <c r="B4" s="8" t="n">
        <v>39344743</v>
      </c>
      <c r="C4" s="9" t="n">
        <v>37.5</v>
      </c>
      <c r="D4" s="8" t="n">
        <v>1580</v>
      </c>
      <c r="E4" t="n">
        <v>116</v>
      </c>
      <c r="F4" s="8" t="n">
        <v>66407</v>
      </c>
      <c r="G4" s="9" t="n">
        <v>4.27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1" customWidth="1" min="4" max="4"/>
  </cols>
  <sheetData>
    <row r="1">
      <c r="A1" s="6" t="inlineStr">
        <is>
          <t>E2: Pivot: YoY revenue by month</t>
        </is>
      </c>
    </row>
    <row r="3">
      <c r="A3" s="3" t="inlineStr">
        <is>
          <t>month</t>
        </is>
      </c>
      <c r="B3" s="3" t="inlineStr">
        <is>
          <t>rev_2025</t>
        </is>
      </c>
      <c r="C3" s="3" t="inlineStr">
        <is>
          <t>rev_2026</t>
        </is>
      </c>
      <c r="D3" s="3" t="inlineStr">
        <is>
          <t>yoy_pct</t>
        </is>
      </c>
    </row>
    <row r="4">
      <c r="A4" t="inlineStr">
        <is>
          <t>01</t>
        </is>
      </c>
      <c r="B4" s="8" t="n">
        <v>5038995</v>
      </c>
      <c r="C4" s="8" t="n">
        <v>4623988</v>
      </c>
      <c r="D4" s="9" t="n">
        <v>-8.199999999999999</v>
      </c>
    </row>
    <row r="5">
      <c r="A5" t="inlineStr">
        <is>
          <t>02</t>
        </is>
      </c>
      <c r="B5" s="8" t="n">
        <v>3381598</v>
      </c>
      <c r="C5" s="8" t="n">
        <v>3628985</v>
      </c>
      <c r="D5" s="9" t="n">
        <v>7.3</v>
      </c>
    </row>
    <row r="6">
      <c r="A6" t="inlineStr">
        <is>
          <t>03</t>
        </is>
      </c>
      <c r="B6" s="8" t="n">
        <v>4847378</v>
      </c>
      <c r="C6" s="8" t="n">
        <v>4488128</v>
      </c>
      <c r="D6" s="9" t="n">
        <v>-7.4</v>
      </c>
    </row>
    <row r="7">
      <c r="A7" t="inlineStr">
        <is>
          <t>04</t>
        </is>
      </c>
      <c r="B7" s="8" t="n">
        <v>4357405</v>
      </c>
      <c r="C7" s="8" t="n">
        <v>3655645</v>
      </c>
      <c r="D7" s="9" t="n">
        <v>-16.1</v>
      </c>
    </row>
    <row r="8">
      <c r="A8" t="inlineStr">
        <is>
          <t>05</t>
        </is>
      </c>
      <c r="B8" s="8" t="n">
        <v>4458353</v>
      </c>
      <c r="C8" s="8" t="n">
        <v>4144910</v>
      </c>
      <c r="D8" s="9" t="n">
        <v>-7</v>
      </c>
    </row>
    <row r="9">
      <c r="A9" t="inlineStr">
        <is>
          <t>06</t>
        </is>
      </c>
      <c r="B9" s="8" t="n">
        <v>5109673</v>
      </c>
      <c r="C9" s="8" t="n">
        <v>5476573</v>
      </c>
      <c r="D9" s="9" t="n">
        <v>7.2</v>
      </c>
    </row>
    <row r="10">
      <c r="A10" t="inlineStr">
        <is>
          <t>07</t>
        </is>
      </c>
      <c r="B10" s="8" t="n">
        <v>4443020</v>
      </c>
      <c r="C10" s="8" t="n">
        <v>4250498</v>
      </c>
      <c r="D10" s="9" t="n">
        <v>-4.3</v>
      </c>
    </row>
    <row r="11">
      <c r="A11" t="inlineStr">
        <is>
          <t>08</t>
        </is>
      </c>
      <c r="B11" s="8" t="n">
        <v>4838685</v>
      </c>
      <c r="C11" s="8" t="n">
        <v>8901835</v>
      </c>
      <c r="D11" s="9" t="n">
        <v>84</v>
      </c>
    </row>
    <row r="12">
      <c r="A12" t="inlineStr">
        <is>
          <t>09</t>
        </is>
      </c>
      <c r="B12" s="8" t="n">
        <v>6233475</v>
      </c>
      <c r="C12" s="8" t="n">
        <v>4780043</v>
      </c>
      <c r="D12" s="9" t="n">
        <v>-23.3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5" customWidth="1" min="4" max="4"/>
    <col width="15" customWidth="1" min="5" max="5"/>
    <col width="17" customWidth="1" min="6" max="6"/>
  </cols>
  <sheetData>
    <row r="1">
      <c r="A1" s="6" t="inlineStr">
        <is>
          <t>E3: Pivot: Region x Category revenue</t>
        </is>
      </c>
    </row>
    <row r="3">
      <c r="A3" s="3" t="inlineStr">
        <is>
          <t>region_name</t>
        </is>
      </c>
      <c r="B3" s="3" t="inlineStr">
        <is>
          <t>Electronics</t>
        </is>
      </c>
      <c r="C3" s="3" t="inlineStr">
        <is>
          <t>Furniture</t>
        </is>
      </c>
      <c r="D3" s="3" t="inlineStr">
        <is>
          <t>Stationery</t>
        </is>
      </c>
      <c r="E3" s="3" t="inlineStr">
        <is>
          <t>Clothing</t>
        </is>
      </c>
      <c r="F3" s="3" t="inlineStr">
        <is>
          <t>Total</t>
        </is>
      </c>
    </row>
    <row r="4">
      <c r="A4" t="inlineStr">
        <is>
          <t>East</t>
        </is>
      </c>
      <c r="B4" s="8" t="n">
        <v>15346750</v>
      </c>
      <c r="C4" s="8" t="n">
        <v>6033125</v>
      </c>
      <c r="D4" s="8" t="n">
        <v>305140</v>
      </c>
      <c r="E4" s="8" t="n">
        <v>1290790</v>
      </c>
      <c r="F4" s="8" t="n">
        <v>22975805</v>
      </c>
    </row>
    <row r="5">
      <c r="A5" t="inlineStr">
        <is>
          <t>North</t>
        </is>
      </c>
      <c r="B5" s="8" t="n">
        <v>18796750</v>
      </c>
      <c r="C5" s="8" t="n">
        <v>5119425</v>
      </c>
      <c r="D5" s="8" t="n">
        <v>282415</v>
      </c>
      <c r="E5" s="8" t="n">
        <v>1280870</v>
      </c>
      <c r="F5" s="8" t="n">
        <v>25479460</v>
      </c>
    </row>
    <row r="6">
      <c r="A6" t="inlineStr">
        <is>
          <t>South</t>
        </is>
      </c>
      <c r="B6" s="8" t="n">
        <v>20611850</v>
      </c>
      <c r="C6" s="8" t="n">
        <v>6979425</v>
      </c>
      <c r="D6" s="8" t="n">
        <v>340485</v>
      </c>
      <c r="E6" s="8" t="n">
        <v>1443770</v>
      </c>
      <c r="F6" s="8" t="n">
        <v>29375530</v>
      </c>
    </row>
    <row r="7">
      <c r="A7" t="inlineStr">
        <is>
          <t>West</t>
        </is>
      </c>
      <c r="B7" s="8" t="n">
        <v>18883075</v>
      </c>
      <c r="C7" s="8" t="n">
        <v>6711350</v>
      </c>
      <c r="D7" s="8" t="n">
        <v>285488</v>
      </c>
      <c r="E7" s="8" t="n">
        <v>1212300</v>
      </c>
      <c r="F7" s="8" t="n">
        <v>27092213</v>
      </c>
    </row>
    <row r="8">
      <c r="A8" s="10" t="inlineStr">
        <is>
          <t>TOTAL</t>
        </is>
      </c>
      <c r="B8" s="11" t="n">
        <v>73638425</v>
      </c>
      <c r="C8" s="11" t="n">
        <v>24843325</v>
      </c>
      <c r="D8" s="11" t="n">
        <v>1213528</v>
      </c>
      <c r="E8" s="11" t="n">
        <v>5227730</v>
      </c>
      <c r="F8" s="11" t="n">
        <v>104923008</v>
      </c>
    </row>
  </sheetData>
  <conditionalFormatting sqref="B4:E7">
    <cfRule type="colorScale" priority="1">
      <colorScale>
        <cfvo type="min"/>
        <cfvo type="max"/>
        <color rgb="00FFFFFF"/>
        <color rgb="005B9BD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6" customWidth="1" min="4" max="4"/>
    <col width="16" customWidth="1" min="5" max="5"/>
    <col width="15" customWidth="1" min="6" max="6"/>
    <col width="15" customWidth="1" min="7" max="7"/>
    <col width="16" customWidth="1" min="8" max="8"/>
    <col width="16" customWidth="1" min="9" max="9"/>
  </cols>
  <sheetData>
    <row r="1">
      <c r="A1" s="6" t="inlineStr">
        <is>
          <t>E4: Pivot: Category x Quarter revenue</t>
        </is>
      </c>
    </row>
    <row r="3">
      <c r="A3" s="3" t="inlineStr">
        <is>
          <t>category_name</t>
        </is>
      </c>
      <c r="B3" s="3" t="inlineStr">
        <is>
          <t>Q1_2025</t>
        </is>
      </c>
      <c r="C3" s="3" t="inlineStr">
        <is>
          <t>Q2_2025</t>
        </is>
      </c>
      <c r="D3" s="3" t="inlineStr">
        <is>
          <t>Q3_2025</t>
        </is>
      </c>
      <c r="E3" s="3" t="inlineStr">
        <is>
          <t>Q4_2025</t>
        </is>
      </c>
      <c r="F3" s="3" t="inlineStr">
        <is>
          <t>Q1_2026</t>
        </is>
      </c>
      <c r="G3" s="3" t="inlineStr">
        <is>
          <t>Q2_2026</t>
        </is>
      </c>
      <c r="H3" s="3" t="inlineStr">
        <is>
          <t>Q3_2026</t>
        </is>
      </c>
      <c r="I3" s="3" t="inlineStr">
        <is>
          <t>Total</t>
        </is>
      </c>
    </row>
    <row r="4">
      <c r="A4" t="inlineStr">
        <is>
          <t>Electronics</t>
        </is>
      </c>
      <c r="B4" s="8" t="n">
        <v>9219575</v>
      </c>
      <c r="C4" s="8" t="n">
        <v>9482775</v>
      </c>
      <c r="D4" s="8" t="n">
        <v>11290950</v>
      </c>
      <c r="E4" s="8" t="n">
        <v>12424650</v>
      </c>
      <c r="F4" s="8" t="n">
        <v>9142750</v>
      </c>
      <c r="G4" s="8" t="n">
        <v>8489000</v>
      </c>
      <c r="H4" s="8" t="n">
        <v>13588725</v>
      </c>
      <c r="I4" s="8" t="n">
        <v>73638425</v>
      </c>
    </row>
    <row r="5">
      <c r="A5" t="inlineStr">
        <is>
          <t>Furniture</t>
        </is>
      </c>
      <c r="B5" s="8" t="n">
        <v>3229975</v>
      </c>
      <c r="C5" s="8" t="n">
        <v>3616875</v>
      </c>
      <c r="D5" s="8" t="n">
        <v>3305675</v>
      </c>
      <c r="E5" s="8" t="n">
        <v>4585350</v>
      </c>
      <c r="F5" s="8" t="n">
        <v>2787050</v>
      </c>
      <c r="G5" s="8" t="n">
        <v>4024200</v>
      </c>
      <c r="H5" s="8" t="n">
        <v>3294200</v>
      </c>
      <c r="I5" s="8" t="n">
        <v>24843325</v>
      </c>
    </row>
    <row r="6">
      <c r="A6" t="inlineStr">
        <is>
          <t>Clothing</t>
        </is>
      </c>
      <c r="B6" s="8" t="n">
        <v>651640</v>
      </c>
      <c r="C6" s="8" t="n">
        <v>654320</v>
      </c>
      <c r="D6" s="8" t="n">
        <v>731920</v>
      </c>
      <c r="E6" s="8" t="n">
        <v>1043280</v>
      </c>
      <c r="F6" s="8" t="n">
        <v>660720</v>
      </c>
      <c r="G6" s="8" t="n">
        <v>629010</v>
      </c>
      <c r="H6" s="8" t="n">
        <v>856840</v>
      </c>
      <c r="I6" s="8" t="n">
        <v>5227730</v>
      </c>
    </row>
    <row r="7">
      <c r="A7" t="inlineStr">
        <is>
          <t>Stationery</t>
        </is>
      </c>
      <c r="B7" s="8" t="n">
        <v>166780</v>
      </c>
      <c r="C7" s="8" t="n">
        <v>171460</v>
      </c>
      <c r="D7" s="8" t="n">
        <v>186635</v>
      </c>
      <c r="E7" s="8" t="n">
        <v>210545</v>
      </c>
      <c r="F7" s="8" t="n">
        <v>150580</v>
      </c>
      <c r="G7" s="8" t="n">
        <v>134918</v>
      </c>
      <c r="H7" s="8" t="n">
        <v>192610</v>
      </c>
      <c r="I7" s="8" t="n">
        <v>1213528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7" customWidth="1" min="4" max="4"/>
  </cols>
  <sheetData>
    <row r="1">
      <c r="A1" s="6" t="inlineStr">
        <is>
          <t>E5: Running total and 3-month moving average</t>
        </is>
      </c>
    </row>
    <row r="3">
      <c r="A3" s="3" t="inlineStr">
        <is>
          <t>order_month</t>
        </is>
      </c>
      <c r="B3" s="3" t="inlineStr">
        <is>
          <t>revenue</t>
        </is>
      </c>
      <c r="C3" s="3" t="inlineStr">
        <is>
          <t>cumulative_revenue</t>
        </is>
      </c>
      <c r="D3" s="3" t="inlineStr">
        <is>
          <t>moving_avg_3m</t>
        </is>
      </c>
    </row>
    <row r="4">
      <c r="A4" t="inlineStr">
        <is>
          <t>2025-01</t>
        </is>
      </c>
      <c r="B4" s="8" t="n">
        <v>5038995</v>
      </c>
      <c r="C4" s="8" t="n">
        <v>5038995</v>
      </c>
      <c r="D4" s="8" t="n">
        <v>5038995</v>
      </c>
    </row>
    <row r="5">
      <c r="A5" t="inlineStr">
        <is>
          <t>2025-02</t>
        </is>
      </c>
      <c r="B5" s="8" t="n">
        <v>3381598</v>
      </c>
      <c r="C5" s="8" t="n">
        <v>8420593</v>
      </c>
      <c r="D5" s="8" t="n">
        <v>4210296</v>
      </c>
    </row>
    <row r="6">
      <c r="A6" t="inlineStr">
        <is>
          <t>2025-03</t>
        </is>
      </c>
      <c r="B6" s="8" t="n">
        <v>4847378</v>
      </c>
      <c r="C6" s="8" t="n">
        <v>13267970</v>
      </c>
      <c r="D6" s="8" t="n">
        <v>4422657</v>
      </c>
    </row>
    <row r="7">
      <c r="A7" t="inlineStr">
        <is>
          <t>2025-04</t>
        </is>
      </c>
      <c r="B7" s="8" t="n">
        <v>4357405</v>
      </c>
      <c r="C7" s="8" t="n">
        <v>17625375</v>
      </c>
      <c r="D7" s="8" t="n">
        <v>4195460</v>
      </c>
    </row>
    <row r="8">
      <c r="A8" t="inlineStr">
        <is>
          <t>2025-05</t>
        </is>
      </c>
      <c r="B8" s="8" t="n">
        <v>4458353</v>
      </c>
      <c r="C8" s="8" t="n">
        <v>22083728</v>
      </c>
      <c r="D8" s="8" t="n">
        <v>4554378</v>
      </c>
    </row>
    <row r="9">
      <c r="A9" t="inlineStr">
        <is>
          <t>2025-06</t>
        </is>
      </c>
      <c r="B9" s="8" t="n">
        <v>5109673</v>
      </c>
      <c r="C9" s="8" t="n">
        <v>27193400</v>
      </c>
      <c r="D9" s="8" t="n">
        <v>4641810</v>
      </c>
    </row>
    <row r="10">
      <c r="A10" t="inlineStr">
        <is>
          <t>2025-07</t>
        </is>
      </c>
      <c r="B10" s="8" t="n">
        <v>4443020</v>
      </c>
      <c r="C10" s="8" t="n">
        <v>31636420</v>
      </c>
      <c r="D10" s="8" t="n">
        <v>4670348</v>
      </c>
    </row>
    <row r="11">
      <c r="A11" t="inlineStr">
        <is>
          <t>2025-08</t>
        </is>
      </c>
      <c r="B11" s="8" t="n">
        <v>4838685</v>
      </c>
      <c r="C11" s="8" t="n">
        <v>36475105</v>
      </c>
      <c r="D11" s="8" t="n">
        <v>4797126</v>
      </c>
    </row>
    <row r="12">
      <c r="A12" t="inlineStr">
        <is>
          <t>2025-09</t>
        </is>
      </c>
      <c r="B12" s="8" t="n">
        <v>6233475</v>
      </c>
      <c r="C12" s="8" t="n">
        <v>42708580</v>
      </c>
      <c r="D12" s="8" t="n">
        <v>5171727</v>
      </c>
    </row>
    <row r="13">
      <c r="A13" t="inlineStr">
        <is>
          <t>2025-10</t>
        </is>
      </c>
      <c r="B13" s="8" t="n">
        <v>6445653</v>
      </c>
      <c r="C13" s="8" t="n">
        <v>49154233</v>
      </c>
      <c r="D13" s="8" t="n">
        <v>5839271</v>
      </c>
    </row>
    <row r="14">
      <c r="A14" t="inlineStr">
        <is>
          <t>2025-11</t>
        </is>
      </c>
      <c r="B14" s="8" t="n">
        <v>5502380</v>
      </c>
      <c r="C14" s="8" t="n">
        <v>54656613</v>
      </c>
      <c r="D14" s="8" t="n">
        <v>6060503</v>
      </c>
    </row>
    <row r="15">
      <c r="A15" t="inlineStr">
        <is>
          <t>2025-12</t>
        </is>
      </c>
      <c r="B15" s="8" t="n">
        <v>6315793</v>
      </c>
      <c r="C15" s="8" t="n">
        <v>60972405</v>
      </c>
      <c r="D15" s="8" t="n">
        <v>6087942</v>
      </c>
    </row>
    <row r="16">
      <c r="A16" t="inlineStr">
        <is>
          <t>2026-01</t>
        </is>
      </c>
      <c r="B16" s="8" t="n">
        <v>4623988</v>
      </c>
      <c r="C16" s="8" t="n">
        <v>65596393</v>
      </c>
      <c r="D16" s="8" t="n">
        <v>5480720</v>
      </c>
    </row>
    <row r="17">
      <c r="A17" t="inlineStr">
        <is>
          <t>2026-02</t>
        </is>
      </c>
      <c r="B17" s="8" t="n">
        <v>3628985</v>
      </c>
      <c r="C17" s="8" t="n">
        <v>69225378</v>
      </c>
      <c r="D17" s="8" t="n">
        <v>4856255</v>
      </c>
    </row>
    <row r="18">
      <c r="A18" t="inlineStr">
        <is>
          <t>2026-03</t>
        </is>
      </c>
      <c r="B18" s="8" t="n">
        <v>4488128</v>
      </c>
      <c r="C18" s="8" t="n">
        <v>73713505</v>
      </c>
      <c r="D18" s="8" t="n">
        <v>4247033</v>
      </c>
    </row>
    <row r="19">
      <c r="A19" t="inlineStr">
        <is>
          <t>2026-04</t>
        </is>
      </c>
      <c r="B19" s="8" t="n">
        <v>3655645</v>
      </c>
      <c r="C19" s="8" t="n">
        <v>77369150</v>
      </c>
      <c r="D19" s="8" t="n">
        <v>3924253</v>
      </c>
    </row>
    <row r="20">
      <c r="A20" t="inlineStr">
        <is>
          <t>2026-05</t>
        </is>
      </c>
      <c r="B20" s="8" t="n">
        <v>4144910</v>
      </c>
      <c r="C20" s="8" t="n">
        <v>81514060</v>
      </c>
      <c r="D20" s="8" t="n">
        <v>4096228</v>
      </c>
    </row>
    <row r="21">
      <c r="A21" t="inlineStr">
        <is>
          <t>2026-06</t>
        </is>
      </c>
      <c r="B21" s="8" t="n">
        <v>5476573</v>
      </c>
      <c r="C21" s="8" t="n">
        <v>86990633</v>
      </c>
      <c r="D21" s="8" t="n">
        <v>4425709</v>
      </c>
    </row>
    <row r="22">
      <c r="A22" t="inlineStr">
        <is>
          <t>2026-07</t>
        </is>
      </c>
      <c r="B22" s="8" t="n">
        <v>4250498</v>
      </c>
      <c r="C22" s="8" t="n">
        <v>91241130</v>
      </c>
      <c r="D22" s="8" t="n">
        <v>4623993</v>
      </c>
    </row>
    <row r="23">
      <c r="A23" t="inlineStr">
        <is>
          <t>2026-08</t>
        </is>
      </c>
      <c r="B23" s="8" t="n">
        <v>8901835</v>
      </c>
      <c r="C23" s="8" t="n">
        <v>100142965</v>
      </c>
      <c r="D23" s="8" t="n">
        <v>6209635</v>
      </c>
    </row>
    <row r="24">
      <c r="A24" t="inlineStr">
        <is>
          <t>2026-09</t>
        </is>
      </c>
      <c r="B24" s="8" t="n">
        <v>4780043</v>
      </c>
      <c r="C24" s="8" t="n">
        <v>104923008</v>
      </c>
      <c r="D24" s="8" t="n">
        <v>5977458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7" customWidth="1" min="4" max="4"/>
    <col width="13" customWidth="1" min="5" max="5"/>
  </cols>
  <sheetData>
    <row r="1">
      <c r="A1" s="6" t="inlineStr">
        <is>
          <t>E6: Pareto ABC product analysis</t>
        </is>
      </c>
    </row>
    <row r="3">
      <c r="A3" s="3" t="inlineStr">
        <is>
          <t>product_name</t>
        </is>
      </c>
      <c r="B3" s="3" t="inlineStr">
        <is>
          <t>revenue</t>
        </is>
      </c>
      <c r="C3" s="3" t="inlineStr">
        <is>
          <t>share_pct</t>
        </is>
      </c>
      <c r="D3" s="3" t="inlineStr">
        <is>
          <t>cum_share_pct</t>
        </is>
      </c>
      <c r="E3" s="3" t="inlineStr">
        <is>
          <t>abc_class</t>
        </is>
      </c>
    </row>
    <row r="4">
      <c r="A4" t="inlineStr">
        <is>
          <t>Laptop</t>
        </is>
      </c>
      <c r="B4" s="8" t="n">
        <v>51485500</v>
      </c>
      <c r="C4" s="9" t="n">
        <v>49.1</v>
      </c>
      <c r="D4" s="9" t="n">
        <v>49.1</v>
      </c>
      <c r="E4" t="inlineStr">
        <is>
          <t>A</t>
        </is>
      </c>
    </row>
    <row r="5">
      <c r="A5" t="inlineStr">
        <is>
          <t>Smartphone</t>
        </is>
      </c>
      <c r="B5" s="8" t="n">
        <v>19108100</v>
      </c>
      <c r="C5" s="9" t="n">
        <v>18.2</v>
      </c>
      <c r="D5" s="9" t="n">
        <v>67.3</v>
      </c>
      <c r="E5" t="inlineStr">
        <is>
          <t>A</t>
        </is>
      </c>
    </row>
    <row r="6">
      <c r="A6" t="inlineStr">
        <is>
          <t>Desk</t>
        </is>
      </c>
      <c r="B6" s="8" t="n">
        <v>10954200</v>
      </c>
      <c r="C6" s="9" t="n">
        <v>10.4</v>
      </c>
      <c r="D6" s="9" t="n">
        <v>77.7</v>
      </c>
      <c r="E6" t="inlineStr">
        <is>
          <t>A</t>
        </is>
      </c>
    </row>
    <row r="7">
      <c r="A7" t="inlineStr">
        <is>
          <t>Office Chair</t>
        </is>
      </c>
      <c r="B7" s="8" t="n">
        <v>8202925</v>
      </c>
      <c r="C7" s="9" t="n">
        <v>7.8</v>
      </c>
      <c r="D7" s="9" t="n">
        <v>85.5</v>
      </c>
      <c r="E7" t="inlineStr">
        <is>
          <t>A</t>
        </is>
      </c>
    </row>
    <row r="8">
      <c r="A8" t="inlineStr">
        <is>
          <t>Bookshelf</t>
        </is>
      </c>
      <c r="B8" s="8" t="n">
        <v>5686200</v>
      </c>
      <c r="C8" s="9" t="n">
        <v>5.4</v>
      </c>
      <c r="D8" s="9" t="n">
        <v>91</v>
      </c>
      <c r="E8" t="inlineStr">
        <is>
          <t>B</t>
        </is>
      </c>
    </row>
    <row r="9">
      <c r="A9" t="inlineStr">
        <is>
          <t>Headphones</t>
        </is>
      </c>
      <c r="B9" s="8" t="n">
        <v>3044825</v>
      </c>
      <c r="C9" s="9" t="n">
        <v>2.9</v>
      </c>
      <c r="D9" s="9" t="n">
        <v>93.90000000000001</v>
      </c>
      <c r="E9" t="inlineStr">
        <is>
          <t>B</t>
        </is>
      </c>
    </row>
    <row r="10">
      <c r="A10" t="inlineStr">
        <is>
          <t>Jacket</t>
        </is>
      </c>
      <c r="B10" s="8" t="n">
        <v>2896480</v>
      </c>
      <c r="C10" s="9" t="n">
        <v>2.8</v>
      </c>
      <c r="D10" s="9" t="n">
        <v>96.59999999999999</v>
      </c>
      <c r="E10" t="inlineStr">
        <is>
          <t>B</t>
        </is>
      </c>
    </row>
    <row r="11">
      <c r="A11" t="inlineStr">
        <is>
          <t>Jeans</t>
        </is>
      </c>
      <c r="B11" s="8" t="n">
        <v>1617570</v>
      </c>
      <c r="C11" s="9" t="n">
        <v>1.5</v>
      </c>
      <c r="D11" s="9" t="n">
        <v>98.2</v>
      </c>
      <c r="E11" t="inlineStr">
        <is>
          <t>C</t>
        </is>
      </c>
    </row>
    <row r="12">
      <c r="A12" t="inlineStr">
        <is>
          <t>T-Shirt</t>
        </is>
      </c>
      <c r="B12" s="8" t="n">
        <v>713680</v>
      </c>
      <c r="C12" s="9" t="n">
        <v>0.7</v>
      </c>
      <c r="D12" s="9" t="n">
        <v>98.8</v>
      </c>
      <c r="E12" t="inlineStr">
        <is>
          <t>C</t>
        </is>
      </c>
    </row>
    <row r="13">
      <c r="A13" t="inlineStr">
        <is>
          <t>Printer Paper</t>
        </is>
      </c>
      <c r="B13" s="8" t="n">
        <v>595530</v>
      </c>
      <c r="C13" s="9" t="n">
        <v>0.6</v>
      </c>
      <c r="D13" s="9" t="n">
        <v>99.40000000000001</v>
      </c>
      <c r="E13" t="inlineStr">
        <is>
          <t>C</t>
        </is>
      </c>
    </row>
    <row r="14">
      <c r="A14" t="inlineStr">
        <is>
          <t>Pen Set</t>
        </is>
      </c>
      <c r="B14" s="8" t="n">
        <v>378760</v>
      </c>
      <c r="C14" s="9" t="n">
        <v>0.4</v>
      </c>
      <c r="D14" s="9" t="n">
        <v>99.8</v>
      </c>
      <c r="E14" t="inlineStr">
        <is>
          <t>C</t>
        </is>
      </c>
    </row>
    <row r="15">
      <c r="A15" t="inlineStr">
        <is>
          <t>Notebook Pack</t>
        </is>
      </c>
      <c r="B15" s="8" t="n">
        <v>239238</v>
      </c>
      <c r="C15" s="9" t="n">
        <v>0.2</v>
      </c>
      <c r="D15" s="9" t="n">
        <v>100</v>
      </c>
      <c r="E15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0" customWidth="1" min="3" max="3"/>
    <col width="14" customWidth="1" min="4" max="4"/>
    <col width="16" customWidth="1" min="5" max="5"/>
  </cols>
  <sheetData>
    <row r="1">
      <c r="A1" s="6" t="inlineStr">
        <is>
          <t>E7: RFM customer segments</t>
        </is>
      </c>
    </row>
    <row r="3">
      <c r="A3" s="3" t="inlineStr">
        <is>
          <t>segment</t>
        </is>
      </c>
      <c r="B3" s="3" t="inlineStr">
        <is>
          <t>customers</t>
        </is>
      </c>
      <c r="C3" s="3" t="inlineStr">
        <is>
          <t>avg_recency_days</t>
        </is>
      </c>
      <c r="D3" s="3" t="inlineStr">
        <is>
          <t>avg_orders</t>
        </is>
      </c>
      <c r="E3" s="3" t="inlineStr">
        <is>
          <t>revenue</t>
        </is>
      </c>
    </row>
    <row r="4">
      <c r="A4" t="inlineStr">
        <is>
          <t>Champions</t>
        </is>
      </c>
      <c r="B4" t="n">
        <v>28</v>
      </c>
      <c r="C4" s="8" t="n">
        <v>14</v>
      </c>
      <c r="D4" s="8" t="n">
        <v>22.8</v>
      </c>
      <c r="E4" s="8" t="n">
        <v>42697453</v>
      </c>
    </row>
    <row r="5">
      <c r="A5" t="inlineStr">
        <is>
          <t>At Risk (high value)</t>
        </is>
      </c>
      <c r="B5" t="n">
        <v>25</v>
      </c>
      <c r="C5" s="8" t="n">
        <v>61</v>
      </c>
      <c r="D5" s="8" t="n">
        <v>21.6</v>
      </c>
      <c r="E5" s="8" t="n">
        <v>37904233</v>
      </c>
    </row>
    <row r="6">
      <c r="A6" t="inlineStr">
        <is>
          <t>Loyal</t>
        </is>
      </c>
      <c r="B6" t="n">
        <v>23</v>
      </c>
      <c r="C6" s="8" t="n">
        <v>14</v>
      </c>
      <c r="D6" s="8" t="n">
        <v>9.300000000000001</v>
      </c>
      <c r="E6" s="8" t="n">
        <v>12533128</v>
      </c>
    </row>
    <row r="7">
      <c r="A7" t="inlineStr">
        <is>
          <t>Lost</t>
        </is>
      </c>
      <c r="B7" t="n">
        <v>18</v>
      </c>
      <c r="C7" s="8" t="n">
        <v>92</v>
      </c>
      <c r="D7" s="8" t="n">
        <v>4.7</v>
      </c>
      <c r="E7" s="8" t="n">
        <v>5619295</v>
      </c>
    </row>
    <row r="8">
      <c r="A8" t="inlineStr">
        <is>
          <t>Needs Attention</t>
        </is>
      </c>
      <c r="B8" t="n">
        <v>15</v>
      </c>
      <c r="C8" s="8" t="n">
        <v>36</v>
      </c>
      <c r="D8" s="8" t="n">
        <v>5</v>
      </c>
      <c r="E8" s="8" t="n">
        <v>4977288</v>
      </c>
    </row>
    <row r="9">
      <c r="A9" t="inlineStr">
        <is>
          <t>Promising</t>
        </is>
      </c>
      <c r="B9" t="n">
        <v>7</v>
      </c>
      <c r="C9" s="8" t="n">
        <v>13</v>
      </c>
      <c r="D9" s="8" t="n">
        <v>3.9</v>
      </c>
      <c r="E9" s="8" t="n">
        <v>1191613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6" t="inlineStr">
        <is>
          <t>E8: Cohort retention (active customers)</t>
        </is>
      </c>
    </row>
    <row r="3">
      <c r="A3" s="3" t="inlineStr">
        <is>
          <t>cohort</t>
        </is>
      </c>
      <c r="B3" s="3" t="inlineStr">
        <is>
          <t>month_0</t>
        </is>
      </c>
      <c r="C3" s="3" t="inlineStr">
        <is>
          <t>month_1</t>
        </is>
      </c>
      <c r="D3" s="3" t="inlineStr">
        <is>
          <t>month_2</t>
        </is>
      </c>
      <c r="E3" s="3" t="inlineStr">
        <is>
          <t>month_3</t>
        </is>
      </c>
      <c r="F3" s="3" t="inlineStr">
        <is>
          <t>month_4</t>
        </is>
      </c>
      <c r="G3" s="3" t="inlineStr">
        <is>
          <t>month_5</t>
        </is>
      </c>
    </row>
    <row r="4">
      <c r="A4" t="inlineStr">
        <is>
          <t>2025-01</t>
        </is>
      </c>
      <c r="B4" t="n">
        <v>6</v>
      </c>
      <c r="C4" t="n">
        <v>6</v>
      </c>
      <c r="D4" t="n">
        <v>6</v>
      </c>
      <c r="E4" t="n">
        <v>6</v>
      </c>
      <c r="F4" t="n">
        <v>5</v>
      </c>
      <c r="G4" t="n">
        <v>6</v>
      </c>
    </row>
    <row r="5">
      <c r="A5" t="inlineStr">
        <is>
          <t>2025-02</t>
        </is>
      </c>
      <c r="B5" t="n">
        <v>6</v>
      </c>
      <c r="C5" t="n">
        <v>6</v>
      </c>
      <c r="D5" t="n">
        <v>6</v>
      </c>
      <c r="E5" t="n">
        <v>5</v>
      </c>
      <c r="F5" t="n">
        <v>6</v>
      </c>
      <c r="G5" t="n">
        <v>5</v>
      </c>
    </row>
    <row r="6">
      <c r="A6" t="inlineStr">
        <is>
          <t>2025-03</t>
        </is>
      </c>
      <c r="B6" t="n">
        <v>6</v>
      </c>
      <c r="C6" t="n">
        <v>6</v>
      </c>
      <c r="D6" t="n">
        <v>5</v>
      </c>
      <c r="E6" t="n">
        <v>4</v>
      </c>
      <c r="F6" t="n">
        <v>5</v>
      </c>
      <c r="G6" t="n">
        <v>6</v>
      </c>
    </row>
    <row r="7">
      <c r="A7" t="inlineStr">
        <is>
          <t>2025-04</t>
        </is>
      </c>
      <c r="B7" t="n">
        <v>6</v>
      </c>
      <c r="C7" t="n">
        <v>6</v>
      </c>
      <c r="D7" t="n">
        <v>5</v>
      </c>
      <c r="E7" t="n">
        <v>4</v>
      </c>
      <c r="F7" t="n">
        <v>5</v>
      </c>
      <c r="G7" t="n">
        <v>2</v>
      </c>
    </row>
    <row r="8">
      <c r="A8" t="inlineStr">
        <is>
          <t>2025-05</t>
        </is>
      </c>
      <c r="B8" t="n">
        <v>7</v>
      </c>
      <c r="C8" t="n">
        <v>5</v>
      </c>
      <c r="D8" t="n">
        <v>6</v>
      </c>
      <c r="E8" t="n">
        <v>6</v>
      </c>
      <c r="F8" t="n">
        <v>6</v>
      </c>
      <c r="G8" t="n">
        <v>5</v>
      </c>
    </row>
    <row r="9">
      <c r="A9" t="inlineStr">
        <is>
          <t>2025-06</t>
        </is>
      </c>
      <c r="B9" t="n">
        <v>6</v>
      </c>
      <c r="C9" t="n">
        <v>6</v>
      </c>
      <c r="D9" t="n">
        <v>5</v>
      </c>
      <c r="E9" t="n">
        <v>4</v>
      </c>
      <c r="F9" t="n">
        <v>5</v>
      </c>
      <c r="G9" t="n">
        <v>5</v>
      </c>
    </row>
    <row r="10">
      <c r="A10" t="inlineStr">
        <is>
          <t>2025-07</t>
        </is>
      </c>
      <c r="B10" t="n">
        <v>7</v>
      </c>
      <c r="C10" t="n">
        <v>5</v>
      </c>
      <c r="D10" t="n">
        <v>6</v>
      </c>
      <c r="E10" t="n">
        <v>3</v>
      </c>
      <c r="F10" t="n">
        <v>6</v>
      </c>
      <c r="G10" t="n">
        <v>5</v>
      </c>
    </row>
    <row r="11">
      <c r="A11" t="inlineStr">
        <is>
          <t>2025-08</t>
        </is>
      </c>
      <c r="B11" t="n">
        <v>6</v>
      </c>
      <c r="C11" t="n">
        <v>6</v>
      </c>
      <c r="D11" t="n">
        <v>6</v>
      </c>
      <c r="E11" t="n">
        <v>6</v>
      </c>
      <c r="F11" t="n">
        <v>4</v>
      </c>
      <c r="G11" t="n">
        <v>3</v>
      </c>
    </row>
    <row r="12">
      <c r="A12" t="inlineStr">
        <is>
          <t>2025-09</t>
        </is>
      </c>
      <c r="B12" t="n">
        <v>4</v>
      </c>
      <c r="C12" t="n">
        <v>3</v>
      </c>
      <c r="D12" t="n">
        <v>3</v>
      </c>
      <c r="E12" t="n">
        <v>2</v>
      </c>
      <c r="F12" t="n">
        <v>2</v>
      </c>
      <c r="G12" t="n">
        <v>2</v>
      </c>
    </row>
    <row r="13">
      <c r="A13" t="inlineStr">
        <is>
          <t>2025-10</t>
        </is>
      </c>
      <c r="B13" t="n">
        <v>9</v>
      </c>
      <c r="C13" t="n">
        <v>4</v>
      </c>
      <c r="D13" t="n">
        <v>8</v>
      </c>
      <c r="E13" t="n">
        <v>5</v>
      </c>
      <c r="F13" t="n">
        <v>4</v>
      </c>
      <c r="G13" t="n">
        <v>4</v>
      </c>
    </row>
    <row r="14">
      <c r="A14" t="inlineStr">
        <is>
          <t>2025-11</t>
        </is>
      </c>
      <c r="B14" t="n">
        <v>7</v>
      </c>
      <c r="C14" t="n">
        <v>4</v>
      </c>
      <c r="D14" t="n">
        <v>4</v>
      </c>
      <c r="E14" t="n">
        <v>2</v>
      </c>
      <c r="F14" t="n">
        <v>2</v>
      </c>
      <c r="G14" t="n">
        <v>4</v>
      </c>
    </row>
    <row r="15">
      <c r="A15" t="inlineStr">
        <is>
          <t>2025-12</t>
        </is>
      </c>
      <c r="B15" t="n">
        <v>8</v>
      </c>
      <c r="C15" t="n">
        <v>3</v>
      </c>
      <c r="D15" t="n">
        <v>4</v>
      </c>
      <c r="E15" t="n">
        <v>7</v>
      </c>
      <c r="F15" t="n">
        <v>3</v>
      </c>
      <c r="G15" t="n">
        <v>3</v>
      </c>
    </row>
    <row r="16">
      <c r="A16" t="inlineStr">
        <is>
          <t>2026-01</t>
        </is>
      </c>
      <c r="B16" t="n">
        <v>4</v>
      </c>
      <c r="C16" t="n">
        <v>2</v>
      </c>
      <c r="D16" t="n">
        <v>2</v>
      </c>
      <c r="E16" t="n">
        <v>2</v>
      </c>
      <c r="F16" t="n">
        <v>1</v>
      </c>
      <c r="G16" t="n">
        <v>0</v>
      </c>
    </row>
    <row r="17">
      <c r="A17" t="inlineStr">
        <is>
          <t>2026-02</t>
        </is>
      </c>
      <c r="B17" t="n">
        <v>3</v>
      </c>
      <c r="C17" t="n">
        <v>1</v>
      </c>
      <c r="D17" t="n">
        <v>2</v>
      </c>
      <c r="E17" t="n">
        <v>3</v>
      </c>
      <c r="F17" t="n">
        <v>1</v>
      </c>
      <c r="G17" t="n">
        <v>2</v>
      </c>
    </row>
    <row r="18">
      <c r="A18" t="inlineStr">
        <is>
          <t>2026-03</t>
        </is>
      </c>
      <c r="B18" t="n">
        <v>7</v>
      </c>
      <c r="C18" t="n">
        <v>3</v>
      </c>
      <c r="D18" t="n">
        <v>2</v>
      </c>
      <c r="E18" t="n">
        <v>3</v>
      </c>
      <c r="F18" t="n">
        <v>4</v>
      </c>
      <c r="G18" t="n">
        <v>5</v>
      </c>
    </row>
    <row r="19">
      <c r="A19" t="inlineStr">
        <is>
          <t>2026-04</t>
        </is>
      </c>
      <c r="B19" t="n">
        <v>4</v>
      </c>
      <c r="C19" t="n">
        <v>3</v>
      </c>
      <c r="D19" t="n">
        <v>0</v>
      </c>
      <c r="E19" t="n">
        <v>0</v>
      </c>
      <c r="F19" t="n">
        <v>2</v>
      </c>
      <c r="G19" t="n">
        <v>0</v>
      </c>
    </row>
    <row r="20">
      <c r="A20" t="inlineStr">
        <is>
          <t>2026-05</t>
        </is>
      </c>
      <c r="B20" t="n">
        <v>7</v>
      </c>
      <c r="C20" t="n">
        <v>3</v>
      </c>
      <c r="D20" t="n">
        <v>5</v>
      </c>
      <c r="E20" t="n">
        <v>2</v>
      </c>
      <c r="F20" t="n">
        <v>4</v>
      </c>
      <c r="G20" t="n">
        <v>0</v>
      </c>
    </row>
    <row r="21">
      <c r="A21" t="inlineStr">
        <is>
          <t>2026-06</t>
        </is>
      </c>
      <c r="B21" t="n">
        <v>9</v>
      </c>
      <c r="C21" t="n">
        <v>6</v>
      </c>
      <c r="D21" t="n">
        <v>6</v>
      </c>
      <c r="E21" t="n">
        <v>0</v>
      </c>
      <c r="F21" t="n">
        <v>0</v>
      </c>
      <c r="G21" t="n">
        <v>0</v>
      </c>
    </row>
    <row r="22">
      <c r="A22" t="inlineStr">
        <is>
          <t>2026-07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</row>
  </sheetData>
  <conditionalFormatting sqref="B4:G22">
    <cfRule type="colorScale" priority="1">
      <colorScale>
        <cfvo type="min"/>
        <cfvo type="max"/>
        <color rgb="00FFFFFF"/>
        <color rgb="0070AD47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</cols>
  <sheetData>
    <row r="1">
      <c r="A1" s="6" t="inlineStr">
        <is>
          <t>E9: Market basket: top product pairs</t>
        </is>
      </c>
    </row>
    <row r="3">
      <c r="A3" s="3" t="inlineStr">
        <is>
          <t>product_1</t>
        </is>
      </c>
      <c r="B3" s="3" t="inlineStr">
        <is>
          <t>product_2</t>
        </is>
      </c>
      <c r="C3" s="3" t="inlineStr">
        <is>
          <t>orders_together</t>
        </is>
      </c>
    </row>
    <row r="4">
      <c r="A4" t="inlineStr">
        <is>
          <t>Desk</t>
        </is>
      </c>
      <c r="B4" t="inlineStr">
        <is>
          <t>Jeans</t>
        </is>
      </c>
      <c r="C4" t="n">
        <v>64</v>
      </c>
    </row>
    <row r="5">
      <c r="A5" t="inlineStr">
        <is>
          <t>Laptop</t>
        </is>
      </c>
      <c r="B5" t="inlineStr">
        <is>
          <t>Pen Set</t>
        </is>
      </c>
      <c r="C5" t="n">
        <v>58</v>
      </c>
    </row>
    <row r="6">
      <c r="A6" t="inlineStr">
        <is>
          <t>Desk</t>
        </is>
      </c>
      <c r="B6" t="inlineStr">
        <is>
          <t>Laptop</t>
        </is>
      </c>
      <c r="C6" t="n">
        <v>56</v>
      </c>
    </row>
    <row r="7">
      <c r="A7" t="inlineStr">
        <is>
          <t>Desk</t>
        </is>
      </c>
      <c r="B7" t="inlineStr">
        <is>
          <t>Printer Paper</t>
        </is>
      </c>
      <c r="C7" t="n">
        <v>55</v>
      </c>
    </row>
    <row r="8">
      <c r="A8" t="inlineStr">
        <is>
          <t>Bookshelf</t>
        </is>
      </c>
      <c r="B8" t="inlineStr">
        <is>
          <t>Headphones</t>
        </is>
      </c>
      <c r="C8" t="n">
        <v>54</v>
      </c>
    </row>
    <row r="9">
      <c r="A9" t="inlineStr">
        <is>
          <t>Bookshelf</t>
        </is>
      </c>
      <c r="B9" t="inlineStr">
        <is>
          <t>Office Chair</t>
        </is>
      </c>
      <c r="C9" t="n">
        <v>54</v>
      </c>
    </row>
    <row r="10">
      <c r="A10" t="inlineStr">
        <is>
          <t>Jeans</t>
        </is>
      </c>
      <c r="B10" t="inlineStr">
        <is>
          <t>Printer Paper</t>
        </is>
      </c>
      <c r="C10" t="n">
        <v>54</v>
      </c>
    </row>
    <row r="11">
      <c r="A11" t="inlineStr">
        <is>
          <t>Notebook Pack</t>
        </is>
      </c>
      <c r="B11" t="inlineStr">
        <is>
          <t>Office Chair</t>
        </is>
      </c>
      <c r="C11" t="n">
        <v>53</v>
      </c>
    </row>
    <row r="12">
      <c r="A12" t="inlineStr">
        <is>
          <t>Notebook Pack</t>
        </is>
      </c>
      <c r="B12" t="inlineStr">
        <is>
          <t>Pen Set</t>
        </is>
      </c>
      <c r="C12" t="n">
        <v>53</v>
      </c>
    </row>
    <row r="13">
      <c r="A13" t="inlineStr">
        <is>
          <t>Jeans</t>
        </is>
      </c>
      <c r="B13" t="inlineStr">
        <is>
          <t>Pen Set</t>
        </is>
      </c>
      <c r="C13" t="n">
        <v>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8" customWidth="1" min="4" max="4"/>
    <col width="19" customWidth="1" min="5" max="5"/>
  </cols>
  <sheetData>
    <row r="1">
      <c r="A1" s="6" t="inlineStr">
        <is>
          <t>E10: Salesperson attainment vs target (2026)</t>
        </is>
      </c>
    </row>
    <row r="3">
      <c r="A3" s="3" t="inlineStr">
        <is>
          <t>salesperson</t>
        </is>
      </c>
      <c r="B3" s="3" t="inlineStr">
        <is>
          <t>revenue</t>
        </is>
      </c>
      <c r="C3" s="3" t="inlineStr">
        <is>
          <t>target</t>
        </is>
      </c>
      <c r="D3" s="3" t="inlineStr">
        <is>
          <t>attainment_pct</t>
        </is>
      </c>
      <c r="E3" s="3" t="inlineStr">
        <is>
          <t>status</t>
        </is>
      </c>
    </row>
    <row r="4">
      <c r="A4" t="inlineStr">
        <is>
          <t>Imran Khan</t>
        </is>
      </c>
      <c r="B4" s="8" t="n">
        <v>6854560</v>
      </c>
      <c r="C4" s="8" t="n">
        <v>5701000</v>
      </c>
      <c r="D4" s="9" t="n">
        <v>120.2</v>
      </c>
      <c r="E4" t="inlineStr">
        <is>
          <t>On/above target</t>
        </is>
      </c>
    </row>
    <row r="5">
      <c r="A5" t="inlineStr">
        <is>
          <t>Faisal Ahmed</t>
        </is>
      </c>
      <c r="B5" s="8" t="n">
        <v>6252058</v>
      </c>
      <c r="C5" s="8" t="n">
        <v>5876000</v>
      </c>
      <c r="D5" s="9" t="n">
        <v>106.4</v>
      </c>
      <c r="E5" t="inlineStr">
        <is>
          <t>On/above target</t>
        </is>
      </c>
    </row>
    <row r="6">
      <c r="A6" t="inlineStr">
        <is>
          <t>Ravi Teja</t>
        </is>
      </c>
      <c r="B6" s="8" t="n">
        <v>5628928</v>
      </c>
      <c r="C6" s="8" t="n">
        <v>5461000</v>
      </c>
      <c r="D6" s="9" t="n">
        <v>103.1</v>
      </c>
      <c r="E6" t="inlineStr">
        <is>
          <t>On/above target</t>
        </is>
      </c>
    </row>
    <row r="7">
      <c r="A7" t="inlineStr">
        <is>
          <t>Naveen Kumar</t>
        </is>
      </c>
      <c r="B7" s="8" t="n">
        <v>5391338</v>
      </c>
      <c r="C7" s="8" t="n">
        <v>5690000</v>
      </c>
      <c r="D7" s="9" t="n">
        <v>94.8</v>
      </c>
      <c r="E7" t="inlineStr">
        <is>
          <t>Close</t>
        </is>
      </c>
    </row>
    <row r="8">
      <c r="A8" t="inlineStr">
        <is>
          <t>Lavanya Iyer</t>
        </is>
      </c>
      <c r="B8" s="8" t="n">
        <v>5140440</v>
      </c>
      <c r="C8" s="8" t="n">
        <v>5584000</v>
      </c>
      <c r="D8" s="9" t="n">
        <v>92.09999999999999</v>
      </c>
      <c r="E8" t="inlineStr">
        <is>
          <t>Close</t>
        </is>
      </c>
    </row>
    <row r="9">
      <c r="A9" t="inlineStr">
        <is>
          <t>Deepa Nair</t>
        </is>
      </c>
      <c r="B9" s="8" t="n">
        <v>5345958</v>
      </c>
      <c r="C9" s="8" t="n">
        <v>5857000</v>
      </c>
      <c r="D9" s="9" t="n">
        <v>91.3</v>
      </c>
      <c r="E9" t="inlineStr">
        <is>
          <t>Close</t>
        </is>
      </c>
    </row>
    <row r="10">
      <c r="A10" t="inlineStr">
        <is>
          <t>Sowmya Reddy</t>
        </is>
      </c>
      <c r="B10" s="8" t="n">
        <v>4864238</v>
      </c>
      <c r="C10" s="8" t="n">
        <v>5872000</v>
      </c>
      <c r="D10" s="9" t="n">
        <v>82.8</v>
      </c>
      <c r="E10" t="inlineStr">
        <is>
          <t>Below target</t>
        </is>
      </c>
    </row>
    <row r="11">
      <c r="A11" t="inlineStr">
        <is>
          <t>Anjali Rao</t>
        </is>
      </c>
      <c r="B11" s="8" t="n">
        <v>4473085</v>
      </c>
      <c r="C11" s="8" t="n">
        <v>5407000</v>
      </c>
      <c r="D11" s="9" t="n">
        <v>82.7</v>
      </c>
      <c r="E11" t="inlineStr">
        <is>
          <t>Below 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3" customWidth="1" min="4" max="4"/>
    <col width="15" customWidth="1" min="5" max="5"/>
  </cols>
  <sheetData>
    <row r="1">
      <c r="A1" s="6" t="inlineStr">
        <is>
          <t>E11: Top customer per region</t>
        </is>
      </c>
    </row>
    <row r="3">
      <c r="A3" s="3" t="inlineStr">
        <is>
          <t>region_name</t>
        </is>
      </c>
      <c r="B3" s="3" t="inlineStr">
        <is>
          <t>customer_id</t>
        </is>
      </c>
      <c r="C3" s="3" t="inlineStr">
        <is>
          <t>customer_name</t>
        </is>
      </c>
      <c r="D3" s="3" t="inlineStr">
        <is>
          <t>segment</t>
        </is>
      </c>
      <c r="E3" s="3" t="inlineStr">
        <is>
          <t>revenue</t>
        </is>
      </c>
    </row>
    <row r="4">
      <c r="A4" t="inlineStr">
        <is>
          <t>West</t>
        </is>
      </c>
      <c r="B4" t="n">
        <v>1</v>
      </c>
      <c r="C4" t="inlineStr">
        <is>
          <t>Manoj Chowdary</t>
        </is>
      </c>
      <c r="D4" t="inlineStr">
        <is>
          <t>Online</t>
        </is>
      </c>
      <c r="E4" s="8" t="n">
        <v>4186268</v>
      </c>
    </row>
    <row r="5">
      <c r="A5" t="inlineStr">
        <is>
          <t>North</t>
        </is>
      </c>
      <c r="B5" t="n">
        <v>5</v>
      </c>
      <c r="C5" t="inlineStr">
        <is>
          <t>Meera Sharma</t>
        </is>
      </c>
      <c r="D5" t="inlineStr">
        <is>
          <t>Corporate</t>
        </is>
      </c>
      <c r="E5" s="8" t="n">
        <v>3191715</v>
      </c>
    </row>
    <row r="6">
      <c r="A6" t="inlineStr">
        <is>
          <t>South</t>
        </is>
      </c>
      <c r="B6" t="n">
        <v>15</v>
      </c>
      <c r="C6" t="inlineStr">
        <is>
          <t>Vikram Varma</t>
        </is>
      </c>
      <c r="D6" t="inlineStr">
        <is>
          <t>Corporate</t>
        </is>
      </c>
      <c r="E6" s="8" t="n">
        <v>2470725</v>
      </c>
    </row>
    <row r="7">
      <c r="A7" t="inlineStr">
        <is>
          <t>East</t>
        </is>
      </c>
      <c r="B7" t="n">
        <v>22</v>
      </c>
      <c r="C7" t="inlineStr">
        <is>
          <t>Aarav Naidu</t>
        </is>
      </c>
      <c r="D7" t="inlineStr">
        <is>
          <t>Corporate</t>
        </is>
      </c>
      <c r="E7" s="8" t="n">
        <v>2152528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6" customWidth="1" min="4" max="4"/>
    <col width="16" customWidth="1" min="5" max="5"/>
    <col width="19" customWidth="1" min="6" max="6"/>
  </cols>
  <sheetData>
    <row r="1">
      <c r="A1" s="6" t="inlineStr">
        <is>
          <t>E12: Pivot: Channel x Year</t>
        </is>
      </c>
    </row>
    <row r="3">
      <c r="A3" s="3" t="inlineStr">
        <is>
          <t>channel</t>
        </is>
      </c>
      <c r="B3" s="3" t="inlineStr">
        <is>
          <t>orders_2025</t>
        </is>
      </c>
      <c r="C3" s="3" t="inlineStr">
        <is>
          <t>orders_2026</t>
        </is>
      </c>
      <c r="D3" s="3" t="inlineStr">
        <is>
          <t>rev_2025</t>
        </is>
      </c>
      <c r="E3" s="3" t="inlineStr">
        <is>
          <t>rev_2026</t>
        </is>
      </c>
      <c r="F3" s="3" t="inlineStr">
        <is>
          <t>avg_order_value</t>
        </is>
      </c>
    </row>
    <row r="4">
      <c r="A4" t="inlineStr">
        <is>
          <t>Online</t>
        </is>
      </c>
      <c r="B4" t="n">
        <v>462</v>
      </c>
      <c r="C4" t="n">
        <v>325</v>
      </c>
      <c r="D4" s="8" t="n">
        <v>29230108</v>
      </c>
      <c r="E4" s="8" t="n">
        <v>21846795</v>
      </c>
      <c r="F4" s="8" t="n">
        <v>64901</v>
      </c>
    </row>
    <row r="5">
      <c r="A5" t="inlineStr">
        <is>
          <t>Store</t>
        </is>
      </c>
      <c r="B5" t="n">
        <v>275</v>
      </c>
      <c r="C5" t="n">
        <v>192</v>
      </c>
      <c r="D5" s="8" t="n">
        <v>17288808</v>
      </c>
      <c r="E5" s="8" t="n">
        <v>13630168</v>
      </c>
      <c r="F5" s="8" t="n">
        <v>66208</v>
      </c>
    </row>
    <row r="6">
      <c r="A6" t="inlineStr">
        <is>
          <t>Phone</t>
        </is>
      </c>
      <c r="B6" t="n">
        <v>206</v>
      </c>
      <c r="C6" t="n">
        <v>120</v>
      </c>
      <c r="D6" s="8" t="n">
        <v>14453490</v>
      </c>
      <c r="E6" s="8" t="n">
        <v>8473640</v>
      </c>
      <c r="F6" s="8" t="n">
        <v>70329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9" customWidth="1" min="4" max="4"/>
    <col width="16" customWidth="1" min="5" max="5"/>
  </cols>
  <sheetData>
    <row r="1">
      <c r="A1" s="6" t="inlineStr">
        <is>
          <t>E13: Returns by category</t>
        </is>
      </c>
    </row>
    <row r="3">
      <c r="A3" s="3" t="inlineStr">
        <is>
          <t>category_name</t>
        </is>
      </c>
      <c r="B3" s="3" t="inlineStr">
        <is>
          <t>items_sold</t>
        </is>
      </c>
      <c r="C3" s="3" t="inlineStr">
        <is>
          <t>items_returned</t>
        </is>
      </c>
      <c r="D3" s="3" t="inlineStr">
        <is>
          <t>return_rate_pct</t>
        </is>
      </c>
      <c r="E3" s="3" t="inlineStr">
        <is>
          <t>revenue_lost</t>
        </is>
      </c>
    </row>
    <row r="4">
      <c r="A4" t="inlineStr">
        <is>
          <t>Electronics</t>
        </is>
      </c>
      <c r="B4" t="n">
        <v>973</v>
      </c>
      <c r="C4" t="n">
        <v>39</v>
      </c>
      <c r="D4" s="9" t="n">
        <v>4</v>
      </c>
      <c r="E4" s="8" t="n">
        <v>2790750</v>
      </c>
    </row>
    <row r="5">
      <c r="A5" t="inlineStr">
        <is>
          <t>Furniture</t>
        </is>
      </c>
      <c r="B5" s="8" t="n">
        <v>1023</v>
      </c>
      <c r="C5" t="n">
        <v>40</v>
      </c>
      <c r="D5" s="9" t="n">
        <v>3.9</v>
      </c>
      <c r="E5" s="8" t="n">
        <v>1050550</v>
      </c>
    </row>
    <row r="6">
      <c r="A6" t="inlineStr">
        <is>
          <t>Clothing</t>
        </is>
      </c>
      <c r="B6" t="n">
        <v>974</v>
      </c>
      <c r="C6" t="n">
        <v>40</v>
      </c>
      <c r="D6" s="9" t="n">
        <v>4.1</v>
      </c>
      <c r="E6" s="8" t="n">
        <v>197100</v>
      </c>
    </row>
    <row r="7">
      <c r="A7" t="inlineStr">
        <is>
          <t>Stationery</t>
        </is>
      </c>
      <c r="B7" s="8" t="n">
        <v>1059</v>
      </c>
      <c r="C7" t="n">
        <v>53</v>
      </c>
      <c r="D7" s="9" t="n">
        <v>5</v>
      </c>
      <c r="E7" s="8" t="n">
        <v>68258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5" customWidth="1" min="4" max="4"/>
    <col width="15" customWidth="1" min="5" max="5"/>
  </cols>
  <sheetData>
    <row r="1">
      <c r="A1" s="6" t="inlineStr">
        <is>
          <t>E14: Customers with no orders (LEFT JOIN + IS NULL)</t>
        </is>
      </c>
    </row>
    <row r="3">
      <c r="A3" s="3" t="inlineStr">
        <is>
          <t>customer_id</t>
        </is>
      </c>
      <c r="B3" s="3" t="inlineStr">
        <is>
          <t>customer_name</t>
        </is>
      </c>
      <c r="C3" s="3" t="inlineStr">
        <is>
          <t>segment</t>
        </is>
      </c>
      <c r="D3" s="3" t="inlineStr">
        <is>
          <t>region_name</t>
        </is>
      </c>
      <c r="E3" s="3" t="inlineStr">
        <is>
          <t>signup_date</t>
        </is>
      </c>
    </row>
    <row r="4">
      <c r="A4" t="n">
        <v>117</v>
      </c>
      <c r="B4" t="inlineStr">
        <is>
          <t>Karthik Varma</t>
        </is>
      </c>
      <c r="C4" t="inlineStr">
        <is>
          <t>Retail</t>
        </is>
      </c>
      <c r="D4" t="inlineStr">
        <is>
          <t>North</t>
        </is>
      </c>
      <c r="E4" t="inlineStr">
        <is>
          <t>2026-06-12</t>
        </is>
      </c>
    </row>
    <row r="5">
      <c r="A5" t="n">
        <v>118</v>
      </c>
      <c r="B5" t="inlineStr">
        <is>
          <t>Nisha Naidu</t>
        </is>
      </c>
      <c r="C5" t="inlineStr">
        <is>
          <t>Retail</t>
        </is>
      </c>
      <c r="D5" t="inlineStr">
        <is>
          <t>East</t>
        </is>
      </c>
      <c r="E5" t="inlineStr">
        <is>
          <t>2026-06-13</t>
        </is>
      </c>
    </row>
    <row r="6">
      <c r="A6" t="n">
        <v>119</v>
      </c>
      <c r="B6" t="inlineStr">
        <is>
          <t>Anita Nair</t>
        </is>
      </c>
      <c r="C6" t="inlineStr">
        <is>
          <t>Retail</t>
        </is>
      </c>
      <c r="D6" t="inlineStr">
        <is>
          <t>South</t>
        </is>
      </c>
      <c r="E6" t="inlineStr">
        <is>
          <t>2026-06-24</t>
        </is>
      </c>
    </row>
    <row r="7">
      <c r="A7" t="n">
        <v>120</v>
      </c>
      <c r="B7" t="inlineStr">
        <is>
          <t>Manoj Gupta</t>
        </is>
      </c>
      <c r="C7" t="inlineStr">
        <is>
          <t>Corporate</t>
        </is>
      </c>
      <c r="D7" t="inlineStr">
        <is>
          <t>North</t>
        </is>
      </c>
      <c r="E7" t="inlineStr">
        <is>
          <t>2026-06-20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4" customWidth="1" min="4" max="4"/>
  </cols>
  <sheetData>
    <row r="1">
      <c r="A1" s="6" t="inlineStr">
        <is>
          <t>E15: Products never sold (LEFT JOIN + IS NULL)</t>
        </is>
      </c>
    </row>
    <row r="3">
      <c r="A3" s="3" t="inlineStr">
        <is>
          <t>product_id</t>
        </is>
      </c>
      <c r="B3" s="3" t="inlineStr">
        <is>
          <t>product_name</t>
        </is>
      </c>
      <c r="C3" s="3" t="inlineStr">
        <is>
          <t>category_name</t>
        </is>
      </c>
      <c r="D3" s="3" t="inlineStr">
        <is>
          <t>unit_price</t>
        </is>
      </c>
    </row>
    <row r="4">
      <c r="A4" t="n">
        <v>13</v>
      </c>
      <c r="B4" t="inlineStr">
        <is>
          <t>Smart Watch</t>
        </is>
      </c>
      <c r="C4" t="inlineStr">
        <is>
          <t>Electronics</t>
        </is>
      </c>
      <c r="D4" s="8" t="n">
        <v>9000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6" t="inlineStr">
        <is>
          <t>E16: Data quality checks</t>
        </is>
      </c>
    </row>
    <row r="3">
      <c r="A3" s="3" t="inlineStr">
        <is>
          <t>check_name</t>
        </is>
      </c>
      <c r="B3" s="3" t="inlineStr">
        <is>
          <t>problems</t>
        </is>
      </c>
    </row>
    <row r="4">
      <c r="A4" t="inlineStr">
        <is>
          <t>order_items without an order</t>
        </is>
      </c>
      <c r="B4" t="n">
        <v>0</v>
      </c>
    </row>
    <row r="5">
      <c r="A5" t="inlineStr">
        <is>
          <t>orders without a customer</t>
        </is>
      </c>
      <c r="B5" t="n">
        <v>0</v>
      </c>
    </row>
    <row r="6">
      <c r="A6" t="inlineStr">
        <is>
          <t>orders before customer signup</t>
        </is>
      </c>
      <c r="B6" t="n">
        <v>0</v>
      </c>
    </row>
    <row r="7">
      <c r="A7" t="inlineStr">
        <is>
          <t>returns before order date</t>
        </is>
      </c>
      <c r="B7" t="n">
        <v>0</v>
      </c>
    </row>
    <row r="8">
      <c r="A8" t="inlineStr">
        <is>
          <t>items priced below cost</t>
        </is>
      </c>
      <c r="B8" t="n">
        <v>0</v>
      </c>
    </row>
    <row r="9">
      <c r="A9" t="inlineStr">
        <is>
          <t>view rows vs order_items mismatch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2026-10-23T06:51:13Z</dcterms:created>
  <dcterms:modified xmlns:dcterms="http://purl.org/dc/terms/" xmlns:xsi="http://www.w3.org/2001/XMLSchema-instance" xsi:type="dcterms:W3CDTF">2026-10-23T06:51:13Z</dcterms:modified>
</cp:coreProperties>
</file>