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elr PinSwitch Connection" sheetId="1" r:id="rId3"/>
    <sheet state="visible" name="Controller PinSwitch Grid" sheetId="2" r:id="rId4"/>
    <sheet state="visible" name="IDC Connector" sheetId="3" r:id="rId5"/>
    <sheet state="visible" name="IO Pins  Switch" sheetId="4" r:id="rId6"/>
    <sheet state="visible" name="Sheet6" sheetId="5" r:id="rId7"/>
  </sheets>
  <definedNames/>
  <calcPr/>
</workbook>
</file>

<file path=xl/sharedStrings.xml><?xml version="1.0" encoding="utf-8"?>
<sst xmlns="http://schemas.openxmlformats.org/spreadsheetml/2006/main" count="255" uniqueCount="104">
  <si>
    <t>pin</t>
  </si>
  <si>
    <t>color</t>
  </si>
  <si>
    <t>black</t>
  </si>
  <si>
    <t>m</t>
  </si>
  <si>
    <t>Ard Pin</t>
  </si>
  <si>
    <t>grey</t>
  </si>
  <si>
    <t>white</t>
  </si>
  <si>
    <t>w/black</t>
  </si>
  <si>
    <t>w/brown</t>
  </si>
  <si>
    <t>w/red</t>
  </si>
  <si>
    <t>w/orange</t>
  </si>
  <si>
    <t>brown</t>
  </si>
  <si>
    <t>3d</t>
  </si>
  <si>
    <t>red</t>
  </si>
  <si>
    <t>3u</t>
  </si>
  <si>
    <t>13d</t>
  </si>
  <si>
    <t>13u</t>
  </si>
  <si>
    <t>2d</t>
  </si>
  <si>
    <t>2u</t>
  </si>
  <si>
    <t>orange</t>
  </si>
  <si>
    <t>Connector</t>
  </si>
  <si>
    <t>4d</t>
  </si>
  <si>
    <t>yellow</t>
  </si>
  <si>
    <t>4u</t>
  </si>
  <si>
    <t>14d</t>
  </si>
  <si>
    <t>14u</t>
  </si>
  <si>
    <t>Arduino Pin</t>
  </si>
  <si>
    <t>green</t>
  </si>
  <si>
    <t>5d</t>
  </si>
  <si>
    <t>5u</t>
  </si>
  <si>
    <t>15d</t>
  </si>
  <si>
    <t>blue</t>
  </si>
  <si>
    <t>15u</t>
  </si>
  <si>
    <t>Int pos</t>
  </si>
  <si>
    <t>purple</t>
  </si>
  <si>
    <t>6d</t>
  </si>
  <si>
    <t>6u</t>
  </si>
  <si>
    <t>Int Color</t>
  </si>
  <si>
    <t>t</t>
  </si>
  <si>
    <t>16d</t>
  </si>
  <si>
    <t>w/o</t>
  </si>
  <si>
    <t>16u</t>
  </si>
  <si>
    <t>w/r</t>
  </si>
  <si>
    <t>w/br</t>
  </si>
  <si>
    <t>w/bk</t>
  </si>
  <si>
    <t>w</t>
  </si>
  <si>
    <t>gr</t>
  </si>
  <si>
    <t>pr</t>
  </si>
  <si>
    <t>7d</t>
  </si>
  <si>
    <t>w/y</t>
  </si>
  <si>
    <t>7u</t>
  </si>
  <si>
    <t>w/gr</t>
  </si>
  <si>
    <t>17d</t>
  </si>
  <si>
    <t>b</t>
  </si>
  <si>
    <t>17u</t>
  </si>
  <si>
    <t>8d</t>
  </si>
  <si>
    <t>8u</t>
  </si>
  <si>
    <t>12d</t>
  </si>
  <si>
    <t>12u</t>
  </si>
  <si>
    <t>9d</t>
  </si>
  <si>
    <t>9u</t>
  </si>
  <si>
    <t>11d</t>
  </si>
  <si>
    <t>11u</t>
  </si>
  <si>
    <t>1d</t>
  </si>
  <si>
    <t>1u</t>
  </si>
  <si>
    <t>10d</t>
  </si>
  <si>
    <t>10u</t>
  </si>
  <si>
    <t>w/yellow</t>
  </si>
  <si>
    <t>estop</t>
  </si>
  <si>
    <t>w/green</t>
  </si>
  <si>
    <t>y</t>
  </si>
  <si>
    <t>or</t>
  </si>
  <si>
    <t>r</t>
  </si>
  <si>
    <t>br</t>
  </si>
  <si>
    <t>bk</t>
  </si>
  <si>
    <t>g</t>
  </si>
  <si>
    <t>bl</t>
  </si>
  <si>
    <t>n/c</t>
  </si>
  <si>
    <t>sw_num</t>
  </si>
  <si>
    <t>sw_name</t>
  </si>
  <si>
    <t>out_pin</t>
  </si>
  <si>
    <t>in_pin</t>
  </si>
  <si>
    <t>sw_code</t>
  </si>
  <si>
    <t>short_name</t>
  </si>
  <si>
    <t>pos_code</t>
  </si>
  <si>
    <t>IDX_SW_AXIS4</t>
  </si>
  <si>
    <t>IDX_SW_POS_BOTTOM</t>
  </si>
  <si>
    <t>IDX_SW_AXIS3</t>
  </si>
  <si>
    <t>IDX_SW_AXIS2</t>
  </si>
  <si>
    <t>IDX_SW_AXIS1</t>
  </si>
  <si>
    <t>IDX_SW_AXIS0</t>
  </si>
  <si>
    <t>IDX_SW_AXIS5</t>
  </si>
  <si>
    <t>IDX_SW_TOOL_OPEN</t>
  </si>
  <si>
    <t>IDX_SW_SPEED</t>
  </si>
  <si>
    <t>IDX_SW_POS_TOP</t>
  </si>
  <si>
    <t>IDX_SW_AXIS</t>
  </si>
  <si>
    <t>IDX_SW_STEP</t>
  </si>
  <si>
    <t>IDX_SW_HOME</t>
  </si>
  <si>
    <t>IDX_SW_SET</t>
  </si>
  <si>
    <t>IDX_SW_WHERE</t>
  </si>
  <si>
    <t>IDX_SW_VAC_ON</t>
  </si>
  <si>
    <t>IDX_SW_TOOL_DETACH</t>
  </si>
  <si>
    <t>IDX_SW_TOOL_ON</t>
  </si>
  <si>
    <t>IDX_SW_TOOL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</si>
</sst>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Border="1" applyFont="1"/>
    <xf borderId="5" fillId="0" fontId="1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71"/>
    <col customWidth="1" min="3" max="19" width="5.86"/>
  </cols>
  <sheetData>
    <row r="1">
      <c r="A1" s="1" t="s">
        <v>0</v>
      </c>
      <c r="B1" s="1" t="s">
        <v>1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M1" s="1">
        <v>11.0</v>
      </c>
      <c r="N1" s="1">
        <v>12.0</v>
      </c>
      <c r="O1" s="1">
        <v>13.0</v>
      </c>
      <c r="P1" s="1">
        <v>14.0</v>
      </c>
      <c r="Q1" s="1">
        <v>15.0</v>
      </c>
      <c r="R1" s="1">
        <v>16.0</v>
      </c>
      <c r="S1" s="1">
        <v>17.0</v>
      </c>
    </row>
    <row r="2">
      <c r="A2" s="1">
        <v>1.0</v>
      </c>
      <c r="B2" s="1" t="s">
        <v>2</v>
      </c>
      <c r="D2" s="1" t="s">
        <v>3</v>
      </c>
      <c r="E2" s="1" t="s">
        <v>3</v>
      </c>
      <c r="O2" s="1" t="s">
        <v>3</v>
      </c>
    </row>
    <row r="3">
      <c r="A3" s="1">
        <v>2.0</v>
      </c>
      <c r="B3" s="1" t="s">
        <v>11</v>
      </c>
      <c r="F3" s="1" t="s">
        <v>3</v>
      </c>
      <c r="P3" s="1" t="s">
        <v>3</v>
      </c>
    </row>
    <row r="4">
      <c r="A4" s="1">
        <v>3.0</v>
      </c>
      <c r="B4" s="1" t="s">
        <v>13</v>
      </c>
      <c r="G4" s="1" t="s">
        <v>3</v>
      </c>
      <c r="Q4" s="1" t="s">
        <v>3</v>
      </c>
    </row>
    <row r="5">
      <c r="A5" s="1">
        <v>4.0</v>
      </c>
      <c r="B5" s="1" t="s">
        <v>19</v>
      </c>
      <c r="H5" s="1" t="s">
        <v>3</v>
      </c>
      <c r="R5" s="1" t="s">
        <v>3</v>
      </c>
    </row>
    <row r="6">
      <c r="A6" s="1">
        <v>5.0</v>
      </c>
      <c r="B6" s="1" t="s">
        <v>22</v>
      </c>
      <c r="I6" s="1" t="s">
        <v>3</v>
      </c>
      <c r="S6" s="1" t="s">
        <v>3</v>
      </c>
    </row>
    <row r="7">
      <c r="A7" s="1">
        <v>6.0</v>
      </c>
      <c r="B7" s="1" t="s">
        <v>27</v>
      </c>
      <c r="J7" s="1" t="s">
        <v>3</v>
      </c>
      <c r="N7" s="1" t="s">
        <v>3</v>
      </c>
    </row>
    <row r="8">
      <c r="A8" s="1">
        <v>7.0</v>
      </c>
      <c r="B8" s="1" t="s">
        <v>31</v>
      </c>
      <c r="K8" s="1" t="s">
        <v>3</v>
      </c>
      <c r="M8" s="1" t="s">
        <v>3</v>
      </c>
    </row>
    <row r="9">
      <c r="A9" s="1">
        <v>8.0</v>
      </c>
      <c r="B9" s="1" t="s">
        <v>34</v>
      </c>
      <c r="C9" s="1" t="s">
        <v>3</v>
      </c>
      <c r="L9" s="1" t="s">
        <v>3</v>
      </c>
    </row>
    <row r="10">
      <c r="A10" s="1">
        <v>9.0</v>
      </c>
      <c r="B10" s="1" t="s">
        <v>5</v>
      </c>
      <c r="C10" s="1" t="s">
        <v>38</v>
      </c>
      <c r="E10" s="1" t="s">
        <v>38</v>
      </c>
      <c r="F10" s="1" t="s">
        <v>38</v>
      </c>
      <c r="G10" s="1" t="s">
        <v>38</v>
      </c>
      <c r="H10" s="1" t="s">
        <v>38</v>
      </c>
      <c r="I10" s="1" t="s">
        <v>38</v>
      </c>
      <c r="J10" s="1" t="s">
        <v>38</v>
      </c>
      <c r="K10" s="1" t="s">
        <v>38</v>
      </c>
    </row>
    <row r="11">
      <c r="A11" s="1">
        <v>10.0</v>
      </c>
      <c r="B11" s="1" t="s">
        <v>6</v>
      </c>
      <c r="C11" s="1" t="s">
        <v>53</v>
      </c>
      <c r="E11" s="1" t="s">
        <v>53</v>
      </c>
      <c r="F11" s="1" t="s">
        <v>53</v>
      </c>
      <c r="G11" s="1" t="s">
        <v>53</v>
      </c>
      <c r="H11" s="1" t="s">
        <v>53</v>
      </c>
      <c r="I11" s="1" t="s">
        <v>53</v>
      </c>
      <c r="J11" s="1" t="s">
        <v>53</v>
      </c>
      <c r="K11" s="1" t="s">
        <v>53</v>
      </c>
    </row>
    <row r="12">
      <c r="A12" s="1">
        <v>11.0</v>
      </c>
      <c r="B12" s="1" t="s">
        <v>7</v>
      </c>
      <c r="L12" s="1" t="s">
        <v>38</v>
      </c>
      <c r="M12" s="1" t="s">
        <v>38</v>
      </c>
      <c r="N12" s="1" t="s">
        <v>38</v>
      </c>
      <c r="O12" s="1" t="s">
        <v>38</v>
      </c>
      <c r="P12" s="1" t="s">
        <v>38</v>
      </c>
      <c r="Q12" s="1" t="s">
        <v>38</v>
      </c>
      <c r="R12" s="1" t="s">
        <v>38</v>
      </c>
      <c r="S12" s="1" t="s">
        <v>38</v>
      </c>
    </row>
    <row r="13">
      <c r="A13" s="1">
        <v>12.0</v>
      </c>
      <c r="B13" s="1" t="s">
        <v>8</v>
      </c>
      <c r="L13" s="1" t="s">
        <v>53</v>
      </c>
      <c r="M13" s="1" t="s">
        <v>53</v>
      </c>
      <c r="N13" s="1" t="s">
        <v>53</v>
      </c>
      <c r="O13" s="1" t="s">
        <v>53</v>
      </c>
      <c r="P13" s="1" t="s">
        <v>53</v>
      </c>
      <c r="Q13" s="1" t="s">
        <v>53</v>
      </c>
      <c r="R13" s="1" t="s">
        <v>53</v>
      </c>
      <c r="S13" s="1" t="s">
        <v>53</v>
      </c>
    </row>
    <row r="14">
      <c r="A14" s="1">
        <v>13.0</v>
      </c>
      <c r="B14" s="1" t="s">
        <v>9</v>
      </c>
      <c r="D14" s="1" t="s">
        <v>38</v>
      </c>
    </row>
    <row r="15">
      <c r="A15" s="1">
        <v>14.0</v>
      </c>
      <c r="B15" s="1" t="s">
        <v>10</v>
      </c>
      <c r="D15" s="1" t="s">
        <v>53</v>
      </c>
    </row>
    <row r="16">
      <c r="A16" s="1">
        <v>15.0</v>
      </c>
      <c r="B16" s="1" t="s">
        <v>67</v>
      </c>
      <c r="C16" s="1" t="s">
        <v>68</v>
      </c>
    </row>
    <row r="17">
      <c r="A17" s="1">
        <v>16.0</v>
      </c>
      <c r="B17" s="1" t="s">
        <v>69</v>
      </c>
      <c r="C17" s="1" t="s">
        <v>68</v>
      </c>
    </row>
    <row r="19">
      <c r="A19" s="1"/>
      <c r="B19" s="1"/>
    </row>
    <row r="20">
      <c r="A20" s="1"/>
      <c r="B20" s="1"/>
    </row>
    <row r="21">
      <c r="J21" s="1"/>
      <c r="K21" s="1"/>
    </row>
    <row r="22">
      <c r="J22" s="1"/>
      <c r="K22" s="1"/>
    </row>
    <row r="31">
      <c r="A31" s="1"/>
      <c r="B31" s="1"/>
    </row>
    <row r="32">
      <c r="A32" s="1"/>
      <c r="B32" s="1"/>
    </row>
    <row r="33">
      <c r="A33" s="1"/>
      <c r="B33" s="1"/>
    </row>
    <row r="34">
      <c r="A34" s="1"/>
      <c r="B34" s="1"/>
    </row>
    <row r="35">
      <c r="A35" s="1"/>
      <c r="B35" s="1"/>
    </row>
    <row r="36">
      <c r="A36" s="1"/>
      <c r="B36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0" width="9.14"/>
  </cols>
  <sheetData>
    <row r="1">
      <c r="D1" s="1" t="s">
        <v>4</v>
      </c>
      <c r="E1" s="1">
        <v>14.0</v>
      </c>
      <c r="F1" s="1">
        <v>15.0</v>
      </c>
      <c r="G1" s="1">
        <v>16.0</v>
      </c>
      <c r="H1" s="1">
        <v>17.0</v>
      </c>
      <c r="I1" s="1">
        <v>18.0</v>
      </c>
      <c r="J1" s="1">
        <v>19.0</v>
      </c>
    </row>
    <row r="2">
      <c r="E2" s="1">
        <v>9.0</v>
      </c>
      <c r="F2" s="1">
        <v>10.0</v>
      </c>
      <c r="G2" s="1">
        <v>11.0</v>
      </c>
      <c r="H2" s="1">
        <v>12.0</v>
      </c>
      <c r="I2" s="1">
        <v>13.0</v>
      </c>
      <c r="J2" s="1">
        <v>14.0</v>
      </c>
    </row>
    <row r="3">
      <c r="A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>
      <c r="A4" s="1">
        <v>6.0</v>
      </c>
      <c r="B4" s="1">
        <v>1.0</v>
      </c>
      <c r="C4" s="1" t="s">
        <v>2</v>
      </c>
      <c r="E4" s="1" t="s">
        <v>12</v>
      </c>
      <c r="F4" s="1" t="s">
        <v>14</v>
      </c>
      <c r="G4" s="1" t="s">
        <v>15</v>
      </c>
      <c r="H4" s="1" t="s">
        <v>16</v>
      </c>
      <c r="I4" s="1" t="s">
        <v>17</v>
      </c>
      <c r="J4" s="1" t="s">
        <v>18</v>
      </c>
    </row>
    <row r="5">
      <c r="A5" s="1">
        <v>5.0</v>
      </c>
      <c r="B5" s="1">
        <v>2.0</v>
      </c>
      <c r="C5" s="1" t="s">
        <v>11</v>
      </c>
      <c r="E5" s="1" t="s">
        <v>21</v>
      </c>
      <c r="F5" s="1" t="s">
        <v>23</v>
      </c>
      <c r="G5" s="1" t="s">
        <v>24</v>
      </c>
      <c r="H5" s="1" t="s">
        <v>25</v>
      </c>
    </row>
    <row r="6">
      <c r="A6" s="1">
        <v>4.0</v>
      </c>
      <c r="B6" s="1">
        <v>3.0</v>
      </c>
      <c r="C6" s="1" t="s">
        <v>13</v>
      </c>
      <c r="E6" s="1" t="s">
        <v>28</v>
      </c>
      <c r="F6" s="1" t="s">
        <v>29</v>
      </c>
      <c r="G6" s="1" t="s">
        <v>30</v>
      </c>
      <c r="H6" s="1" t="s">
        <v>32</v>
      </c>
    </row>
    <row r="7">
      <c r="A7" s="1">
        <v>3.0</v>
      </c>
      <c r="B7" s="1">
        <v>4.0</v>
      </c>
      <c r="C7" s="1" t="s">
        <v>19</v>
      </c>
      <c r="E7" s="1" t="s">
        <v>35</v>
      </c>
      <c r="F7" s="1" t="s">
        <v>36</v>
      </c>
      <c r="G7" s="1" t="s">
        <v>39</v>
      </c>
      <c r="H7" s="1" t="s">
        <v>41</v>
      </c>
    </row>
    <row r="8">
      <c r="A8" s="1">
        <v>2.0</v>
      </c>
      <c r="B8" s="1">
        <v>5.0</v>
      </c>
      <c r="C8" s="1" t="s">
        <v>22</v>
      </c>
      <c r="E8" s="1" t="s">
        <v>48</v>
      </c>
      <c r="F8" s="1" t="s">
        <v>50</v>
      </c>
      <c r="G8" s="1" t="s">
        <v>52</v>
      </c>
      <c r="H8" s="1" t="s">
        <v>54</v>
      </c>
    </row>
    <row r="9">
      <c r="A9" s="1">
        <v>7.0</v>
      </c>
      <c r="B9" s="1">
        <v>6.0</v>
      </c>
      <c r="C9" s="1" t="s">
        <v>27</v>
      </c>
      <c r="E9" s="1" t="s">
        <v>55</v>
      </c>
      <c r="F9" s="1" t="s">
        <v>56</v>
      </c>
      <c r="G9" s="1" t="s">
        <v>57</v>
      </c>
      <c r="H9" s="1" t="s">
        <v>58</v>
      </c>
    </row>
    <row r="10">
      <c r="A10" s="1">
        <v>8.0</v>
      </c>
      <c r="B10" s="1">
        <v>7.0</v>
      </c>
      <c r="C10" s="1" t="s">
        <v>31</v>
      </c>
      <c r="E10" s="1" t="s">
        <v>59</v>
      </c>
      <c r="F10" s="1" t="s">
        <v>60</v>
      </c>
      <c r="G10" s="1" t="s">
        <v>61</v>
      </c>
      <c r="H10" s="1" t="s">
        <v>62</v>
      </c>
    </row>
    <row r="11">
      <c r="A11" s="1">
        <v>9.0</v>
      </c>
      <c r="B11" s="1">
        <v>8.0</v>
      </c>
      <c r="C11" s="1" t="s">
        <v>34</v>
      </c>
      <c r="E11" s="1" t="s">
        <v>63</v>
      </c>
      <c r="F11" s="1" t="s">
        <v>64</v>
      </c>
      <c r="G11" s="1" t="s">
        <v>65</v>
      </c>
      <c r="H11" s="1" t="s">
        <v>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1" width="5.86"/>
    <col customWidth="1" min="12" max="12" width="9.0"/>
    <col customWidth="1" min="13" max="13" width="8.71"/>
    <col customWidth="1" min="14" max="14" width="8.43"/>
    <col customWidth="1" min="15" max="15" width="6.57"/>
  </cols>
  <sheetData>
    <row r="1">
      <c r="A1" s="1" t="s">
        <v>20</v>
      </c>
    </row>
    <row r="5">
      <c r="A5" s="1" t="s">
        <v>26</v>
      </c>
      <c r="C5" s="1">
        <v>19.0</v>
      </c>
      <c r="D5" s="1">
        <v>18.0</v>
      </c>
      <c r="E5" s="1">
        <v>17.0</v>
      </c>
      <c r="F5" s="1">
        <v>16.0</v>
      </c>
      <c r="G5" s="1">
        <v>15.0</v>
      </c>
      <c r="H5" s="1">
        <v>14.0</v>
      </c>
      <c r="I5" s="1">
        <v>9.0</v>
      </c>
    </row>
    <row r="6">
      <c r="A6" s="1" t="s">
        <v>33</v>
      </c>
      <c r="C6" s="1">
        <v>14.0</v>
      </c>
      <c r="D6" s="1">
        <v>13.0</v>
      </c>
      <c r="E6" s="1">
        <v>12.0</v>
      </c>
      <c r="F6" s="1">
        <v>11.0</v>
      </c>
      <c r="G6" s="1">
        <v>10.0</v>
      </c>
      <c r="H6" s="1">
        <v>9.0</v>
      </c>
      <c r="I6" s="1">
        <v>8.0</v>
      </c>
      <c r="J6" s="1">
        <v>15.0</v>
      </c>
      <c r="K6" s="1">
        <v>16.0</v>
      </c>
    </row>
    <row r="7">
      <c r="A7" s="1" t="s">
        <v>37</v>
      </c>
      <c r="C7" s="1" t="s">
        <v>40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1" t="s">
        <v>49</v>
      </c>
      <c r="K7" s="1" t="s">
        <v>51</v>
      </c>
    </row>
    <row r="8">
      <c r="C8" s="2">
        <v>1.0</v>
      </c>
      <c r="D8" s="3">
        <v>2.0</v>
      </c>
      <c r="E8" s="3">
        <v>3.0</v>
      </c>
      <c r="F8" s="3">
        <v>4.0</v>
      </c>
      <c r="G8" s="3">
        <v>5.0</v>
      </c>
      <c r="H8" s="3">
        <v>6.0</v>
      </c>
      <c r="I8" s="3">
        <v>7.0</v>
      </c>
      <c r="J8" s="3">
        <v>8.0</v>
      </c>
      <c r="K8" s="4">
        <v>9.0</v>
      </c>
    </row>
    <row r="9">
      <c r="C9" s="5"/>
      <c r="K9" s="6"/>
    </row>
    <row r="10">
      <c r="C10" s="5"/>
      <c r="K10" s="6"/>
    </row>
    <row r="11">
      <c r="C11" s="5"/>
      <c r="K11" s="6"/>
    </row>
    <row r="12">
      <c r="C12" s="5"/>
      <c r="K12" s="6"/>
    </row>
    <row r="13">
      <c r="C13" s="5"/>
      <c r="K13" s="6"/>
    </row>
    <row r="14">
      <c r="C14" s="7">
        <v>18.0</v>
      </c>
      <c r="D14" s="8">
        <v>17.0</v>
      </c>
      <c r="E14" s="8">
        <v>16.0</v>
      </c>
      <c r="F14" s="8">
        <v>15.0</v>
      </c>
      <c r="G14" s="8">
        <v>14.0</v>
      </c>
      <c r="H14" s="8">
        <v>13.0</v>
      </c>
      <c r="I14" s="8">
        <v>12.0</v>
      </c>
      <c r="J14" s="8">
        <v>11.0</v>
      </c>
      <c r="K14" s="9">
        <v>10.0</v>
      </c>
    </row>
    <row r="15">
      <c r="A15" s="1" t="s">
        <v>37</v>
      </c>
      <c r="C15" s="1" t="s">
        <v>70</v>
      </c>
      <c r="D15" s="1" t="s">
        <v>71</v>
      </c>
      <c r="E15" s="1" t="s">
        <v>72</v>
      </c>
      <c r="F15" s="1" t="s">
        <v>73</v>
      </c>
      <c r="G15" s="1" t="s">
        <v>74</v>
      </c>
      <c r="H15" s="1" t="s">
        <v>75</v>
      </c>
      <c r="I15" s="1" t="s">
        <v>76</v>
      </c>
      <c r="J15" s="1" t="s">
        <v>77</v>
      </c>
      <c r="K15" s="1" t="s">
        <v>77</v>
      </c>
    </row>
    <row r="16">
      <c r="A16" s="1" t="s">
        <v>33</v>
      </c>
      <c r="C16" s="1">
        <v>5.0</v>
      </c>
      <c r="D16" s="1">
        <v>4.0</v>
      </c>
      <c r="E16" s="1">
        <v>3.0</v>
      </c>
      <c r="F16" s="1">
        <v>2.0</v>
      </c>
      <c r="G16" s="1">
        <v>1.0</v>
      </c>
      <c r="H16" s="1">
        <v>6.0</v>
      </c>
      <c r="I16" s="1">
        <v>7.0</v>
      </c>
    </row>
    <row r="17">
      <c r="A17" s="1" t="s">
        <v>26</v>
      </c>
      <c r="C17" s="1">
        <v>2.0</v>
      </c>
      <c r="D17" s="1">
        <v>3.0</v>
      </c>
      <c r="E17" s="1">
        <v>4.0</v>
      </c>
      <c r="F17" s="1">
        <v>5.0</v>
      </c>
      <c r="G17" s="1">
        <v>6.0</v>
      </c>
      <c r="H17" s="1">
        <v>7.0</v>
      </c>
      <c r="I17" s="1">
        <v>8.0</v>
      </c>
      <c r="O17" s="1"/>
      <c r="P17" s="1"/>
      <c r="Q17" s="1"/>
      <c r="R17" s="1"/>
      <c r="S17" s="1"/>
      <c r="T17" s="1"/>
      <c r="U17" s="1"/>
    </row>
    <row r="18">
      <c r="P18" s="1"/>
      <c r="Q18" s="1"/>
      <c r="R18" s="1"/>
      <c r="S18" s="1"/>
      <c r="T18" s="1"/>
      <c r="U18" s="1"/>
    </row>
    <row r="19">
      <c r="L19" s="1"/>
      <c r="P19" s="1"/>
      <c r="Q19" s="1"/>
      <c r="R19" s="1"/>
      <c r="S19" s="1"/>
      <c r="T19" s="1"/>
      <c r="U19" s="1"/>
    </row>
    <row r="20">
      <c r="L20" s="1"/>
      <c r="M20" s="1"/>
      <c r="N20" s="1"/>
      <c r="P20" s="1"/>
      <c r="Q20" s="1"/>
      <c r="R20" s="1"/>
      <c r="S20" s="1"/>
      <c r="T20" s="1"/>
      <c r="U20" s="1"/>
    </row>
    <row r="21">
      <c r="L21" s="1"/>
      <c r="M21" s="1"/>
      <c r="N21" s="1"/>
      <c r="P21" s="1"/>
      <c r="Q21" s="1"/>
      <c r="R21" s="1"/>
      <c r="S21" s="1"/>
    </row>
    <row r="22">
      <c r="L22" s="1"/>
      <c r="M22" s="1"/>
      <c r="N22" s="1"/>
      <c r="P22" s="1"/>
      <c r="Q22" s="1"/>
      <c r="R22" s="1"/>
      <c r="S22" s="1"/>
    </row>
    <row r="23">
      <c r="L23" s="1"/>
      <c r="M23" s="1"/>
      <c r="N23" s="1"/>
      <c r="P23" s="1"/>
      <c r="Q23" s="1"/>
      <c r="R23" s="1"/>
      <c r="S23" s="1"/>
    </row>
    <row r="24">
      <c r="L24" s="1"/>
      <c r="M24" s="1"/>
      <c r="N24" s="1"/>
      <c r="P24" s="1"/>
      <c r="Q24" s="1"/>
      <c r="R24" s="1"/>
      <c r="S24" s="1"/>
    </row>
    <row r="25">
      <c r="L25" s="1"/>
      <c r="M25" s="1"/>
      <c r="N25" s="1"/>
      <c r="P25" s="1"/>
      <c r="Q25" s="1"/>
      <c r="R25" s="1"/>
      <c r="S25" s="1"/>
    </row>
    <row r="26">
      <c r="L26" s="1"/>
      <c r="M26" s="1"/>
      <c r="N26" s="1"/>
      <c r="P26" s="1"/>
      <c r="Q26" s="1"/>
      <c r="R26" s="1"/>
      <c r="S26" s="1"/>
    </row>
    <row r="27">
      <c r="L27" s="1"/>
      <c r="M27" s="1"/>
      <c r="N27" s="1"/>
      <c r="P27" s="1"/>
      <c r="Q27" s="1"/>
      <c r="R27" s="1"/>
      <c r="S27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17.71"/>
    <col customWidth="1" min="3" max="3" width="9.14"/>
    <col customWidth="1" min="4" max="4" width="8.71"/>
    <col customWidth="1" min="5" max="6" width="12.0"/>
    <col customWidth="1" min="7" max="7" width="25.86"/>
  </cols>
  <sheetData>
    <row r="1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/>
    </row>
    <row r="2">
      <c r="A2" s="10">
        <v>7.0</v>
      </c>
      <c r="B2" s="11" t="s">
        <v>85</v>
      </c>
      <c r="C2" s="10">
        <v>2.0</v>
      </c>
      <c r="D2" s="10">
        <v>14.0</v>
      </c>
      <c r="E2" s="11">
        <f t="shared" ref="E2:E35" si="1">(C2-2)+(D2-14)*8</f>
        <v>0</v>
      </c>
      <c r="F2" s="11" t="s">
        <v>48</v>
      </c>
      <c r="G2" s="1" t="s">
        <v>86</v>
      </c>
    </row>
    <row r="3">
      <c r="A3" s="10">
        <v>6.0</v>
      </c>
      <c r="B3" s="11" t="s">
        <v>87</v>
      </c>
      <c r="C3" s="10">
        <v>3.0</v>
      </c>
      <c r="D3" s="10">
        <v>14.0</v>
      </c>
      <c r="E3" s="11">
        <f t="shared" si="1"/>
        <v>1</v>
      </c>
      <c r="F3" s="11" t="s">
        <v>35</v>
      </c>
      <c r="G3" s="1" t="s">
        <v>86</v>
      </c>
    </row>
    <row r="4">
      <c r="A4" s="10">
        <v>5.0</v>
      </c>
      <c r="B4" s="11" t="s">
        <v>88</v>
      </c>
      <c r="C4" s="10">
        <v>4.0</v>
      </c>
      <c r="D4" s="10">
        <v>14.0</v>
      </c>
      <c r="E4" s="11">
        <f t="shared" si="1"/>
        <v>2</v>
      </c>
      <c r="F4" s="11" t="s">
        <v>28</v>
      </c>
      <c r="G4" s="1" t="s">
        <v>86</v>
      </c>
    </row>
    <row r="5">
      <c r="A5" s="10">
        <v>4.0</v>
      </c>
      <c r="B5" s="11" t="s">
        <v>89</v>
      </c>
      <c r="C5" s="10">
        <v>5.0</v>
      </c>
      <c r="D5" s="10">
        <v>14.0</v>
      </c>
      <c r="E5" s="11">
        <f t="shared" si="1"/>
        <v>3</v>
      </c>
      <c r="F5" s="11" t="s">
        <v>21</v>
      </c>
      <c r="G5" s="1" t="s">
        <v>86</v>
      </c>
    </row>
    <row r="6">
      <c r="A6" s="10">
        <v>3.0</v>
      </c>
      <c r="B6" s="11" t="s">
        <v>90</v>
      </c>
      <c r="C6" s="10">
        <v>6.0</v>
      </c>
      <c r="D6" s="10">
        <v>14.0</v>
      </c>
      <c r="E6" s="11">
        <f t="shared" si="1"/>
        <v>4</v>
      </c>
      <c r="F6" s="11" t="s">
        <v>12</v>
      </c>
      <c r="G6" s="1" t="s">
        <v>86</v>
      </c>
    </row>
    <row r="7">
      <c r="A7" s="10">
        <v>8.0</v>
      </c>
      <c r="B7" s="11" t="s">
        <v>91</v>
      </c>
      <c r="C7" s="10">
        <v>7.0</v>
      </c>
      <c r="D7" s="10">
        <v>14.0</v>
      </c>
      <c r="E7" s="11">
        <f t="shared" si="1"/>
        <v>5</v>
      </c>
      <c r="F7" s="11" t="s">
        <v>55</v>
      </c>
      <c r="G7" s="1" t="s">
        <v>86</v>
      </c>
    </row>
    <row r="8">
      <c r="A8" s="10">
        <v>9.0</v>
      </c>
      <c r="B8" s="11" t="s">
        <v>92</v>
      </c>
      <c r="C8" s="10">
        <v>8.0</v>
      </c>
      <c r="D8" s="10">
        <v>14.0</v>
      </c>
      <c r="E8" s="11">
        <f t="shared" si="1"/>
        <v>6</v>
      </c>
      <c r="F8" s="11" t="s">
        <v>59</v>
      </c>
      <c r="G8" s="1" t="s">
        <v>86</v>
      </c>
    </row>
    <row r="9">
      <c r="A9" s="10">
        <v>1.0</v>
      </c>
      <c r="B9" s="11" t="s">
        <v>93</v>
      </c>
      <c r="C9" s="10">
        <v>9.0</v>
      </c>
      <c r="D9" s="10">
        <v>14.0</v>
      </c>
      <c r="E9" s="11">
        <f t="shared" si="1"/>
        <v>7</v>
      </c>
      <c r="F9" s="11" t="s">
        <v>63</v>
      </c>
      <c r="G9" s="1" t="s">
        <v>86</v>
      </c>
    </row>
    <row r="10">
      <c r="A10" s="10">
        <v>7.0</v>
      </c>
      <c r="B10" s="11" t="s">
        <v>85</v>
      </c>
      <c r="C10" s="10">
        <v>2.0</v>
      </c>
      <c r="D10" s="10">
        <v>15.0</v>
      </c>
      <c r="E10" s="11">
        <f t="shared" si="1"/>
        <v>8</v>
      </c>
      <c r="F10" s="11" t="s">
        <v>50</v>
      </c>
      <c r="G10" s="1" t="s">
        <v>94</v>
      </c>
    </row>
    <row r="11">
      <c r="A11" s="10">
        <v>6.0</v>
      </c>
      <c r="B11" s="11" t="s">
        <v>87</v>
      </c>
      <c r="C11" s="10">
        <v>3.0</v>
      </c>
      <c r="D11" s="10">
        <v>15.0</v>
      </c>
      <c r="E11" s="11">
        <f t="shared" si="1"/>
        <v>9</v>
      </c>
      <c r="F11" s="11" t="s">
        <v>36</v>
      </c>
      <c r="G11" s="1" t="s">
        <v>94</v>
      </c>
    </row>
    <row r="12">
      <c r="A12" s="10">
        <v>5.0</v>
      </c>
      <c r="B12" s="11" t="s">
        <v>88</v>
      </c>
      <c r="C12" s="10">
        <v>4.0</v>
      </c>
      <c r="D12" s="10">
        <v>15.0</v>
      </c>
      <c r="E12" s="11">
        <f t="shared" si="1"/>
        <v>10</v>
      </c>
      <c r="F12" s="11" t="s">
        <v>29</v>
      </c>
      <c r="G12" s="1" t="s">
        <v>94</v>
      </c>
    </row>
    <row r="13">
      <c r="A13" s="10">
        <v>4.0</v>
      </c>
      <c r="B13" s="11" t="s">
        <v>89</v>
      </c>
      <c r="C13" s="10">
        <v>5.0</v>
      </c>
      <c r="D13" s="10">
        <v>15.0</v>
      </c>
      <c r="E13" s="11">
        <f t="shared" si="1"/>
        <v>11</v>
      </c>
      <c r="F13" s="11" t="s">
        <v>23</v>
      </c>
      <c r="G13" s="1" t="s">
        <v>94</v>
      </c>
    </row>
    <row r="14">
      <c r="A14" s="10">
        <v>3.0</v>
      </c>
      <c r="B14" s="11" t="s">
        <v>90</v>
      </c>
      <c r="C14" s="10">
        <v>6.0</v>
      </c>
      <c r="D14" s="10">
        <v>15.0</v>
      </c>
      <c r="E14" s="11">
        <f t="shared" si="1"/>
        <v>12</v>
      </c>
      <c r="F14" s="11" t="s">
        <v>14</v>
      </c>
      <c r="G14" s="1" t="s">
        <v>94</v>
      </c>
    </row>
    <row r="15">
      <c r="A15" s="10">
        <v>8.0</v>
      </c>
      <c r="B15" s="11" t="s">
        <v>91</v>
      </c>
      <c r="C15" s="10">
        <v>7.0</v>
      </c>
      <c r="D15" s="10">
        <v>15.0</v>
      </c>
      <c r="E15" s="11">
        <f t="shared" si="1"/>
        <v>13</v>
      </c>
      <c r="F15" s="11" t="s">
        <v>56</v>
      </c>
      <c r="G15" s="1" t="s">
        <v>94</v>
      </c>
    </row>
    <row r="16">
      <c r="A16" s="10">
        <v>9.0</v>
      </c>
      <c r="B16" s="11" t="s">
        <v>92</v>
      </c>
      <c r="C16" s="10">
        <v>8.0</v>
      </c>
      <c r="D16" s="10">
        <v>15.0</v>
      </c>
      <c r="E16" s="11">
        <f t="shared" si="1"/>
        <v>14</v>
      </c>
      <c r="F16" s="11" t="s">
        <v>60</v>
      </c>
      <c r="G16" s="1" t="s">
        <v>94</v>
      </c>
    </row>
    <row r="17">
      <c r="A17" s="10">
        <v>1.0</v>
      </c>
      <c r="B17" s="11" t="s">
        <v>93</v>
      </c>
      <c r="C17" s="10">
        <v>9.0</v>
      </c>
      <c r="D17" s="10">
        <v>15.0</v>
      </c>
      <c r="E17" s="11">
        <f t="shared" si="1"/>
        <v>15</v>
      </c>
      <c r="F17" s="11" t="s">
        <v>64</v>
      </c>
      <c r="G17" s="1" t="s">
        <v>94</v>
      </c>
      <c r="H17" s="1"/>
    </row>
    <row r="18">
      <c r="A18" s="10">
        <v>17.0</v>
      </c>
      <c r="B18" s="11" t="s">
        <v>95</v>
      </c>
      <c r="C18" s="10">
        <v>2.0</v>
      </c>
      <c r="D18" s="10">
        <v>16.0</v>
      </c>
      <c r="E18" s="11">
        <f t="shared" si="1"/>
        <v>16</v>
      </c>
      <c r="F18" s="11" t="s">
        <v>52</v>
      </c>
      <c r="G18" s="1" t="s">
        <v>86</v>
      </c>
    </row>
    <row r="19">
      <c r="A19" s="10">
        <v>16.0</v>
      </c>
      <c r="B19" s="11" t="s">
        <v>96</v>
      </c>
      <c r="C19" s="10">
        <v>3.0</v>
      </c>
      <c r="D19" s="10">
        <v>16.0</v>
      </c>
      <c r="E19" s="11">
        <f t="shared" si="1"/>
        <v>17</v>
      </c>
      <c r="F19" s="11" t="s">
        <v>39</v>
      </c>
      <c r="G19" s="1" t="s">
        <v>86</v>
      </c>
    </row>
    <row r="20">
      <c r="A20" s="10">
        <v>15.0</v>
      </c>
      <c r="B20" s="11" t="s">
        <v>97</v>
      </c>
      <c r="C20" s="10">
        <v>4.0</v>
      </c>
      <c r="D20" s="10">
        <v>16.0</v>
      </c>
      <c r="E20" s="11">
        <f t="shared" si="1"/>
        <v>18</v>
      </c>
      <c r="F20" s="11" t="s">
        <v>30</v>
      </c>
      <c r="G20" s="1" t="s">
        <v>86</v>
      </c>
    </row>
    <row r="21">
      <c r="A21" s="10">
        <v>14.0</v>
      </c>
      <c r="B21" s="11" t="s">
        <v>98</v>
      </c>
      <c r="C21" s="10">
        <v>5.0</v>
      </c>
      <c r="D21" s="10">
        <v>16.0</v>
      </c>
      <c r="E21" s="11">
        <f t="shared" si="1"/>
        <v>19</v>
      </c>
      <c r="F21" s="11" t="s">
        <v>24</v>
      </c>
      <c r="G21" s="1" t="s">
        <v>86</v>
      </c>
    </row>
    <row r="22">
      <c r="A22" s="10">
        <v>13.0</v>
      </c>
      <c r="B22" s="11" t="s">
        <v>99</v>
      </c>
      <c r="C22" s="10">
        <v>6.0</v>
      </c>
      <c r="D22" s="10">
        <v>16.0</v>
      </c>
      <c r="E22" s="11">
        <f t="shared" si="1"/>
        <v>20</v>
      </c>
      <c r="F22" s="11" t="s">
        <v>15</v>
      </c>
      <c r="G22" s="1" t="s">
        <v>86</v>
      </c>
    </row>
    <row r="23">
      <c r="A23" s="10">
        <v>12.0</v>
      </c>
      <c r="B23" s="11" t="s">
        <v>100</v>
      </c>
      <c r="C23" s="10">
        <v>7.0</v>
      </c>
      <c r="D23" s="10">
        <v>16.0</v>
      </c>
      <c r="E23" s="11">
        <f t="shared" si="1"/>
        <v>21</v>
      </c>
      <c r="F23" s="11" t="s">
        <v>57</v>
      </c>
      <c r="G23" s="1" t="s">
        <v>86</v>
      </c>
    </row>
    <row r="24">
      <c r="A24" s="10">
        <v>11.0</v>
      </c>
      <c r="B24" s="11" t="s">
        <v>101</v>
      </c>
      <c r="C24" s="10">
        <v>8.0</v>
      </c>
      <c r="D24" s="10">
        <v>16.0</v>
      </c>
      <c r="E24" s="11">
        <f t="shared" si="1"/>
        <v>22</v>
      </c>
      <c r="F24" s="11" t="s">
        <v>61</v>
      </c>
      <c r="G24" s="1" t="s">
        <v>86</v>
      </c>
    </row>
    <row r="25">
      <c r="A25" s="10">
        <v>10.0</v>
      </c>
      <c r="B25" s="11" t="s">
        <v>102</v>
      </c>
      <c r="C25" s="10">
        <v>9.0</v>
      </c>
      <c r="D25" s="10">
        <v>16.0</v>
      </c>
      <c r="E25" s="11">
        <f t="shared" si="1"/>
        <v>23</v>
      </c>
      <c r="F25" s="11" t="s">
        <v>65</v>
      </c>
      <c r="G25" s="1" t="s">
        <v>86</v>
      </c>
    </row>
    <row r="26">
      <c r="A26" s="10">
        <v>17.0</v>
      </c>
      <c r="B26" s="11" t="s">
        <v>95</v>
      </c>
      <c r="C26" s="10">
        <v>2.0</v>
      </c>
      <c r="D26" s="10">
        <v>17.0</v>
      </c>
      <c r="E26" s="11">
        <f t="shared" si="1"/>
        <v>24</v>
      </c>
      <c r="F26" s="11" t="s">
        <v>54</v>
      </c>
      <c r="G26" s="1" t="s">
        <v>94</v>
      </c>
    </row>
    <row r="27">
      <c r="A27" s="10">
        <v>16.0</v>
      </c>
      <c r="B27" s="11" t="s">
        <v>96</v>
      </c>
      <c r="C27" s="10">
        <v>3.0</v>
      </c>
      <c r="D27" s="10">
        <v>17.0</v>
      </c>
      <c r="E27" s="11">
        <f t="shared" si="1"/>
        <v>25</v>
      </c>
      <c r="F27" s="11" t="s">
        <v>41</v>
      </c>
      <c r="G27" s="1" t="s">
        <v>94</v>
      </c>
    </row>
    <row r="28">
      <c r="A28" s="10">
        <v>15.0</v>
      </c>
      <c r="B28" s="11" t="s">
        <v>97</v>
      </c>
      <c r="C28" s="10">
        <v>4.0</v>
      </c>
      <c r="D28" s="10">
        <v>17.0</v>
      </c>
      <c r="E28" s="11">
        <f t="shared" si="1"/>
        <v>26</v>
      </c>
      <c r="F28" s="11" t="s">
        <v>32</v>
      </c>
      <c r="G28" s="1" t="s">
        <v>94</v>
      </c>
    </row>
    <row r="29">
      <c r="A29" s="10">
        <v>14.0</v>
      </c>
      <c r="B29" s="11" t="s">
        <v>98</v>
      </c>
      <c r="C29" s="10">
        <v>5.0</v>
      </c>
      <c r="D29" s="10">
        <v>17.0</v>
      </c>
      <c r="E29" s="11">
        <f t="shared" si="1"/>
        <v>27</v>
      </c>
      <c r="F29" s="11" t="s">
        <v>25</v>
      </c>
      <c r="G29" s="1" t="s">
        <v>94</v>
      </c>
    </row>
    <row r="30">
      <c r="A30" s="10">
        <v>13.0</v>
      </c>
      <c r="B30" s="11" t="s">
        <v>99</v>
      </c>
      <c r="C30" s="10">
        <v>6.0</v>
      </c>
      <c r="D30" s="10">
        <v>17.0</v>
      </c>
      <c r="E30" s="11">
        <f t="shared" si="1"/>
        <v>28</v>
      </c>
      <c r="F30" s="11" t="s">
        <v>16</v>
      </c>
      <c r="G30" s="1" t="s">
        <v>94</v>
      </c>
    </row>
    <row r="31">
      <c r="A31" s="10">
        <v>12.0</v>
      </c>
      <c r="B31" s="11" t="s">
        <v>100</v>
      </c>
      <c r="C31" s="10">
        <v>7.0</v>
      </c>
      <c r="D31" s="10">
        <v>17.0</v>
      </c>
      <c r="E31" s="11">
        <f t="shared" si="1"/>
        <v>29</v>
      </c>
      <c r="F31" s="11" t="s">
        <v>58</v>
      </c>
      <c r="G31" s="1" t="s">
        <v>94</v>
      </c>
    </row>
    <row r="32">
      <c r="A32" s="10">
        <v>11.0</v>
      </c>
      <c r="B32" s="11" t="s">
        <v>101</v>
      </c>
      <c r="C32" s="10">
        <v>8.0</v>
      </c>
      <c r="D32" s="10">
        <v>17.0</v>
      </c>
      <c r="E32" s="11">
        <f t="shared" si="1"/>
        <v>30</v>
      </c>
      <c r="F32" s="11" t="s">
        <v>62</v>
      </c>
      <c r="G32" s="1" t="s">
        <v>94</v>
      </c>
    </row>
    <row r="33">
      <c r="A33" s="10">
        <v>10.0</v>
      </c>
      <c r="B33" s="11" t="s">
        <v>102</v>
      </c>
      <c r="C33" s="10">
        <v>9.0</v>
      </c>
      <c r="D33" s="10">
        <v>17.0</v>
      </c>
      <c r="E33" s="11">
        <f t="shared" si="1"/>
        <v>31</v>
      </c>
      <c r="F33" s="11" t="s">
        <v>66</v>
      </c>
      <c r="G33" s="1" t="s">
        <v>94</v>
      </c>
    </row>
    <row r="34">
      <c r="A34" s="10">
        <v>2.0</v>
      </c>
      <c r="B34" s="11" t="s">
        <v>103</v>
      </c>
      <c r="C34" s="10">
        <v>6.0</v>
      </c>
      <c r="D34" s="10">
        <v>18.0</v>
      </c>
      <c r="E34" s="11">
        <f t="shared" si="1"/>
        <v>36</v>
      </c>
      <c r="F34" s="11" t="s">
        <v>17</v>
      </c>
      <c r="G34" s="1" t="s">
        <v>86</v>
      </c>
    </row>
    <row r="35">
      <c r="A35" s="10">
        <v>2.0</v>
      </c>
      <c r="B35" s="11" t="s">
        <v>103</v>
      </c>
      <c r="C35" s="10">
        <v>6.0</v>
      </c>
      <c r="D35" s="10">
        <v>19.0</v>
      </c>
      <c r="E35" s="11">
        <f t="shared" si="1"/>
        <v>44</v>
      </c>
      <c r="F35" s="11" t="s">
        <v>18</v>
      </c>
      <c r="G35" s="1" t="s">
        <v>94</v>
      </c>
    </row>
    <row r="36">
      <c r="G36" s="1"/>
    </row>
    <row r="37">
      <c r="G37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