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gami1105\source\repos\HatcoMarketShareHelper\Testing Files\Processor Test Files\"/>
    </mc:Choice>
  </mc:AlternateContent>
  <xr:revisionPtr revIDLastSave="0" documentId="13_ncr:1_{F922174C-6CB6-4B6F-A724-5B7AC262AC2A}" xr6:coauthVersionLast="44" xr6:coauthVersionMax="45" xr10:uidLastSave="{00000000-0000-0000-0000-000000000000}"/>
  <bookViews>
    <workbookView xWindow="3510" yWindow="3510" windowWidth="21600" windowHeight="11385" activeTab="3" xr2:uid="{00000000-000D-0000-FFFF-FFFF00000000}"/>
  </bookViews>
  <sheets>
    <sheet name="RawMLSData" sheetId="1" r:id="rId1"/>
    <sheet name="AgentCombined" sheetId="3" r:id="rId2"/>
    <sheet name="BrokerCombined" sheetId="2" r:id="rId3"/>
    <sheet name="ZipAll" sheetId="9" r:id="rId4"/>
    <sheet name="Rollingwood" sheetId="8" r:id="rId5"/>
    <sheet name="Lakeway" sheetId="7" r:id="rId6"/>
    <sheet name="CedarPark" sheetId="6" r:id="rId7"/>
    <sheet name="RoundRock" sheetId="5" r:id="rId8"/>
    <sheet name="Georgetown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49" i="9" l="1"/>
  <c r="P449" i="9"/>
  <c r="O449" i="9"/>
  <c r="N449" i="9"/>
  <c r="M449" i="9"/>
  <c r="H449" i="9"/>
  <c r="Q447" i="9"/>
  <c r="P447" i="9"/>
  <c r="O447" i="9"/>
  <c r="N447" i="9"/>
  <c r="M447" i="9"/>
  <c r="H447" i="9"/>
  <c r="Q445" i="9"/>
  <c r="P445" i="9"/>
  <c r="O445" i="9"/>
  <c r="N445" i="9"/>
  <c r="M445" i="9"/>
  <c r="H445" i="9"/>
  <c r="Q443" i="9"/>
  <c r="P443" i="9"/>
  <c r="O443" i="9"/>
  <c r="N443" i="9"/>
  <c r="M443" i="9"/>
  <c r="H443" i="9"/>
  <c r="Q441" i="9"/>
  <c r="P441" i="9"/>
  <c r="O441" i="9"/>
  <c r="N441" i="9"/>
  <c r="M441" i="9"/>
  <c r="H441" i="9"/>
  <c r="Q439" i="9"/>
  <c r="P439" i="9"/>
  <c r="O439" i="9"/>
  <c r="N439" i="9"/>
  <c r="M439" i="9"/>
  <c r="H439" i="9"/>
  <c r="Q437" i="9"/>
  <c r="P437" i="9"/>
  <c r="O437" i="9"/>
  <c r="N437" i="9"/>
  <c r="M437" i="9"/>
  <c r="H437" i="9"/>
  <c r="Q435" i="9"/>
  <c r="P435" i="9"/>
  <c r="O435" i="9"/>
  <c r="N435" i="9"/>
  <c r="M435" i="9"/>
  <c r="H435" i="9"/>
  <c r="Q433" i="9"/>
  <c r="P433" i="9"/>
  <c r="O433" i="9"/>
  <c r="N433" i="9"/>
  <c r="M433" i="9"/>
  <c r="H433" i="9"/>
  <c r="Q431" i="9"/>
  <c r="P431" i="9"/>
  <c r="O431" i="9"/>
  <c r="N431" i="9"/>
  <c r="M431" i="9"/>
  <c r="H431" i="9"/>
  <c r="Q429" i="9"/>
  <c r="P429" i="9"/>
  <c r="O429" i="9"/>
  <c r="N429" i="9"/>
  <c r="M429" i="9"/>
  <c r="H429" i="9"/>
  <c r="Q427" i="9"/>
  <c r="P427" i="9"/>
  <c r="O427" i="9"/>
  <c r="N427" i="9"/>
  <c r="M427" i="9"/>
  <c r="H427" i="9"/>
  <c r="Q425" i="9"/>
  <c r="P425" i="9"/>
  <c r="O425" i="9"/>
  <c r="N425" i="9"/>
  <c r="M425" i="9"/>
  <c r="H425" i="9"/>
  <c r="Q423" i="9"/>
  <c r="P423" i="9"/>
  <c r="O423" i="9"/>
  <c r="N423" i="9"/>
  <c r="M423" i="9"/>
  <c r="H423" i="9"/>
  <c r="Q421" i="9"/>
  <c r="P421" i="9"/>
  <c r="O421" i="9"/>
  <c r="N421" i="9"/>
  <c r="M421" i="9"/>
  <c r="H421" i="9"/>
  <c r="Q419" i="9"/>
  <c r="P419" i="9"/>
  <c r="O419" i="9"/>
  <c r="N419" i="9"/>
  <c r="M419" i="9"/>
  <c r="H419" i="9"/>
  <c r="Q417" i="9"/>
  <c r="P417" i="9"/>
  <c r="O417" i="9"/>
  <c r="N417" i="9"/>
  <c r="M417" i="9"/>
  <c r="H417" i="9"/>
  <c r="Q415" i="9"/>
  <c r="P415" i="9"/>
  <c r="O415" i="9"/>
  <c r="N415" i="9"/>
  <c r="M415" i="9"/>
  <c r="H415" i="9"/>
  <c r="Q413" i="9"/>
  <c r="P413" i="9"/>
  <c r="O413" i="9"/>
  <c r="N413" i="9"/>
  <c r="M413" i="9"/>
  <c r="H413" i="9"/>
  <c r="Q411" i="9"/>
  <c r="P411" i="9"/>
  <c r="O411" i="9"/>
  <c r="N411" i="9"/>
  <c r="M411" i="9"/>
  <c r="H411" i="9"/>
  <c r="Q409" i="9"/>
  <c r="P409" i="9"/>
  <c r="O409" i="9"/>
  <c r="N409" i="9"/>
  <c r="M409" i="9"/>
  <c r="H409" i="9"/>
  <c r="Q407" i="9"/>
  <c r="P407" i="9"/>
  <c r="O407" i="9"/>
  <c r="N407" i="9"/>
  <c r="M407" i="9"/>
  <c r="H407" i="9"/>
  <c r="Q405" i="9"/>
  <c r="P405" i="9"/>
  <c r="O405" i="9"/>
  <c r="N405" i="9"/>
  <c r="M405" i="9"/>
  <c r="H405" i="9"/>
  <c r="Q403" i="9"/>
  <c r="P403" i="9"/>
  <c r="O403" i="9"/>
  <c r="N403" i="9"/>
  <c r="M403" i="9"/>
  <c r="H403" i="9"/>
  <c r="Q401" i="9"/>
  <c r="P401" i="9"/>
  <c r="O401" i="9"/>
  <c r="N401" i="9"/>
  <c r="M401" i="9"/>
  <c r="H401" i="9"/>
  <c r="Q399" i="9"/>
  <c r="P399" i="9"/>
  <c r="O399" i="9"/>
  <c r="N399" i="9"/>
  <c r="M399" i="9"/>
  <c r="H399" i="9"/>
  <c r="Q397" i="9"/>
  <c r="P397" i="9"/>
  <c r="O397" i="9"/>
  <c r="N397" i="9"/>
  <c r="M397" i="9"/>
  <c r="H397" i="9"/>
  <c r="Q395" i="9"/>
  <c r="P395" i="9"/>
  <c r="O395" i="9"/>
  <c r="N395" i="9"/>
  <c r="M395" i="9"/>
  <c r="H395" i="9"/>
  <c r="Q393" i="9"/>
  <c r="P393" i="9"/>
  <c r="O393" i="9"/>
  <c r="N393" i="9"/>
  <c r="M393" i="9"/>
  <c r="H393" i="9"/>
  <c r="Q391" i="9"/>
  <c r="P391" i="9"/>
  <c r="O391" i="9"/>
  <c r="N391" i="9"/>
  <c r="M391" i="9"/>
  <c r="H391" i="9"/>
  <c r="Q389" i="9"/>
  <c r="P389" i="9"/>
  <c r="O389" i="9"/>
  <c r="N389" i="9"/>
  <c r="M389" i="9"/>
  <c r="H389" i="9"/>
  <c r="Q387" i="9"/>
  <c r="P387" i="9"/>
  <c r="O387" i="9"/>
  <c r="N387" i="9"/>
  <c r="M387" i="9"/>
  <c r="H387" i="9"/>
  <c r="Q385" i="9"/>
  <c r="P385" i="9"/>
  <c r="O385" i="9"/>
  <c r="N385" i="9"/>
  <c r="M385" i="9"/>
  <c r="H385" i="9"/>
  <c r="Q383" i="9"/>
  <c r="P383" i="9"/>
  <c r="O383" i="9"/>
  <c r="N383" i="9"/>
  <c r="M383" i="9"/>
  <c r="H383" i="9"/>
  <c r="Q381" i="9"/>
  <c r="P381" i="9"/>
  <c r="O381" i="9"/>
  <c r="N381" i="9"/>
  <c r="M381" i="9"/>
  <c r="H381" i="9"/>
  <c r="Q379" i="9"/>
  <c r="P379" i="9"/>
  <c r="O379" i="9"/>
  <c r="N379" i="9"/>
  <c r="M379" i="9"/>
  <c r="H379" i="9"/>
  <c r="Q377" i="9"/>
  <c r="P377" i="9"/>
  <c r="O377" i="9"/>
  <c r="N377" i="9"/>
  <c r="M377" i="9"/>
  <c r="H377" i="9"/>
  <c r="Q375" i="9"/>
  <c r="P375" i="9"/>
  <c r="O375" i="9"/>
  <c r="N375" i="9"/>
  <c r="M375" i="9"/>
  <c r="H375" i="9"/>
  <c r="Q373" i="9"/>
  <c r="P373" i="9"/>
  <c r="O373" i="9"/>
  <c r="N373" i="9"/>
  <c r="M373" i="9"/>
  <c r="H373" i="9"/>
  <c r="Q371" i="9"/>
  <c r="P371" i="9"/>
  <c r="O371" i="9"/>
  <c r="N371" i="9"/>
  <c r="M371" i="9"/>
  <c r="H371" i="9"/>
  <c r="Q369" i="9"/>
  <c r="P369" i="9"/>
  <c r="O369" i="9"/>
  <c r="N369" i="9"/>
  <c r="M369" i="9"/>
  <c r="H369" i="9"/>
  <c r="Q367" i="9"/>
  <c r="P367" i="9"/>
  <c r="O367" i="9"/>
  <c r="N367" i="9"/>
  <c r="M367" i="9"/>
  <c r="H367" i="9"/>
  <c r="Q365" i="9"/>
  <c r="P365" i="9"/>
  <c r="O365" i="9"/>
  <c r="N365" i="9"/>
  <c r="M365" i="9"/>
  <c r="H365" i="9"/>
  <c r="Q363" i="9"/>
  <c r="P363" i="9"/>
  <c r="O363" i="9"/>
  <c r="N363" i="9"/>
  <c r="M363" i="9"/>
  <c r="H363" i="9"/>
  <c r="Q361" i="9"/>
  <c r="P361" i="9"/>
  <c r="O361" i="9"/>
  <c r="N361" i="9"/>
  <c r="M361" i="9"/>
  <c r="H361" i="9"/>
  <c r="Q359" i="9"/>
  <c r="P359" i="9"/>
  <c r="O359" i="9"/>
  <c r="N359" i="9"/>
  <c r="M359" i="9"/>
  <c r="H359" i="9"/>
  <c r="Q357" i="9"/>
  <c r="P357" i="9"/>
  <c r="O357" i="9"/>
  <c r="N357" i="9"/>
  <c r="M357" i="9"/>
  <c r="H357" i="9"/>
  <c r="Q355" i="9"/>
  <c r="P355" i="9"/>
  <c r="O355" i="9"/>
  <c r="N355" i="9"/>
  <c r="M355" i="9"/>
  <c r="H355" i="9"/>
  <c r="Q353" i="9"/>
  <c r="P353" i="9"/>
  <c r="O353" i="9"/>
  <c r="N353" i="9"/>
  <c r="M353" i="9"/>
  <c r="H353" i="9"/>
  <c r="Q351" i="9"/>
  <c r="P351" i="9"/>
  <c r="O351" i="9"/>
  <c r="N351" i="9"/>
  <c r="M351" i="9"/>
  <c r="H351" i="9"/>
  <c r="Q349" i="9"/>
  <c r="P349" i="9"/>
  <c r="O349" i="9"/>
  <c r="N349" i="9"/>
  <c r="M349" i="9"/>
  <c r="H349" i="9"/>
  <c r="Q347" i="9"/>
  <c r="P347" i="9"/>
  <c r="O347" i="9"/>
  <c r="N347" i="9"/>
  <c r="M347" i="9"/>
  <c r="H347" i="9"/>
  <c r="Q345" i="9"/>
  <c r="P345" i="9"/>
  <c r="O345" i="9"/>
  <c r="N345" i="9"/>
  <c r="M345" i="9"/>
  <c r="H345" i="9"/>
  <c r="Q343" i="9"/>
  <c r="P343" i="9"/>
  <c r="O343" i="9"/>
  <c r="N343" i="9"/>
  <c r="M343" i="9"/>
  <c r="H343" i="9"/>
  <c r="Q341" i="9"/>
  <c r="P341" i="9"/>
  <c r="O341" i="9"/>
  <c r="N341" i="9"/>
  <c r="M341" i="9"/>
  <c r="H341" i="9"/>
  <c r="Q339" i="9"/>
  <c r="P339" i="9"/>
  <c r="O339" i="9"/>
  <c r="N339" i="9"/>
  <c r="M339" i="9"/>
  <c r="H339" i="9"/>
  <c r="Q337" i="9"/>
  <c r="P337" i="9"/>
  <c r="O337" i="9"/>
  <c r="N337" i="9"/>
  <c r="M337" i="9"/>
  <c r="H337" i="9"/>
  <c r="Q335" i="9"/>
  <c r="P335" i="9"/>
  <c r="O335" i="9"/>
  <c r="N335" i="9"/>
  <c r="M335" i="9"/>
  <c r="H335" i="9"/>
  <c r="Q332" i="9"/>
  <c r="P332" i="9"/>
  <c r="O332" i="9"/>
  <c r="N332" i="9"/>
  <c r="M332" i="9"/>
  <c r="H332" i="9"/>
  <c r="Q330" i="9"/>
  <c r="P330" i="9"/>
  <c r="O330" i="9"/>
  <c r="N330" i="9"/>
  <c r="M330" i="9"/>
  <c r="H330" i="9"/>
  <c r="Q328" i="9"/>
  <c r="P328" i="9"/>
  <c r="O328" i="9"/>
  <c r="N328" i="9"/>
  <c r="M328" i="9"/>
  <c r="H328" i="9"/>
  <c r="Q326" i="9"/>
  <c r="P326" i="9"/>
  <c r="O326" i="9"/>
  <c r="N326" i="9"/>
  <c r="M326" i="9"/>
  <c r="H326" i="9"/>
  <c r="Q324" i="9"/>
  <c r="P324" i="9"/>
  <c r="O324" i="9"/>
  <c r="N324" i="9"/>
  <c r="M324" i="9"/>
  <c r="H324" i="9"/>
  <c r="Q322" i="9"/>
  <c r="P322" i="9"/>
  <c r="O322" i="9"/>
  <c r="N322" i="9"/>
  <c r="M322" i="9"/>
  <c r="H322" i="9"/>
  <c r="Q320" i="9"/>
  <c r="P320" i="9"/>
  <c r="O320" i="9"/>
  <c r="N320" i="9"/>
  <c r="M320" i="9"/>
  <c r="H320" i="9"/>
  <c r="Q318" i="9"/>
  <c r="P318" i="9"/>
  <c r="O318" i="9"/>
  <c r="N318" i="9"/>
  <c r="M318" i="9"/>
  <c r="H318" i="9"/>
  <c r="Q316" i="9"/>
  <c r="P316" i="9"/>
  <c r="O316" i="9"/>
  <c r="N316" i="9"/>
  <c r="M316" i="9"/>
  <c r="H316" i="9"/>
  <c r="Q314" i="9"/>
  <c r="P314" i="9"/>
  <c r="O314" i="9"/>
  <c r="N314" i="9"/>
  <c r="M314" i="9"/>
  <c r="H314" i="9"/>
  <c r="Q312" i="9"/>
  <c r="P312" i="9"/>
  <c r="O312" i="9"/>
  <c r="N312" i="9"/>
  <c r="M312" i="9"/>
  <c r="H312" i="9"/>
  <c r="Q310" i="9"/>
  <c r="P310" i="9"/>
  <c r="O310" i="9"/>
  <c r="N310" i="9"/>
  <c r="M310" i="9"/>
  <c r="H310" i="9"/>
  <c r="Q308" i="9"/>
  <c r="P308" i="9"/>
  <c r="O308" i="9"/>
  <c r="N308" i="9"/>
  <c r="M308" i="9"/>
  <c r="H308" i="9"/>
  <c r="Q306" i="9"/>
  <c r="P306" i="9"/>
  <c r="O306" i="9"/>
  <c r="N306" i="9"/>
  <c r="M306" i="9"/>
  <c r="H306" i="9"/>
  <c r="Q304" i="9"/>
  <c r="P304" i="9"/>
  <c r="O304" i="9"/>
  <c r="N304" i="9"/>
  <c r="M304" i="9"/>
  <c r="H304" i="9"/>
  <c r="Q302" i="9"/>
  <c r="P302" i="9"/>
  <c r="O302" i="9"/>
  <c r="N302" i="9"/>
  <c r="M302" i="9"/>
  <c r="H302" i="9"/>
  <c r="Q300" i="9"/>
  <c r="P300" i="9"/>
  <c r="O300" i="9"/>
  <c r="N300" i="9"/>
  <c r="M300" i="9"/>
  <c r="H300" i="9"/>
  <c r="Q298" i="9"/>
  <c r="P298" i="9"/>
  <c r="O298" i="9"/>
  <c r="N298" i="9"/>
  <c r="M298" i="9"/>
  <c r="H298" i="9"/>
  <c r="Q296" i="9"/>
  <c r="P296" i="9"/>
  <c r="O296" i="9"/>
  <c r="N296" i="9"/>
  <c r="M296" i="9"/>
  <c r="H296" i="9"/>
  <c r="Q294" i="9"/>
  <c r="P294" i="9"/>
  <c r="O294" i="9"/>
  <c r="N294" i="9"/>
  <c r="M294" i="9"/>
  <c r="H294" i="9"/>
  <c r="Q292" i="9"/>
  <c r="P292" i="9"/>
  <c r="O292" i="9"/>
  <c r="N292" i="9"/>
  <c r="M292" i="9"/>
  <c r="H292" i="9"/>
  <c r="Q290" i="9"/>
  <c r="P290" i="9"/>
  <c r="O290" i="9"/>
  <c r="N290" i="9"/>
  <c r="M290" i="9"/>
  <c r="H290" i="9"/>
  <c r="Q288" i="9"/>
  <c r="P288" i="9"/>
  <c r="O288" i="9"/>
  <c r="N288" i="9"/>
  <c r="M288" i="9"/>
  <c r="H288" i="9"/>
  <c r="Q286" i="9"/>
  <c r="P286" i="9"/>
  <c r="O286" i="9"/>
  <c r="N286" i="9"/>
  <c r="M286" i="9"/>
  <c r="H286" i="9"/>
  <c r="Q284" i="9"/>
  <c r="P284" i="9"/>
  <c r="O284" i="9"/>
  <c r="N284" i="9"/>
  <c r="M284" i="9"/>
  <c r="H284" i="9"/>
  <c r="Q282" i="9"/>
  <c r="P282" i="9"/>
  <c r="O282" i="9"/>
  <c r="N282" i="9"/>
  <c r="M282" i="9"/>
  <c r="H282" i="9"/>
  <c r="Q280" i="9"/>
  <c r="P280" i="9"/>
  <c r="O280" i="9"/>
  <c r="N280" i="9"/>
  <c r="M280" i="9"/>
  <c r="H280" i="9"/>
  <c r="Q278" i="9"/>
  <c r="P278" i="9"/>
  <c r="O278" i="9"/>
  <c r="N278" i="9"/>
  <c r="M278" i="9"/>
  <c r="H278" i="9"/>
  <c r="Q276" i="9"/>
  <c r="P276" i="9"/>
  <c r="O276" i="9"/>
  <c r="N276" i="9"/>
  <c r="M276" i="9"/>
  <c r="H276" i="9"/>
  <c r="Q274" i="9"/>
  <c r="P274" i="9"/>
  <c r="O274" i="9"/>
  <c r="N274" i="9"/>
  <c r="M274" i="9"/>
  <c r="H274" i="9"/>
  <c r="Q272" i="9"/>
  <c r="P272" i="9"/>
  <c r="O272" i="9"/>
  <c r="N272" i="9"/>
  <c r="M272" i="9"/>
  <c r="H272" i="9"/>
  <c r="Q270" i="9"/>
  <c r="P270" i="9"/>
  <c r="O270" i="9"/>
  <c r="N270" i="9"/>
  <c r="M270" i="9"/>
  <c r="H270" i="9"/>
  <c r="Q268" i="9"/>
  <c r="P268" i="9"/>
  <c r="O268" i="9"/>
  <c r="N268" i="9"/>
  <c r="M268" i="9"/>
  <c r="H268" i="9"/>
  <c r="Q266" i="9"/>
  <c r="P266" i="9"/>
  <c r="O266" i="9"/>
  <c r="N266" i="9"/>
  <c r="M266" i="9"/>
  <c r="H266" i="9"/>
  <c r="Q264" i="9"/>
  <c r="P264" i="9"/>
  <c r="O264" i="9"/>
  <c r="N264" i="9"/>
  <c r="M264" i="9"/>
  <c r="H264" i="9"/>
  <c r="Q262" i="9"/>
  <c r="P262" i="9"/>
  <c r="O262" i="9"/>
  <c r="N262" i="9"/>
  <c r="M262" i="9"/>
  <c r="H262" i="9"/>
  <c r="Q260" i="9"/>
  <c r="P260" i="9"/>
  <c r="O260" i="9"/>
  <c r="N260" i="9"/>
  <c r="M260" i="9"/>
  <c r="H260" i="9"/>
  <c r="Q258" i="9"/>
  <c r="P258" i="9"/>
  <c r="O258" i="9"/>
  <c r="N258" i="9"/>
  <c r="M258" i="9"/>
  <c r="H258" i="9"/>
  <c r="Q256" i="9"/>
  <c r="P256" i="9"/>
  <c r="O256" i="9"/>
  <c r="N256" i="9"/>
  <c r="M256" i="9"/>
  <c r="H256" i="9"/>
  <c r="Q254" i="9"/>
  <c r="P254" i="9"/>
  <c r="O254" i="9"/>
  <c r="N254" i="9"/>
  <c r="M254" i="9"/>
  <c r="H254" i="9"/>
  <c r="Q252" i="9"/>
  <c r="P252" i="9"/>
  <c r="O252" i="9"/>
  <c r="N252" i="9"/>
  <c r="M252" i="9"/>
  <c r="H252" i="9"/>
  <c r="Q250" i="9"/>
  <c r="P250" i="9"/>
  <c r="O250" i="9"/>
  <c r="N250" i="9"/>
  <c r="M250" i="9"/>
  <c r="H250" i="9"/>
  <c r="Q248" i="9"/>
  <c r="P248" i="9"/>
  <c r="O248" i="9"/>
  <c r="N248" i="9"/>
  <c r="M248" i="9"/>
  <c r="H248" i="9"/>
  <c r="Q246" i="9"/>
  <c r="P246" i="9"/>
  <c r="O246" i="9"/>
  <c r="N246" i="9"/>
  <c r="M246" i="9"/>
  <c r="H246" i="9"/>
  <c r="Q244" i="9"/>
  <c r="P244" i="9"/>
  <c r="O244" i="9"/>
  <c r="N244" i="9"/>
  <c r="M244" i="9"/>
  <c r="H244" i="9"/>
  <c r="Q242" i="9"/>
  <c r="P242" i="9"/>
  <c r="O242" i="9"/>
  <c r="N242" i="9"/>
  <c r="M242" i="9"/>
  <c r="H242" i="9"/>
  <c r="Q240" i="9"/>
  <c r="P240" i="9"/>
  <c r="O240" i="9"/>
  <c r="N240" i="9"/>
  <c r="M240" i="9"/>
  <c r="H240" i="9"/>
  <c r="Q238" i="9"/>
  <c r="P238" i="9"/>
  <c r="O238" i="9"/>
  <c r="N238" i="9"/>
  <c r="M238" i="9"/>
  <c r="H238" i="9"/>
  <c r="Q236" i="9"/>
  <c r="P236" i="9"/>
  <c r="O236" i="9"/>
  <c r="N236" i="9"/>
  <c r="M236" i="9"/>
  <c r="H236" i="9"/>
  <c r="Q234" i="9"/>
  <c r="P234" i="9"/>
  <c r="O234" i="9"/>
  <c r="N234" i="9"/>
  <c r="M234" i="9"/>
  <c r="H234" i="9"/>
  <c r="Q232" i="9"/>
  <c r="P232" i="9"/>
  <c r="O232" i="9"/>
  <c r="N232" i="9"/>
  <c r="M232" i="9"/>
  <c r="H232" i="9"/>
  <c r="Q230" i="9"/>
  <c r="P230" i="9"/>
  <c r="O230" i="9"/>
  <c r="N230" i="9"/>
  <c r="M230" i="9"/>
  <c r="H230" i="9"/>
  <c r="Q228" i="9"/>
  <c r="P228" i="9"/>
  <c r="O228" i="9"/>
  <c r="N228" i="9"/>
  <c r="M228" i="9"/>
  <c r="H228" i="9"/>
  <c r="Q226" i="9"/>
  <c r="P226" i="9"/>
  <c r="O226" i="9"/>
  <c r="N226" i="9"/>
  <c r="M226" i="9"/>
  <c r="H226" i="9"/>
  <c r="Q224" i="9"/>
  <c r="P224" i="9"/>
  <c r="O224" i="9"/>
  <c r="N224" i="9"/>
  <c r="M224" i="9"/>
  <c r="H224" i="9"/>
  <c r="Q222" i="9"/>
  <c r="P222" i="9"/>
  <c r="O222" i="9"/>
  <c r="N222" i="9"/>
  <c r="M222" i="9"/>
  <c r="H222" i="9"/>
  <c r="Q220" i="9"/>
  <c r="P220" i="9"/>
  <c r="O220" i="9"/>
  <c r="N220" i="9"/>
  <c r="M220" i="9"/>
  <c r="H220" i="9"/>
  <c r="Q218" i="9"/>
  <c r="P218" i="9"/>
  <c r="O218" i="9"/>
  <c r="N218" i="9"/>
  <c r="M218" i="9"/>
  <c r="H218" i="9"/>
  <c r="Q216" i="9"/>
  <c r="P216" i="9"/>
  <c r="O216" i="9"/>
  <c r="N216" i="9"/>
  <c r="M216" i="9"/>
  <c r="H216" i="9"/>
  <c r="Q214" i="9"/>
  <c r="P214" i="9"/>
  <c r="O214" i="9"/>
  <c r="N214" i="9"/>
  <c r="M214" i="9"/>
  <c r="H214" i="9"/>
  <c r="Q211" i="9"/>
  <c r="P211" i="9"/>
  <c r="O211" i="9"/>
  <c r="N211" i="9"/>
  <c r="M211" i="9"/>
  <c r="H211" i="9"/>
  <c r="Q209" i="9"/>
  <c r="P209" i="9"/>
  <c r="O209" i="9"/>
  <c r="N209" i="9"/>
  <c r="M209" i="9"/>
  <c r="H209" i="9"/>
  <c r="Q207" i="9"/>
  <c r="P207" i="9"/>
  <c r="O207" i="9"/>
  <c r="N207" i="9"/>
  <c r="M207" i="9"/>
  <c r="H207" i="9"/>
  <c r="Q205" i="9"/>
  <c r="P205" i="9"/>
  <c r="O205" i="9"/>
  <c r="N205" i="9"/>
  <c r="M205" i="9"/>
  <c r="H205" i="9"/>
  <c r="Q203" i="9"/>
  <c r="P203" i="9"/>
  <c r="O203" i="9"/>
  <c r="N203" i="9"/>
  <c r="M203" i="9"/>
  <c r="H203" i="9"/>
  <c r="Q201" i="9"/>
  <c r="P201" i="9"/>
  <c r="O201" i="9"/>
  <c r="N201" i="9"/>
  <c r="M201" i="9"/>
  <c r="H201" i="9"/>
  <c r="Q199" i="9"/>
  <c r="P199" i="9"/>
  <c r="O199" i="9"/>
  <c r="N199" i="9"/>
  <c r="M199" i="9"/>
  <c r="H199" i="9"/>
  <c r="Q197" i="9"/>
  <c r="P197" i="9"/>
  <c r="O197" i="9"/>
  <c r="N197" i="9"/>
  <c r="M197" i="9"/>
  <c r="H197" i="9"/>
  <c r="Q195" i="9"/>
  <c r="P195" i="9"/>
  <c r="O195" i="9"/>
  <c r="N195" i="9"/>
  <c r="M195" i="9"/>
  <c r="H195" i="9"/>
  <c r="Q193" i="9"/>
  <c r="P193" i="9"/>
  <c r="O193" i="9"/>
  <c r="N193" i="9"/>
  <c r="M193" i="9"/>
  <c r="H193" i="9"/>
  <c r="Q191" i="9"/>
  <c r="P191" i="9"/>
  <c r="O191" i="9"/>
  <c r="N191" i="9"/>
  <c r="M191" i="9"/>
  <c r="H191" i="9"/>
  <c r="Q188" i="9"/>
  <c r="P188" i="9"/>
  <c r="O188" i="9"/>
  <c r="N188" i="9"/>
  <c r="M188" i="9"/>
  <c r="H188" i="9"/>
  <c r="Q186" i="9"/>
  <c r="P186" i="9"/>
  <c r="O186" i="9"/>
  <c r="N186" i="9"/>
  <c r="M186" i="9"/>
  <c r="H186" i="9"/>
  <c r="Q184" i="9"/>
  <c r="P184" i="9"/>
  <c r="O184" i="9"/>
  <c r="N184" i="9"/>
  <c r="M184" i="9"/>
  <c r="H184" i="9"/>
  <c r="Q182" i="9"/>
  <c r="P182" i="9"/>
  <c r="O182" i="9"/>
  <c r="N182" i="9"/>
  <c r="M182" i="9"/>
  <c r="H182" i="9"/>
  <c r="Q180" i="9"/>
  <c r="P180" i="9"/>
  <c r="O180" i="9"/>
  <c r="N180" i="9"/>
  <c r="M180" i="9"/>
  <c r="H180" i="9"/>
  <c r="Q178" i="9"/>
  <c r="P178" i="9"/>
  <c r="O178" i="9"/>
  <c r="N178" i="9"/>
  <c r="M178" i="9"/>
  <c r="H178" i="9"/>
  <c r="Q176" i="9"/>
  <c r="P176" i="9"/>
  <c r="O176" i="9"/>
  <c r="N176" i="9"/>
  <c r="M176" i="9"/>
  <c r="H176" i="9"/>
  <c r="Q174" i="9"/>
  <c r="P174" i="9"/>
  <c r="O174" i="9"/>
  <c r="N174" i="9"/>
  <c r="M174" i="9"/>
  <c r="H174" i="9"/>
  <c r="Q172" i="9"/>
  <c r="P172" i="9"/>
  <c r="O172" i="9"/>
  <c r="N172" i="9"/>
  <c r="M172" i="9"/>
  <c r="H172" i="9"/>
  <c r="Q170" i="9"/>
  <c r="P170" i="9"/>
  <c r="O170" i="9"/>
  <c r="N170" i="9"/>
  <c r="M170" i="9"/>
  <c r="H170" i="9"/>
  <c r="Q168" i="9"/>
  <c r="P168" i="9"/>
  <c r="O168" i="9"/>
  <c r="N168" i="9"/>
  <c r="M168" i="9"/>
  <c r="H168" i="9"/>
  <c r="Q166" i="9"/>
  <c r="P166" i="9"/>
  <c r="O166" i="9"/>
  <c r="N166" i="9"/>
  <c r="M166" i="9"/>
  <c r="H166" i="9"/>
  <c r="Q164" i="9"/>
  <c r="P164" i="9"/>
  <c r="O164" i="9"/>
  <c r="N164" i="9"/>
  <c r="M164" i="9"/>
  <c r="H164" i="9"/>
  <c r="Q162" i="9"/>
  <c r="P162" i="9"/>
  <c r="O162" i="9"/>
  <c r="N162" i="9"/>
  <c r="M162" i="9"/>
  <c r="H162" i="9"/>
  <c r="Q160" i="9"/>
  <c r="P160" i="9"/>
  <c r="O160" i="9"/>
  <c r="N160" i="9"/>
  <c r="M160" i="9"/>
  <c r="H160" i="9"/>
  <c r="Q158" i="9"/>
  <c r="P158" i="9"/>
  <c r="O158" i="9"/>
  <c r="N158" i="9"/>
  <c r="M158" i="9"/>
  <c r="H158" i="9"/>
  <c r="Q156" i="9"/>
  <c r="P156" i="9"/>
  <c r="O156" i="9"/>
  <c r="N156" i="9"/>
  <c r="M156" i="9"/>
  <c r="H156" i="9"/>
  <c r="Q154" i="9"/>
  <c r="P154" i="9"/>
  <c r="O154" i="9"/>
  <c r="N154" i="9"/>
  <c r="M154" i="9"/>
  <c r="H154" i="9"/>
  <c r="Q152" i="9"/>
  <c r="P152" i="9"/>
  <c r="O152" i="9"/>
  <c r="N152" i="9"/>
  <c r="M152" i="9"/>
  <c r="H152" i="9"/>
  <c r="Q150" i="9"/>
  <c r="P150" i="9"/>
  <c r="O150" i="9"/>
  <c r="N150" i="9"/>
  <c r="M150" i="9"/>
  <c r="H150" i="9"/>
  <c r="Q148" i="9"/>
  <c r="P148" i="9"/>
  <c r="O148" i="9"/>
  <c r="N148" i="9"/>
  <c r="M148" i="9"/>
  <c r="H148" i="9"/>
  <c r="Q146" i="9"/>
  <c r="P146" i="9"/>
  <c r="O146" i="9"/>
  <c r="N146" i="9"/>
  <c r="M146" i="9"/>
  <c r="H146" i="9"/>
  <c r="Q144" i="9"/>
  <c r="P144" i="9"/>
  <c r="O144" i="9"/>
  <c r="N144" i="9"/>
  <c r="M144" i="9"/>
  <c r="H144" i="9"/>
  <c r="Q142" i="9"/>
  <c r="P142" i="9"/>
  <c r="O142" i="9"/>
  <c r="N142" i="9"/>
  <c r="M142" i="9"/>
  <c r="H142" i="9"/>
  <c r="Q140" i="9"/>
  <c r="P140" i="9"/>
  <c r="O140" i="9"/>
  <c r="N140" i="9"/>
  <c r="M140" i="9"/>
  <c r="H140" i="9"/>
  <c r="Q138" i="9"/>
  <c r="P138" i="9"/>
  <c r="O138" i="9"/>
  <c r="N138" i="9"/>
  <c r="M138" i="9"/>
  <c r="H138" i="9"/>
  <c r="Q136" i="9"/>
  <c r="P136" i="9"/>
  <c r="O136" i="9"/>
  <c r="N136" i="9"/>
  <c r="M136" i="9"/>
  <c r="H136" i="9"/>
  <c r="Q134" i="9"/>
  <c r="P134" i="9"/>
  <c r="O134" i="9"/>
  <c r="N134" i="9"/>
  <c r="M134" i="9"/>
  <c r="H134" i="9"/>
  <c r="Q132" i="9"/>
  <c r="P132" i="9"/>
  <c r="O132" i="9"/>
  <c r="N132" i="9"/>
  <c r="M132" i="9"/>
  <c r="H132" i="9"/>
  <c r="Q130" i="9"/>
  <c r="P130" i="9"/>
  <c r="O130" i="9"/>
  <c r="N130" i="9"/>
  <c r="M130" i="9"/>
  <c r="H130" i="9"/>
  <c r="Q128" i="9"/>
  <c r="P128" i="9"/>
  <c r="O128" i="9"/>
  <c r="N128" i="9"/>
  <c r="M128" i="9"/>
  <c r="H128" i="9"/>
  <c r="Q126" i="9"/>
  <c r="P126" i="9"/>
  <c r="O126" i="9"/>
  <c r="N126" i="9"/>
  <c r="M126" i="9"/>
  <c r="H126" i="9"/>
  <c r="Q124" i="9"/>
  <c r="P124" i="9"/>
  <c r="O124" i="9"/>
  <c r="N124" i="9"/>
  <c r="M124" i="9"/>
  <c r="H124" i="9"/>
  <c r="Q122" i="9"/>
  <c r="P122" i="9"/>
  <c r="O122" i="9"/>
  <c r="N122" i="9"/>
  <c r="M122" i="9"/>
  <c r="H122" i="9"/>
  <c r="Q120" i="9"/>
  <c r="P120" i="9"/>
  <c r="O120" i="9"/>
  <c r="N120" i="9"/>
  <c r="M120" i="9"/>
  <c r="H120" i="9"/>
  <c r="Q118" i="9"/>
  <c r="P118" i="9"/>
  <c r="O118" i="9"/>
  <c r="N118" i="9"/>
  <c r="M118" i="9"/>
  <c r="H118" i="9"/>
  <c r="Q116" i="9"/>
  <c r="P116" i="9"/>
  <c r="O116" i="9"/>
  <c r="N116" i="9"/>
  <c r="M116" i="9"/>
  <c r="H116" i="9"/>
  <c r="Q114" i="9"/>
  <c r="P114" i="9"/>
  <c r="O114" i="9"/>
  <c r="N114" i="9"/>
  <c r="M114" i="9"/>
  <c r="H114" i="9"/>
  <c r="Q112" i="9"/>
  <c r="P112" i="9"/>
  <c r="O112" i="9"/>
  <c r="N112" i="9"/>
  <c r="M112" i="9"/>
  <c r="H112" i="9"/>
  <c r="Q110" i="9"/>
  <c r="P110" i="9"/>
  <c r="O110" i="9"/>
  <c r="N110" i="9"/>
  <c r="M110" i="9"/>
  <c r="H110" i="9"/>
  <c r="Q108" i="9"/>
  <c r="P108" i="9"/>
  <c r="O108" i="9"/>
  <c r="N108" i="9"/>
  <c r="M108" i="9"/>
  <c r="H108" i="9"/>
  <c r="Q106" i="9"/>
  <c r="P106" i="9"/>
  <c r="O106" i="9"/>
  <c r="N106" i="9"/>
  <c r="M106" i="9"/>
  <c r="H106" i="9"/>
  <c r="Q104" i="9"/>
  <c r="P104" i="9"/>
  <c r="O104" i="9"/>
  <c r="N104" i="9"/>
  <c r="M104" i="9"/>
  <c r="H104" i="9"/>
  <c r="Q102" i="9"/>
  <c r="P102" i="9"/>
  <c r="O102" i="9"/>
  <c r="N102" i="9"/>
  <c r="M102" i="9"/>
  <c r="H102" i="9"/>
  <c r="Q100" i="9"/>
  <c r="P100" i="9"/>
  <c r="O100" i="9"/>
  <c r="N100" i="9"/>
  <c r="M100" i="9"/>
  <c r="H100" i="9"/>
  <c r="Q98" i="9"/>
  <c r="P98" i="9"/>
  <c r="O98" i="9"/>
  <c r="N98" i="9"/>
  <c r="M98" i="9"/>
  <c r="H98" i="9"/>
  <c r="Q96" i="9"/>
  <c r="P96" i="9"/>
  <c r="O96" i="9"/>
  <c r="N96" i="9"/>
  <c r="M96" i="9"/>
  <c r="H96" i="9"/>
  <c r="Q94" i="9"/>
  <c r="P94" i="9"/>
  <c r="O94" i="9"/>
  <c r="N94" i="9"/>
  <c r="M94" i="9"/>
  <c r="H94" i="9"/>
  <c r="Q92" i="9"/>
  <c r="P92" i="9"/>
  <c r="O92" i="9"/>
  <c r="N92" i="9"/>
  <c r="M92" i="9"/>
  <c r="H92" i="9"/>
  <c r="Q90" i="9"/>
  <c r="P90" i="9"/>
  <c r="O90" i="9"/>
  <c r="N90" i="9"/>
  <c r="M90" i="9"/>
  <c r="H90" i="9"/>
  <c r="Q88" i="9"/>
  <c r="P88" i="9"/>
  <c r="O88" i="9"/>
  <c r="N88" i="9"/>
  <c r="M88" i="9"/>
  <c r="H88" i="9"/>
  <c r="Q86" i="9"/>
  <c r="P86" i="9"/>
  <c r="O86" i="9"/>
  <c r="N86" i="9"/>
  <c r="M86" i="9"/>
  <c r="H86" i="9"/>
  <c r="Q84" i="9"/>
  <c r="P84" i="9"/>
  <c r="O84" i="9"/>
  <c r="N84" i="9"/>
  <c r="M84" i="9"/>
  <c r="H84" i="9"/>
  <c r="Q82" i="9"/>
  <c r="P82" i="9"/>
  <c r="O82" i="9"/>
  <c r="N82" i="9"/>
  <c r="M82" i="9"/>
  <c r="H82" i="9"/>
  <c r="Q80" i="9"/>
  <c r="P80" i="9"/>
  <c r="O80" i="9"/>
  <c r="N80" i="9"/>
  <c r="M80" i="9"/>
  <c r="H80" i="9"/>
  <c r="Q78" i="9"/>
  <c r="P78" i="9"/>
  <c r="O78" i="9"/>
  <c r="N78" i="9"/>
  <c r="M78" i="9"/>
  <c r="H78" i="9"/>
  <c r="Q76" i="9"/>
  <c r="P76" i="9"/>
  <c r="O76" i="9"/>
  <c r="N76" i="9"/>
  <c r="M76" i="9"/>
  <c r="H76" i="9"/>
  <c r="Q74" i="9"/>
  <c r="P74" i="9"/>
  <c r="O74" i="9"/>
  <c r="N74" i="9"/>
  <c r="M74" i="9"/>
  <c r="H74" i="9"/>
  <c r="Q72" i="9"/>
  <c r="P72" i="9"/>
  <c r="O72" i="9"/>
  <c r="N72" i="9"/>
  <c r="M72" i="9"/>
  <c r="H72" i="9"/>
  <c r="Q70" i="9"/>
  <c r="P70" i="9"/>
  <c r="O70" i="9"/>
  <c r="N70" i="9"/>
  <c r="M70" i="9"/>
  <c r="H70" i="9"/>
  <c r="Q68" i="9"/>
  <c r="P68" i="9"/>
  <c r="O68" i="9"/>
  <c r="N68" i="9"/>
  <c r="M68" i="9"/>
  <c r="H68" i="9"/>
  <c r="Q66" i="9"/>
  <c r="P66" i="9"/>
  <c r="O66" i="9"/>
  <c r="N66" i="9"/>
  <c r="M66" i="9"/>
  <c r="H66" i="9"/>
  <c r="Q64" i="9"/>
  <c r="P64" i="9"/>
  <c r="O64" i="9"/>
  <c r="N64" i="9"/>
  <c r="M64" i="9"/>
  <c r="H64" i="9"/>
  <c r="Q62" i="9"/>
  <c r="P62" i="9"/>
  <c r="O62" i="9"/>
  <c r="N62" i="9"/>
  <c r="M62" i="9"/>
  <c r="H62" i="9"/>
  <c r="Q60" i="9"/>
  <c r="P60" i="9"/>
  <c r="O60" i="9"/>
  <c r="N60" i="9"/>
  <c r="M60" i="9"/>
  <c r="H60" i="9"/>
  <c r="Q58" i="9"/>
  <c r="P58" i="9"/>
  <c r="O58" i="9"/>
  <c r="N58" i="9"/>
  <c r="M58" i="9"/>
  <c r="H58" i="9"/>
  <c r="Q56" i="9"/>
  <c r="P56" i="9"/>
  <c r="O56" i="9"/>
  <c r="N56" i="9"/>
  <c r="M56" i="9"/>
  <c r="H56" i="9"/>
  <c r="Q54" i="9"/>
  <c r="P54" i="9"/>
  <c r="O54" i="9"/>
  <c r="N54" i="9"/>
  <c r="M54" i="9"/>
  <c r="H54" i="9"/>
  <c r="Q52" i="9"/>
  <c r="P52" i="9"/>
  <c r="O52" i="9"/>
  <c r="N52" i="9"/>
  <c r="M52" i="9"/>
  <c r="H52" i="9"/>
  <c r="Q50" i="9"/>
  <c r="P50" i="9"/>
  <c r="O50" i="9"/>
  <c r="N50" i="9"/>
  <c r="M50" i="9"/>
  <c r="H50" i="9"/>
  <c r="Q48" i="9"/>
  <c r="P48" i="9"/>
  <c r="O48" i="9"/>
  <c r="N48" i="9"/>
  <c r="M48" i="9"/>
  <c r="H48" i="9"/>
  <c r="Q46" i="9"/>
  <c r="P46" i="9"/>
  <c r="O46" i="9"/>
  <c r="N46" i="9"/>
  <c r="M46" i="9"/>
  <c r="H46" i="9"/>
  <c r="Q44" i="9"/>
  <c r="P44" i="9"/>
  <c r="O44" i="9"/>
  <c r="N44" i="9"/>
  <c r="M44" i="9"/>
  <c r="H44" i="9"/>
  <c r="Q42" i="9"/>
  <c r="P42" i="9"/>
  <c r="O42" i="9"/>
  <c r="N42" i="9"/>
  <c r="M42" i="9"/>
  <c r="H42" i="9"/>
  <c r="Q39" i="9"/>
  <c r="P39" i="9"/>
  <c r="O39" i="9"/>
  <c r="N39" i="9"/>
  <c r="M39" i="9"/>
  <c r="H39" i="9"/>
  <c r="Q37" i="9"/>
  <c r="P37" i="9"/>
  <c r="O37" i="9"/>
  <c r="N37" i="9"/>
  <c r="M37" i="9"/>
  <c r="H37" i="9"/>
  <c r="Q35" i="9"/>
  <c r="P35" i="9"/>
  <c r="O35" i="9"/>
  <c r="N35" i="9"/>
  <c r="M35" i="9"/>
  <c r="H35" i="9"/>
  <c r="Q33" i="9"/>
  <c r="P33" i="9"/>
  <c r="O33" i="9"/>
  <c r="N33" i="9"/>
  <c r="M33" i="9"/>
  <c r="H33" i="9"/>
  <c r="Q31" i="9"/>
  <c r="P31" i="9"/>
  <c r="O31" i="9"/>
  <c r="N31" i="9"/>
  <c r="M31" i="9"/>
  <c r="H31" i="9"/>
  <c r="Q29" i="9"/>
  <c r="P29" i="9"/>
  <c r="O29" i="9"/>
  <c r="N29" i="9"/>
  <c r="M29" i="9"/>
  <c r="H29" i="9"/>
  <c r="Q27" i="9"/>
  <c r="P27" i="9"/>
  <c r="O27" i="9"/>
  <c r="N27" i="9"/>
  <c r="M27" i="9"/>
  <c r="H27" i="9"/>
  <c r="Q25" i="9"/>
  <c r="P25" i="9"/>
  <c r="O25" i="9"/>
  <c r="N25" i="9"/>
  <c r="M25" i="9"/>
  <c r="H25" i="9"/>
  <c r="Q23" i="9"/>
  <c r="P23" i="9"/>
  <c r="O23" i="9"/>
  <c r="N23" i="9"/>
  <c r="M23" i="9"/>
  <c r="H23" i="9"/>
  <c r="Q21" i="9"/>
  <c r="P21" i="9"/>
  <c r="O21" i="9"/>
  <c r="N21" i="9"/>
  <c r="M21" i="9"/>
  <c r="H21" i="9"/>
  <c r="Q19" i="9"/>
  <c r="P19" i="9"/>
  <c r="O19" i="9"/>
  <c r="N19" i="9"/>
  <c r="M19" i="9"/>
  <c r="H19" i="9"/>
  <c r="Q17" i="9"/>
  <c r="P17" i="9"/>
  <c r="O17" i="9"/>
  <c r="N17" i="9"/>
  <c r="M17" i="9"/>
  <c r="H17" i="9"/>
  <c r="Q15" i="9"/>
  <c r="P15" i="9"/>
  <c r="O15" i="9"/>
  <c r="N15" i="9"/>
  <c r="M15" i="9"/>
  <c r="H15" i="9"/>
  <c r="Q13" i="9"/>
  <c r="P13" i="9"/>
  <c r="O13" i="9"/>
  <c r="N13" i="9"/>
  <c r="M13" i="9"/>
  <c r="H13" i="9"/>
  <c r="Q11" i="9"/>
  <c r="P11" i="9"/>
  <c r="O11" i="9"/>
  <c r="N11" i="9"/>
  <c r="M11" i="9"/>
  <c r="H11" i="9"/>
  <c r="Q8" i="9"/>
  <c r="P8" i="9"/>
  <c r="O8" i="9"/>
  <c r="N8" i="9"/>
  <c r="M8" i="9"/>
  <c r="H8" i="9"/>
  <c r="Q5" i="9"/>
  <c r="P5" i="9"/>
  <c r="O5" i="9"/>
  <c r="N5" i="9"/>
  <c r="M5" i="9"/>
  <c r="H5" i="9"/>
  <c r="Q3" i="9"/>
  <c r="Q450" i="9" s="1"/>
  <c r="P3" i="9"/>
  <c r="P450" i="9" s="1"/>
  <c r="O3" i="9"/>
  <c r="O450" i="9" s="1"/>
  <c r="N3" i="9"/>
  <c r="N450" i="9" s="1"/>
  <c r="M3" i="9"/>
  <c r="M450" i="9" s="1"/>
  <c r="H3" i="9"/>
  <c r="H450" i="9" s="1"/>
  <c r="Q346" i="2"/>
  <c r="P346" i="2"/>
  <c r="O346" i="2"/>
  <c r="N346" i="2"/>
  <c r="M346" i="2"/>
  <c r="H346" i="2"/>
  <c r="Q344" i="2"/>
  <c r="P344" i="2"/>
  <c r="O344" i="2"/>
  <c r="N344" i="2"/>
  <c r="M344" i="2"/>
  <c r="H344" i="2"/>
  <c r="Q342" i="2"/>
  <c r="P342" i="2"/>
  <c r="O342" i="2"/>
  <c r="N342" i="2"/>
  <c r="M342" i="2"/>
  <c r="H342" i="2"/>
  <c r="Q340" i="2"/>
  <c r="P340" i="2"/>
  <c r="O340" i="2"/>
  <c r="N340" i="2"/>
  <c r="M340" i="2"/>
  <c r="H340" i="2"/>
  <c r="Q338" i="2"/>
  <c r="P338" i="2"/>
  <c r="O338" i="2"/>
  <c r="N338" i="2"/>
  <c r="M338" i="2"/>
  <c r="H338" i="2"/>
  <c r="Q336" i="2"/>
  <c r="P336" i="2"/>
  <c r="O336" i="2"/>
  <c r="N336" i="2"/>
  <c r="M336" i="2"/>
  <c r="H336" i="2"/>
  <c r="Q333" i="2"/>
  <c r="P333" i="2"/>
  <c r="O333" i="2"/>
  <c r="N333" i="2"/>
  <c r="M333" i="2"/>
  <c r="H333" i="2"/>
  <c r="Q331" i="2"/>
  <c r="P331" i="2"/>
  <c r="O331" i="2"/>
  <c r="N331" i="2"/>
  <c r="M331" i="2"/>
  <c r="H331" i="2"/>
  <c r="Q328" i="2"/>
  <c r="P328" i="2"/>
  <c r="O328" i="2"/>
  <c r="N328" i="2"/>
  <c r="M328" i="2"/>
  <c r="H328" i="2"/>
  <c r="Q324" i="2"/>
  <c r="P324" i="2"/>
  <c r="O324" i="2"/>
  <c r="N324" i="2"/>
  <c r="M324" i="2"/>
  <c r="H324" i="2"/>
  <c r="Q322" i="2"/>
  <c r="P322" i="2"/>
  <c r="O322" i="2"/>
  <c r="N322" i="2"/>
  <c r="M322" i="2"/>
  <c r="H322" i="2"/>
  <c r="Q320" i="2"/>
  <c r="P320" i="2"/>
  <c r="O320" i="2"/>
  <c r="N320" i="2"/>
  <c r="M320" i="2"/>
  <c r="H320" i="2"/>
  <c r="Q318" i="2"/>
  <c r="P318" i="2"/>
  <c r="O318" i="2"/>
  <c r="N318" i="2"/>
  <c r="M318" i="2"/>
  <c r="H318" i="2"/>
  <c r="Q316" i="2"/>
  <c r="P316" i="2"/>
  <c r="O316" i="2"/>
  <c r="N316" i="2"/>
  <c r="M316" i="2"/>
  <c r="H316" i="2"/>
  <c r="Q314" i="2"/>
  <c r="P314" i="2"/>
  <c r="O314" i="2"/>
  <c r="N314" i="2"/>
  <c r="M314" i="2"/>
  <c r="H314" i="2"/>
  <c r="Q312" i="2"/>
  <c r="P312" i="2"/>
  <c r="O312" i="2"/>
  <c r="N312" i="2"/>
  <c r="M312" i="2"/>
  <c r="H312" i="2"/>
  <c r="Q310" i="2"/>
  <c r="P310" i="2"/>
  <c r="O310" i="2"/>
  <c r="N310" i="2"/>
  <c r="M310" i="2"/>
  <c r="H310" i="2"/>
  <c r="Q308" i="2"/>
  <c r="P308" i="2"/>
  <c r="O308" i="2"/>
  <c r="N308" i="2"/>
  <c r="M308" i="2"/>
  <c r="H308" i="2"/>
  <c r="Q306" i="2"/>
  <c r="P306" i="2"/>
  <c r="O306" i="2"/>
  <c r="N306" i="2"/>
  <c r="M306" i="2"/>
  <c r="H306" i="2"/>
  <c r="Q304" i="2"/>
  <c r="P304" i="2"/>
  <c r="O304" i="2"/>
  <c r="N304" i="2"/>
  <c r="M304" i="2"/>
  <c r="H304" i="2"/>
  <c r="Q302" i="2"/>
  <c r="P302" i="2"/>
  <c r="O302" i="2"/>
  <c r="N302" i="2"/>
  <c r="M302" i="2"/>
  <c r="H302" i="2"/>
  <c r="Q300" i="2"/>
  <c r="P300" i="2"/>
  <c r="O300" i="2"/>
  <c r="N300" i="2"/>
  <c r="M300" i="2"/>
  <c r="H300" i="2"/>
  <c r="Q298" i="2"/>
  <c r="P298" i="2"/>
  <c r="O298" i="2"/>
  <c r="N298" i="2"/>
  <c r="M298" i="2"/>
  <c r="H298" i="2"/>
  <c r="Q296" i="2"/>
  <c r="P296" i="2"/>
  <c r="O296" i="2"/>
  <c r="N296" i="2"/>
  <c r="M296" i="2"/>
  <c r="H296" i="2"/>
  <c r="Q294" i="2"/>
  <c r="P294" i="2"/>
  <c r="O294" i="2"/>
  <c r="N294" i="2"/>
  <c r="M294" i="2"/>
  <c r="H294" i="2"/>
  <c r="Q292" i="2"/>
  <c r="P292" i="2"/>
  <c r="O292" i="2"/>
  <c r="N292" i="2"/>
  <c r="M292" i="2"/>
  <c r="H292" i="2"/>
  <c r="Q290" i="2"/>
  <c r="P290" i="2"/>
  <c r="O290" i="2"/>
  <c r="N290" i="2"/>
  <c r="M290" i="2"/>
  <c r="H290" i="2"/>
  <c r="Q288" i="2"/>
  <c r="P288" i="2"/>
  <c r="O288" i="2"/>
  <c r="N288" i="2"/>
  <c r="M288" i="2"/>
  <c r="H288" i="2"/>
  <c r="Q286" i="2"/>
  <c r="P286" i="2"/>
  <c r="O286" i="2"/>
  <c r="N286" i="2"/>
  <c r="M286" i="2"/>
  <c r="H286" i="2"/>
  <c r="Q284" i="2"/>
  <c r="P284" i="2"/>
  <c r="O284" i="2"/>
  <c r="N284" i="2"/>
  <c r="M284" i="2"/>
  <c r="H284" i="2"/>
  <c r="Q282" i="2"/>
  <c r="P282" i="2"/>
  <c r="O282" i="2"/>
  <c r="N282" i="2"/>
  <c r="M282" i="2"/>
  <c r="H282" i="2"/>
  <c r="Q280" i="2"/>
  <c r="P280" i="2"/>
  <c r="O280" i="2"/>
  <c r="N280" i="2"/>
  <c r="M280" i="2"/>
  <c r="H280" i="2"/>
  <c r="Q278" i="2"/>
  <c r="P278" i="2"/>
  <c r="O278" i="2"/>
  <c r="N278" i="2"/>
  <c r="M278" i="2"/>
  <c r="H278" i="2"/>
  <c r="Q274" i="2"/>
  <c r="P274" i="2"/>
  <c r="O274" i="2"/>
  <c r="N274" i="2"/>
  <c r="M274" i="2"/>
  <c r="H274" i="2"/>
  <c r="Q272" i="2"/>
  <c r="P272" i="2"/>
  <c r="O272" i="2"/>
  <c r="N272" i="2"/>
  <c r="M272" i="2"/>
  <c r="H272" i="2"/>
  <c r="Q270" i="2"/>
  <c r="P270" i="2"/>
  <c r="O270" i="2"/>
  <c r="N270" i="2"/>
  <c r="M270" i="2"/>
  <c r="H270" i="2"/>
  <c r="Q266" i="2"/>
  <c r="P266" i="2"/>
  <c r="O266" i="2"/>
  <c r="N266" i="2"/>
  <c r="M266" i="2"/>
  <c r="H266" i="2"/>
  <c r="Q263" i="2"/>
  <c r="P263" i="2"/>
  <c r="O263" i="2"/>
  <c r="N263" i="2"/>
  <c r="M263" i="2"/>
  <c r="H263" i="2"/>
  <c r="Q261" i="2"/>
  <c r="P261" i="2"/>
  <c r="O261" i="2"/>
  <c r="N261" i="2"/>
  <c r="M261" i="2"/>
  <c r="H261" i="2"/>
  <c r="Q242" i="2"/>
  <c r="P242" i="2"/>
  <c r="O242" i="2"/>
  <c r="N242" i="2"/>
  <c r="M242" i="2"/>
  <c r="H242" i="2"/>
  <c r="Q240" i="2"/>
  <c r="P240" i="2"/>
  <c r="O240" i="2"/>
  <c r="N240" i="2"/>
  <c r="M240" i="2"/>
  <c r="H240" i="2"/>
  <c r="Q236" i="2"/>
  <c r="P236" i="2"/>
  <c r="O236" i="2"/>
  <c r="N236" i="2"/>
  <c r="M236" i="2"/>
  <c r="H236" i="2"/>
  <c r="Q234" i="2"/>
  <c r="P234" i="2"/>
  <c r="O234" i="2"/>
  <c r="N234" i="2"/>
  <c r="M234" i="2"/>
  <c r="H234" i="2"/>
  <c r="Q232" i="2"/>
  <c r="P232" i="2"/>
  <c r="O232" i="2"/>
  <c r="N232" i="2"/>
  <c r="M232" i="2"/>
  <c r="H232" i="2"/>
  <c r="Q229" i="2"/>
  <c r="P229" i="2"/>
  <c r="O229" i="2"/>
  <c r="N229" i="2"/>
  <c r="M229" i="2"/>
  <c r="H229" i="2"/>
  <c r="Q227" i="2"/>
  <c r="P227" i="2"/>
  <c r="O227" i="2"/>
  <c r="N227" i="2"/>
  <c r="M227" i="2"/>
  <c r="H227" i="2"/>
  <c r="Q224" i="2"/>
  <c r="P224" i="2"/>
  <c r="O224" i="2"/>
  <c r="N224" i="2"/>
  <c r="M224" i="2"/>
  <c r="H224" i="2"/>
  <c r="Q222" i="2"/>
  <c r="P222" i="2"/>
  <c r="O222" i="2"/>
  <c r="N222" i="2"/>
  <c r="M222" i="2"/>
  <c r="H222" i="2"/>
  <c r="Q220" i="2"/>
  <c r="P220" i="2"/>
  <c r="O220" i="2"/>
  <c r="N220" i="2"/>
  <c r="M220" i="2"/>
  <c r="H220" i="2"/>
  <c r="Q218" i="2"/>
  <c r="P218" i="2"/>
  <c r="O218" i="2"/>
  <c r="N218" i="2"/>
  <c r="M218" i="2"/>
  <c r="H218" i="2"/>
  <c r="Q216" i="2"/>
  <c r="P216" i="2"/>
  <c r="O216" i="2"/>
  <c r="N216" i="2"/>
  <c r="M216" i="2"/>
  <c r="H216" i="2"/>
  <c r="Q214" i="2"/>
  <c r="P214" i="2"/>
  <c r="O214" i="2"/>
  <c r="N214" i="2"/>
  <c r="M214" i="2"/>
  <c r="H214" i="2"/>
  <c r="Q212" i="2"/>
  <c r="P212" i="2"/>
  <c r="O212" i="2"/>
  <c r="N212" i="2"/>
  <c r="M212" i="2"/>
  <c r="H212" i="2"/>
  <c r="Q210" i="2"/>
  <c r="P210" i="2"/>
  <c r="O210" i="2"/>
  <c r="N210" i="2"/>
  <c r="M210" i="2"/>
  <c r="H210" i="2"/>
  <c r="Q208" i="2"/>
  <c r="P208" i="2"/>
  <c r="O208" i="2"/>
  <c r="N208" i="2"/>
  <c r="M208" i="2"/>
  <c r="H208" i="2"/>
  <c r="Q206" i="2"/>
  <c r="P206" i="2"/>
  <c r="O206" i="2"/>
  <c r="N206" i="2"/>
  <c r="M206" i="2"/>
  <c r="H206" i="2"/>
  <c r="Q204" i="2"/>
  <c r="P204" i="2"/>
  <c r="O204" i="2"/>
  <c r="N204" i="2"/>
  <c r="M204" i="2"/>
  <c r="H204" i="2"/>
  <c r="Q202" i="2"/>
  <c r="P202" i="2"/>
  <c r="O202" i="2"/>
  <c r="N202" i="2"/>
  <c r="M202" i="2"/>
  <c r="H202" i="2"/>
  <c r="Q198" i="2"/>
  <c r="P198" i="2"/>
  <c r="O198" i="2"/>
  <c r="N198" i="2"/>
  <c r="M198" i="2"/>
  <c r="H198" i="2"/>
  <c r="Q196" i="2"/>
  <c r="P196" i="2"/>
  <c r="O196" i="2"/>
  <c r="N196" i="2"/>
  <c r="M196" i="2"/>
  <c r="H196" i="2"/>
  <c r="Q193" i="2"/>
  <c r="P193" i="2"/>
  <c r="O193" i="2"/>
  <c r="N193" i="2"/>
  <c r="M193" i="2"/>
  <c r="H193" i="2"/>
  <c r="Q188" i="2"/>
  <c r="P188" i="2"/>
  <c r="O188" i="2"/>
  <c r="N188" i="2"/>
  <c r="M188" i="2"/>
  <c r="H188" i="2"/>
  <c r="Q186" i="2"/>
  <c r="P186" i="2"/>
  <c r="O186" i="2"/>
  <c r="N186" i="2"/>
  <c r="M186" i="2"/>
  <c r="H186" i="2"/>
  <c r="Q182" i="2"/>
  <c r="P182" i="2"/>
  <c r="O182" i="2"/>
  <c r="N182" i="2"/>
  <c r="M182" i="2"/>
  <c r="H182" i="2"/>
  <c r="Q154" i="2"/>
  <c r="P154" i="2"/>
  <c r="O154" i="2"/>
  <c r="N154" i="2"/>
  <c r="M154" i="2"/>
  <c r="H154" i="2"/>
  <c r="Q146" i="2"/>
  <c r="P146" i="2"/>
  <c r="O146" i="2"/>
  <c r="N146" i="2"/>
  <c r="M146" i="2"/>
  <c r="H146" i="2"/>
  <c r="Q144" i="2"/>
  <c r="P144" i="2"/>
  <c r="O144" i="2"/>
  <c r="N144" i="2"/>
  <c r="M144" i="2"/>
  <c r="H144" i="2"/>
  <c r="Q142" i="2"/>
  <c r="P142" i="2"/>
  <c r="O142" i="2"/>
  <c r="N142" i="2"/>
  <c r="M142" i="2"/>
  <c r="H142" i="2"/>
  <c r="Q139" i="2"/>
  <c r="P139" i="2"/>
  <c r="O139" i="2"/>
  <c r="N139" i="2"/>
  <c r="M139" i="2"/>
  <c r="H139" i="2"/>
  <c r="Q137" i="2"/>
  <c r="P137" i="2"/>
  <c r="O137" i="2"/>
  <c r="N137" i="2"/>
  <c r="M137" i="2"/>
  <c r="H137" i="2"/>
  <c r="Q135" i="2"/>
  <c r="P135" i="2"/>
  <c r="O135" i="2"/>
  <c r="N135" i="2"/>
  <c r="M135" i="2"/>
  <c r="H135" i="2"/>
  <c r="Q129" i="2"/>
  <c r="P129" i="2"/>
  <c r="O129" i="2"/>
  <c r="N129" i="2"/>
  <c r="M129" i="2"/>
  <c r="H129" i="2"/>
  <c r="Q127" i="2"/>
  <c r="P127" i="2"/>
  <c r="O127" i="2"/>
  <c r="N127" i="2"/>
  <c r="M127" i="2"/>
  <c r="H127" i="2"/>
  <c r="Q124" i="2"/>
  <c r="P124" i="2"/>
  <c r="O124" i="2"/>
  <c r="N124" i="2"/>
  <c r="M124" i="2"/>
  <c r="H124" i="2"/>
  <c r="Q122" i="2"/>
  <c r="P122" i="2"/>
  <c r="O122" i="2"/>
  <c r="N122" i="2"/>
  <c r="M122" i="2"/>
  <c r="H122" i="2"/>
  <c r="Q120" i="2"/>
  <c r="P120" i="2"/>
  <c r="O120" i="2"/>
  <c r="N120" i="2"/>
  <c r="M120" i="2"/>
  <c r="H120" i="2"/>
  <c r="Q118" i="2"/>
  <c r="P118" i="2"/>
  <c r="O118" i="2"/>
  <c r="N118" i="2"/>
  <c r="M118" i="2"/>
  <c r="H118" i="2"/>
  <c r="Q116" i="2"/>
  <c r="P116" i="2"/>
  <c r="O116" i="2"/>
  <c r="N116" i="2"/>
  <c r="M116" i="2"/>
  <c r="H116" i="2"/>
  <c r="Q114" i="2"/>
  <c r="P114" i="2"/>
  <c r="O114" i="2"/>
  <c r="N114" i="2"/>
  <c r="M114" i="2"/>
  <c r="H114" i="2"/>
  <c r="Q112" i="2"/>
  <c r="P112" i="2"/>
  <c r="O112" i="2"/>
  <c r="N112" i="2"/>
  <c r="M112" i="2"/>
  <c r="H112" i="2"/>
  <c r="Q110" i="2"/>
  <c r="P110" i="2"/>
  <c r="O110" i="2"/>
  <c r="N110" i="2"/>
  <c r="M110" i="2"/>
  <c r="H110" i="2"/>
  <c r="Q108" i="2"/>
  <c r="P108" i="2"/>
  <c r="O108" i="2"/>
  <c r="N108" i="2"/>
  <c r="M108" i="2"/>
  <c r="H108" i="2"/>
  <c r="Q106" i="2"/>
  <c r="P106" i="2"/>
  <c r="O106" i="2"/>
  <c r="N106" i="2"/>
  <c r="M106" i="2"/>
  <c r="H106" i="2"/>
  <c r="Q104" i="2"/>
  <c r="P104" i="2"/>
  <c r="O104" i="2"/>
  <c r="N104" i="2"/>
  <c r="M104" i="2"/>
  <c r="H104" i="2"/>
  <c r="Q101" i="2"/>
  <c r="P101" i="2"/>
  <c r="O101" i="2"/>
  <c r="N101" i="2"/>
  <c r="M101" i="2"/>
  <c r="H101" i="2"/>
  <c r="Q99" i="2"/>
  <c r="P99" i="2"/>
  <c r="O99" i="2"/>
  <c r="N99" i="2"/>
  <c r="M99" i="2"/>
  <c r="H99" i="2"/>
  <c r="Q97" i="2"/>
  <c r="P97" i="2"/>
  <c r="O97" i="2"/>
  <c r="N97" i="2"/>
  <c r="M97" i="2"/>
  <c r="H97" i="2"/>
  <c r="Q94" i="2"/>
  <c r="P94" i="2"/>
  <c r="O94" i="2"/>
  <c r="N94" i="2"/>
  <c r="M94" i="2"/>
  <c r="H94" i="2"/>
  <c r="Q92" i="2"/>
  <c r="P92" i="2"/>
  <c r="O92" i="2"/>
  <c r="N92" i="2"/>
  <c r="M92" i="2"/>
  <c r="H92" i="2"/>
  <c r="Q90" i="2"/>
  <c r="P90" i="2"/>
  <c r="O90" i="2"/>
  <c r="N90" i="2"/>
  <c r="M90" i="2"/>
  <c r="H90" i="2"/>
  <c r="Q86" i="2"/>
  <c r="P86" i="2"/>
  <c r="O86" i="2"/>
  <c r="N86" i="2"/>
  <c r="M86" i="2"/>
  <c r="H86" i="2"/>
  <c r="Q84" i="2"/>
  <c r="P84" i="2"/>
  <c r="O84" i="2"/>
  <c r="N84" i="2"/>
  <c r="M84" i="2"/>
  <c r="H84" i="2"/>
  <c r="Q79" i="2"/>
  <c r="P79" i="2"/>
  <c r="O79" i="2"/>
  <c r="N79" i="2"/>
  <c r="M79" i="2"/>
  <c r="H79" i="2"/>
  <c r="Q74" i="2"/>
  <c r="P74" i="2"/>
  <c r="O74" i="2"/>
  <c r="N74" i="2"/>
  <c r="M74" i="2"/>
  <c r="H74" i="2"/>
  <c r="Q72" i="2"/>
  <c r="P72" i="2"/>
  <c r="O72" i="2"/>
  <c r="N72" i="2"/>
  <c r="M72" i="2"/>
  <c r="H72" i="2"/>
  <c r="Q70" i="2"/>
  <c r="P70" i="2"/>
  <c r="O70" i="2"/>
  <c r="N70" i="2"/>
  <c r="M70" i="2"/>
  <c r="H70" i="2"/>
  <c r="Q68" i="2"/>
  <c r="P68" i="2"/>
  <c r="O68" i="2"/>
  <c r="N68" i="2"/>
  <c r="M68" i="2"/>
  <c r="H68" i="2"/>
  <c r="Q66" i="2"/>
  <c r="P66" i="2"/>
  <c r="O66" i="2"/>
  <c r="N66" i="2"/>
  <c r="M66" i="2"/>
  <c r="H66" i="2"/>
  <c r="Q64" i="2"/>
  <c r="P64" i="2"/>
  <c r="O64" i="2"/>
  <c r="N64" i="2"/>
  <c r="M64" i="2"/>
  <c r="H64" i="2"/>
  <c r="Q57" i="2"/>
  <c r="P57" i="2"/>
  <c r="O57" i="2"/>
  <c r="N57" i="2"/>
  <c r="M57" i="2"/>
  <c r="H57" i="2"/>
  <c r="Q55" i="2"/>
  <c r="P55" i="2"/>
  <c r="O55" i="2"/>
  <c r="N55" i="2"/>
  <c r="M55" i="2"/>
  <c r="H55" i="2"/>
  <c r="Q53" i="2"/>
  <c r="P53" i="2"/>
  <c r="O53" i="2"/>
  <c r="N53" i="2"/>
  <c r="M53" i="2"/>
  <c r="H53" i="2"/>
  <c r="Q51" i="2"/>
  <c r="P51" i="2"/>
  <c r="O51" i="2"/>
  <c r="N51" i="2"/>
  <c r="M51" i="2"/>
  <c r="H51" i="2"/>
  <c r="Q49" i="2"/>
  <c r="P49" i="2"/>
  <c r="O49" i="2"/>
  <c r="N49" i="2"/>
  <c r="M49" i="2"/>
  <c r="H49" i="2"/>
  <c r="Q45" i="2"/>
  <c r="P45" i="2"/>
  <c r="O45" i="2"/>
  <c r="N45" i="2"/>
  <c r="M45" i="2"/>
  <c r="H45" i="2"/>
  <c r="Q43" i="2"/>
  <c r="P43" i="2"/>
  <c r="O43" i="2"/>
  <c r="N43" i="2"/>
  <c r="M43" i="2"/>
  <c r="H43" i="2"/>
  <c r="Q41" i="2"/>
  <c r="P41" i="2"/>
  <c r="O41" i="2"/>
  <c r="N41" i="2"/>
  <c r="M41" i="2"/>
  <c r="H41" i="2"/>
  <c r="Q39" i="2"/>
  <c r="P39" i="2"/>
  <c r="O39" i="2"/>
  <c r="N39" i="2"/>
  <c r="M39" i="2"/>
  <c r="H39" i="2"/>
  <c r="Q37" i="2"/>
  <c r="P37" i="2"/>
  <c r="O37" i="2"/>
  <c r="N37" i="2"/>
  <c r="M37" i="2"/>
  <c r="H37" i="2"/>
  <c r="Q35" i="2"/>
  <c r="P35" i="2"/>
  <c r="O35" i="2"/>
  <c r="N35" i="2"/>
  <c r="M35" i="2"/>
  <c r="H35" i="2"/>
  <c r="Q29" i="2"/>
  <c r="P29" i="2"/>
  <c r="O29" i="2"/>
  <c r="N29" i="2"/>
  <c r="M29" i="2"/>
  <c r="H29" i="2"/>
  <c r="Q27" i="2"/>
  <c r="P27" i="2"/>
  <c r="O27" i="2"/>
  <c r="N27" i="2"/>
  <c r="M27" i="2"/>
  <c r="H27" i="2"/>
  <c r="Q25" i="2"/>
  <c r="P25" i="2"/>
  <c r="O25" i="2"/>
  <c r="N25" i="2"/>
  <c r="M25" i="2"/>
  <c r="H25" i="2"/>
  <c r="Q22" i="2"/>
  <c r="P22" i="2"/>
  <c r="O22" i="2"/>
  <c r="N22" i="2"/>
  <c r="M22" i="2"/>
  <c r="H22" i="2"/>
  <c r="Q20" i="2"/>
  <c r="P20" i="2"/>
  <c r="O20" i="2"/>
  <c r="N20" i="2"/>
  <c r="M20" i="2"/>
  <c r="H20" i="2"/>
  <c r="Q18" i="2"/>
  <c r="P18" i="2"/>
  <c r="O18" i="2"/>
  <c r="N18" i="2"/>
  <c r="M18" i="2"/>
  <c r="H18" i="2"/>
  <c r="Q16" i="2"/>
  <c r="P16" i="2"/>
  <c r="O16" i="2"/>
  <c r="N16" i="2"/>
  <c r="M16" i="2"/>
  <c r="H16" i="2"/>
  <c r="Q14" i="2"/>
  <c r="P14" i="2"/>
  <c r="O14" i="2"/>
  <c r="N14" i="2"/>
  <c r="M14" i="2"/>
  <c r="H14" i="2"/>
  <c r="Q10" i="2"/>
  <c r="P10" i="2"/>
  <c r="O10" i="2"/>
  <c r="N10" i="2"/>
  <c r="M10" i="2"/>
  <c r="H10" i="2"/>
  <c r="Q7" i="2"/>
  <c r="P7" i="2"/>
  <c r="O7" i="2"/>
  <c r="N7" i="2"/>
  <c r="M7" i="2"/>
  <c r="H7" i="2"/>
  <c r="Q5" i="2"/>
  <c r="P5" i="2"/>
  <c r="O5" i="2"/>
  <c r="N5" i="2"/>
  <c r="M5" i="2"/>
  <c r="H5" i="2"/>
  <c r="Q3" i="2"/>
  <c r="Q352" i="2" s="1"/>
  <c r="P3" i="2"/>
  <c r="P352" i="2" s="1"/>
  <c r="O3" i="2"/>
  <c r="O352" i="2" s="1"/>
  <c r="N3" i="2"/>
  <c r="N352" i="2" s="1"/>
  <c r="M3" i="2"/>
  <c r="M352" i="2" s="1"/>
  <c r="H3" i="2"/>
  <c r="H352" i="2" s="1"/>
  <c r="Q430" i="3"/>
  <c r="P430" i="3"/>
  <c r="O430" i="3"/>
  <c r="N430" i="3"/>
  <c r="M430" i="3"/>
  <c r="H430" i="3"/>
  <c r="Q428" i="3"/>
  <c r="P428" i="3"/>
  <c r="O428" i="3"/>
  <c r="N428" i="3"/>
  <c r="M428" i="3"/>
  <c r="H428" i="3"/>
  <c r="Q426" i="3"/>
  <c r="P426" i="3"/>
  <c r="O426" i="3"/>
  <c r="N426" i="3"/>
  <c r="M426" i="3"/>
  <c r="H426" i="3"/>
  <c r="Q424" i="3"/>
  <c r="P424" i="3"/>
  <c r="O424" i="3"/>
  <c r="N424" i="3"/>
  <c r="M424" i="3"/>
  <c r="H424" i="3"/>
  <c r="Q422" i="3"/>
  <c r="P422" i="3"/>
  <c r="O422" i="3"/>
  <c r="N422" i="3"/>
  <c r="M422" i="3"/>
  <c r="H422" i="3"/>
  <c r="Q420" i="3"/>
  <c r="P420" i="3"/>
  <c r="O420" i="3"/>
  <c r="N420" i="3"/>
  <c r="M420" i="3"/>
  <c r="H420" i="3"/>
  <c r="Q418" i="3"/>
  <c r="P418" i="3"/>
  <c r="O418" i="3"/>
  <c r="N418" i="3"/>
  <c r="M418" i="3"/>
  <c r="H418" i="3"/>
  <c r="Q416" i="3"/>
  <c r="P416" i="3"/>
  <c r="O416" i="3"/>
  <c r="N416" i="3"/>
  <c r="M416" i="3"/>
  <c r="H416" i="3"/>
  <c r="Q414" i="3"/>
  <c r="P414" i="3"/>
  <c r="O414" i="3"/>
  <c r="N414" i="3"/>
  <c r="M414" i="3"/>
  <c r="H414" i="3"/>
  <c r="Q412" i="3"/>
  <c r="P412" i="3"/>
  <c r="O412" i="3"/>
  <c r="N412" i="3"/>
  <c r="M412" i="3"/>
  <c r="H412" i="3"/>
  <c r="Q410" i="3"/>
  <c r="P410" i="3"/>
  <c r="O410" i="3"/>
  <c r="N410" i="3"/>
  <c r="M410" i="3"/>
  <c r="H410" i="3"/>
  <c r="Q408" i="3"/>
  <c r="P408" i="3"/>
  <c r="O408" i="3"/>
  <c r="N408" i="3"/>
  <c r="M408" i="3"/>
  <c r="H408" i="3"/>
  <c r="Q406" i="3"/>
  <c r="P406" i="3"/>
  <c r="O406" i="3"/>
  <c r="N406" i="3"/>
  <c r="M406" i="3"/>
  <c r="H406" i="3"/>
  <c r="Q404" i="3"/>
  <c r="P404" i="3"/>
  <c r="O404" i="3"/>
  <c r="N404" i="3"/>
  <c r="M404" i="3"/>
  <c r="H404" i="3"/>
  <c r="Q402" i="3"/>
  <c r="P402" i="3"/>
  <c r="O402" i="3"/>
  <c r="N402" i="3"/>
  <c r="M402" i="3"/>
  <c r="H402" i="3"/>
  <c r="Q399" i="3"/>
  <c r="P399" i="3"/>
  <c r="O399" i="3"/>
  <c r="N399" i="3"/>
  <c r="M399" i="3"/>
  <c r="H399" i="3"/>
  <c r="Q397" i="3"/>
  <c r="P397" i="3"/>
  <c r="O397" i="3"/>
  <c r="N397" i="3"/>
  <c r="M397" i="3"/>
  <c r="H397" i="3"/>
  <c r="Q395" i="3"/>
  <c r="P395" i="3"/>
  <c r="O395" i="3"/>
  <c r="N395" i="3"/>
  <c r="M395" i="3"/>
  <c r="H395" i="3"/>
  <c r="Q393" i="3"/>
  <c r="P393" i="3"/>
  <c r="O393" i="3"/>
  <c r="N393" i="3"/>
  <c r="M393" i="3"/>
  <c r="H393" i="3"/>
  <c r="Q391" i="3"/>
  <c r="P391" i="3"/>
  <c r="O391" i="3"/>
  <c r="N391" i="3"/>
  <c r="M391" i="3"/>
  <c r="H391" i="3"/>
  <c r="Q389" i="3"/>
  <c r="P389" i="3"/>
  <c r="O389" i="3"/>
  <c r="N389" i="3"/>
  <c r="M389" i="3"/>
  <c r="H389" i="3"/>
  <c r="Q387" i="3"/>
  <c r="P387" i="3"/>
  <c r="O387" i="3"/>
  <c r="N387" i="3"/>
  <c r="M387" i="3"/>
  <c r="H387" i="3"/>
  <c r="Q385" i="3"/>
  <c r="P385" i="3"/>
  <c r="O385" i="3"/>
  <c r="N385" i="3"/>
  <c r="M385" i="3"/>
  <c r="H385" i="3"/>
  <c r="Q383" i="3"/>
  <c r="P383" i="3"/>
  <c r="O383" i="3"/>
  <c r="N383" i="3"/>
  <c r="M383" i="3"/>
  <c r="H383" i="3"/>
  <c r="Q381" i="3"/>
  <c r="P381" i="3"/>
  <c r="O381" i="3"/>
  <c r="N381" i="3"/>
  <c r="M381" i="3"/>
  <c r="H381" i="3"/>
  <c r="Q378" i="3"/>
  <c r="P378" i="3"/>
  <c r="O378" i="3"/>
  <c r="N378" i="3"/>
  <c r="M378" i="3"/>
  <c r="H378" i="3"/>
  <c r="Q376" i="3"/>
  <c r="P376" i="3"/>
  <c r="O376" i="3"/>
  <c r="N376" i="3"/>
  <c r="M376" i="3"/>
  <c r="H376" i="3"/>
  <c r="Q374" i="3"/>
  <c r="P374" i="3"/>
  <c r="O374" i="3"/>
  <c r="N374" i="3"/>
  <c r="M374" i="3"/>
  <c r="H374" i="3"/>
  <c r="Q369" i="3"/>
  <c r="P369" i="3"/>
  <c r="O369" i="3"/>
  <c r="N369" i="3"/>
  <c r="M369" i="3"/>
  <c r="H369" i="3"/>
  <c r="Q367" i="3"/>
  <c r="P367" i="3"/>
  <c r="O367" i="3"/>
  <c r="N367" i="3"/>
  <c r="M367" i="3"/>
  <c r="H367" i="3"/>
  <c r="Q365" i="3"/>
  <c r="P365" i="3"/>
  <c r="O365" i="3"/>
  <c r="N365" i="3"/>
  <c r="M365" i="3"/>
  <c r="H365" i="3"/>
  <c r="Q363" i="3"/>
  <c r="P363" i="3"/>
  <c r="O363" i="3"/>
  <c r="N363" i="3"/>
  <c r="M363" i="3"/>
  <c r="H363" i="3"/>
  <c r="Q361" i="3"/>
  <c r="P361" i="3"/>
  <c r="O361" i="3"/>
  <c r="N361" i="3"/>
  <c r="M361" i="3"/>
  <c r="H361" i="3"/>
  <c r="Q359" i="3"/>
  <c r="P359" i="3"/>
  <c r="O359" i="3"/>
  <c r="N359" i="3"/>
  <c r="M359" i="3"/>
  <c r="H359" i="3"/>
  <c r="Q357" i="3"/>
  <c r="P357" i="3"/>
  <c r="O357" i="3"/>
  <c r="N357" i="3"/>
  <c r="M357" i="3"/>
  <c r="H357" i="3"/>
  <c r="Q355" i="3"/>
  <c r="P355" i="3"/>
  <c r="O355" i="3"/>
  <c r="N355" i="3"/>
  <c r="M355" i="3"/>
  <c r="H355" i="3"/>
  <c r="Q352" i="3"/>
  <c r="P352" i="3"/>
  <c r="O352" i="3"/>
  <c r="N352" i="3"/>
  <c r="M352" i="3"/>
  <c r="H352" i="3"/>
  <c r="Q350" i="3"/>
  <c r="P350" i="3"/>
  <c r="O350" i="3"/>
  <c r="N350" i="3"/>
  <c r="M350" i="3"/>
  <c r="H350" i="3"/>
  <c r="Q348" i="3"/>
  <c r="P348" i="3"/>
  <c r="O348" i="3"/>
  <c r="N348" i="3"/>
  <c r="M348" i="3"/>
  <c r="H348" i="3"/>
  <c r="Q346" i="3"/>
  <c r="P346" i="3"/>
  <c r="O346" i="3"/>
  <c r="N346" i="3"/>
  <c r="M346" i="3"/>
  <c r="H346" i="3"/>
  <c r="Q344" i="3"/>
  <c r="P344" i="3"/>
  <c r="O344" i="3"/>
  <c r="N344" i="3"/>
  <c r="M344" i="3"/>
  <c r="H344" i="3"/>
  <c r="Q342" i="3"/>
  <c r="P342" i="3"/>
  <c r="O342" i="3"/>
  <c r="N342" i="3"/>
  <c r="M342" i="3"/>
  <c r="H342" i="3"/>
  <c r="Q340" i="3"/>
  <c r="P340" i="3"/>
  <c r="O340" i="3"/>
  <c r="N340" i="3"/>
  <c r="M340" i="3"/>
  <c r="H340" i="3"/>
  <c r="Q338" i="3"/>
  <c r="P338" i="3"/>
  <c r="O338" i="3"/>
  <c r="N338" i="3"/>
  <c r="M338" i="3"/>
  <c r="H338" i="3"/>
  <c r="Q336" i="3"/>
  <c r="P336" i="3"/>
  <c r="O336" i="3"/>
  <c r="N336" i="3"/>
  <c r="M336" i="3"/>
  <c r="H336" i="3"/>
  <c r="Q334" i="3"/>
  <c r="P334" i="3"/>
  <c r="O334" i="3"/>
  <c r="N334" i="3"/>
  <c r="M334" i="3"/>
  <c r="H334" i="3"/>
  <c r="Q332" i="3"/>
  <c r="P332" i="3"/>
  <c r="O332" i="3"/>
  <c r="N332" i="3"/>
  <c r="M332" i="3"/>
  <c r="H332" i="3"/>
  <c r="Q330" i="3"/>
  <c r="P330" i="3"/>
  <c r="O330" i="3"/>
  <c r="N330" i="3"/>
  <c r="M330" i="3"/>
  <c r="H330" i="3"/>
  <c r="Q327" i="3"/>
  <c r="P327" i="3"/>
  <c r="O327" i="3"/>
  <c r="N327" i="3"/>
  <c r="M327" i="3"/>
  <c r="H327" i="3"/>
  <c r="Q325" i="3"/>
  <c r="P325" i="3"/>
  <c r="O325" i="3"/>
  <c r="N325" i="3"/>
  <c r="M325" i="3"/>
  <c r="H325" i="3"/>
  <c r="Q323" i="3"/>
  <c r="P323" i="3"/>
  <c r="O323" i="3"/>
  <c r="N323" i="3"/>
  <c r="M323" i="3"/>
  <c r="H323" i="3"/>
  <c r="Q321" i="3"/>
  <c r="P321" i="3"/>
  <c r="O321" i="3"/>
  <c r="N321" i="3"/>
  <c r="M321" i="3"/>
  <c r="H321" i="3"/>
  <c r="Q319" i="3"/>
  <c r="P319" i="3"/>
  <c r="O319" i="3"/>
  <c r="N319" i="3"/>
  <c r="M319" i="3"/>
  <c r="H319" i="3"/>
  <c r="Q317" i="3"/>
  <c r="P317" i="3"/>
  <c r="O317" i="3"/>
  <c r="N317" i="3"/>
  <c r="M317" i="3"/>
  <c r="H317" i="3"/>
  <c r="Q315" i="3"/>
  <c r="P315" i="3"/>
  <c r="O315" i="3"/>
  <c r="N315" i="3"/>
  <c r="M315" i="3"/>
  <c r="H315" i="3"/>
  <c r="Q313" i="3"/>
  <c r="P313" i="3"/>
  <c r="O313" i="3"/>
  <c r="N313" i="3"/>
  <c r="M313" i="3"/>
  <c r="H313" i="3"/>
  <c r="Q311" i="3"/>
  <c r="P311" i="3"/>
  <c r="O311" i="3"/>
  <c r="N311" i="3"/>
  <c r="M311" i="3"/>
  <c r="H311" i="3"/>
  <c r="Q309" i="3"/>
  <c r="P309" i="3"/>
  <c r="O309" i="3"/>
  <c r="N309" i="3"/>
  <c r="M309" i="3"/>
  <c r="H309" i="3"/>
  <c r="Q307" i="3"/>
  <c r="P307" i="3"/>
  <c r="O307" i="3"/>
  <c r="N307" i="3"/>
  <c r="M307" i="3"/>
  <c r="H307" i="3"/>
  <c r="Q303" i="3"/>
  <c r="P303" i="3"/>
  <c r="O303" i="3"/>
  <c r="N303" i="3"/>
  <c r="M303" i="3"/>
  <c r="H303" i="3"/>
  <c r="Q301" i="3"/>
  <c r="P301" i="3"/>
  <c r="O301" i="3"/>
  <c r="N301" i="3"/>
  <c r="M301" i="3"/>
  <c r="H301" i="3"/>
  <c r="Q299" i="3"/>
  <c r="P299" i="3"/>
  <c r="O299" i="3"/>
  <c r="N299" i="3"/>
  <c r="M299" i="3"/>
  <c r="H299" i="3"/>
  <c r="Q297" i="3"/>
  <c r="P297" i="3"/>
  <c r="O297" i="3"/>
  <c r="N297" i="3"/>
  <c r="M297" i="3"/>
  <c r="H297" i="3"/>
  <c r="Q295" i="3"/>
  <c r="P295" i="3"/>
  <c r="O295" i="3"/>
  <c r="N295" i="3"/>
  <c r="M295" i="3"/>
  <c r="H295" i="3"/>
  <c r="Q293" i="3"/>
  <c r="P293" i="3"/>
  <c r="O293" i="3"/>
  <c r="N293" i="3"/>
  <c r="M293" i="3"/>
  <c r="H293" i="3"/>
  <c r="Q291" i="3"/>
  <c r="P291" i="3"/>
  <c r="O291" i="3"/>
  <c r="N291" i="3"/>
  <c r="M291" i="3"/>
  <c r="H291" i="3"/>
  <c r="Q289" i="3"/>
  <c r="P289" i="3"/>
  <c r="O289" i="3"/>
  <c r="N289" i="3"/>
  <c r="M289" i="3"/>
  <c r="H289" i="3"/>
  <c r="Q287" i="3"/>
  <c r="P287" i="3"/>
  <c r="O287" i="3"/>
  <c r="N287" i="3"/>
  <c r="M287" i="3"/>
  <c r="H287" i="3"/>
  <c r="Q285" i="3"/>
  <c r="P285" i="3"/>
  <c r="O285" i="3"/>
  <c r="N285" i="3"/>
  <c r="M285" i="3"/>
  <c r="H285" i="3"/>
  <c r="Q283" i="3"/>
  <c r="P283" i="3"/>
  <c r="O283" i="3"/>
  <c r="N283" i="3"/>
  <c r="M283" i="3"/>
  <c r="H283" i="3"/>
  <c r="Q281" i="3"/>
  <c r="P281" i="3"/>
  <c r="O281" i="3"/>
  <c r="N281" i="3"/>
  <c r="M281" i="3"/>
  <c r="H281" i="3"/>
  <c r="Q279" i="3"/>
  <c r="P279" i="3"/>
  <c r="O279" i="3"/>
  <c r="N279" i="3"/>
  <c r="M279" i="3"/>
  <c r="H279" i="3"/>
  <c r="Q277" i="3"/>
  <c r="P277" i="3"/>
  <c r="O277" i="3"/>
  <c r="N277" i="3"/>
  <c r="M277" i="3"/>
  <c r="H277" i="3"/>
  <c r="Q275" i="3"/>
  <c r="P275" i="3"/>
  <c r="O275" i="3"/>
  <c r="N275" i="3"/>
  <c r="M275" i="3"/>
  <c r="H275" i="3"/>
  <c r="Q273" i="3"/>
  <c r="P273" i="3"/>
  <c r="O273" i="3"/>
  <c r="N273" i="3"/>
  <c r="M273" i="3"/>
  <c r="H273" i="3"/>
  <c r="Q271" i="3"/>
  <c r="P271" i="3"/>
  <c r="O271" i="3"/>
  <c r="N271" i="3"/>
  <c r="M271" i="3"/>
  <c r="H271" i="3"/>
  <c r="Q269" i="3"/>
  <c r="P269" i="3"/>
  <c r="O269" i="3"/>
  <c r="N269" i="3"/>
  <c r="M269" i="3"/>
  <c r="H269" i="3"/>
  <c r="Q267" i="3"/>
  <c r="P267" i="3"/>
  <c r="O267" i="3"/>
  <c r="N267" i="3"/>
  <c r="M267" i="3"/>
  <c r="H267" i="3"/>
  <c r="Q265" i="3"/>
  <c r="P265" i="3"/>
  <c r="O265" i="3"/>
  <c r="N265" i="3"/>
  <c r="M265" i="3"/>
  <c r="H265" i="3"/>
  <c r="Q263" i="3"/>
  <c r="P263" i="3"/>
  <c r="O263" i="3"/>
  <c r="N263" i="3"/>
  <c r="M263" i="3"/>
  <c r="H263" i="3"/>
  <c r="Q261" i="3"/>
  <c r="P261" i="3"/>
  <c r="O261" i="3"/>
  <c r="N261" i="3"/>
  <c r="M261" i="3"/>
  <c r="H261" i="3"/>
  <c r="Q259" i="3"/>
  <c r="P259" i="3"/>
  <c r="O259" i="3"/>
  <c r="N259" i="3"/>
  <c r="M259" i="3"/>
  <c r="H259" i="3"/>
  <c r="Q257" i="3"/>
  <c r="P257" i="3"/>
  <c r="O257" i="3"/>
  <c r="N257" i="3"/>
  <c r="M257" i="3"/>
  <c r="H257" i="3"/>
  <c r="Q255" i="3"/>
  <c r="P255" i="3"/>
  <c r="O255" i="3"/>
  <c r="N255" i="3"/>
  <c r="M255" i="3"/>
  <c r="H255" i="3"/>
  <c r="Q253" i="3"/>
  <c r="P253" i="3"/>
  <c r="O253" i="3"/>
  <c r="N253" i="3"/>
  <c r="M253" i="3"/>
  <c r="H253" i="3"/>
  <c r="Q251" i="3"/>
  <c r="P251" i="3"/>
  <c r="O251" i="3"/>
  <c r="N251" i="3"/>
  <c r="M251" i="3"/>
  <c r="H251" i="3"/>
  <c r="Q249" i="3"/>
  <c r="P249" i="3"/>
  <c r="O249" i="3"/>
  <c r="N249" i="3"/>
  <c r="M249" i="3"/>
  <c r="H249" i="3"/>
  <c r="Q247" i="3"/>
  <c r="P247" i="3"/>
  <c r="O247" i="3"/>
  <c r="N247" i="3"/>
  <c r="M247" i="3"/>
  <c r="H247" i="3"/>
  <c r="Q245" i="3"/>
  <c r="P245" i="3"/>
  <c r="O245" i="3"/>
  <c r="N245" i="3"/>
  <c r="M245" i="3"/>
  <c r="H245" i="3"/>
  <c r="Q243" i="3"/>
  <c r="P243" i="3"/>
  <c r="O243" i="3"/>
  <c r="N243" i="3"/>
  <c r="M243" i="3"/>
  <c r="H243" i="3"/>
  <c r="Q241" i="3"/>
  <c r="P241" i="3"/>
  <c r="O241" i="3"/>
  <c r="N241" i="3"/>
  <c r="M241" i="3"/>
  <c r="H241" i="3"/>
  <c r="Q239" i="3"/>
  <c r="P239" i="3"/>
  <c r="O239" i="3"/>
  <c r="N239" i="3"/>
  <c r="M239" i="3"/>
  <c r="H239" i="3"/>
  <c r="Q237" i="3"/>
  <c r="P237" i="3"/>
  <c r="O237" i="3"/>
  <c r="N237" i="3"/>
  <c r="M237" i="3"/>
  <c r="H237" i="3"/>
  <c r="Q235" i="3"/>
  <c r="P235" i="3"/>
  <c r="O235" i="3"/>
  <c r="N235" i="3"/>
  <c r="M235" i="3"/>
  <c r="H235" i="3"/>
  <c r="Q233" i="3"/>
  <c r="P233" i="3"/>
  <c r="O233" i="3"/>
  <c r="N233" i="3"/>
  <c r="M233" i="3"/>
  <c r="H233" i="3"/>
  <c r="Q231" i="3"/>
  <c r="P231" i="3"/>
  <c r="O231" i="3"/>
  <c r="N231" i="3"/>
  <c r="M231" i="3"/>
  <c r="H231" i="3"/>
  <c r="Q229" i="3"/>
  <c r="P229" i="3"/>
  <c r="O229" i="3"/>
  <c r="N229" i="3"/>
  <c r="M229" i="3"/>
  <c r="H229" i="3"/>
  <c r="Q227" i="3"/>
  <c r="P227" i="3"/>
  <c r="O227" i="3"/>
  <c r="N227" i="3"/>
  <c r="M227" i="3"/>
  <c r="H227" i="3"/>
  <c r="Q225" i="3"/>
  <c r="P225" i="3"/>
  <c r="O225" i="3"/>
  <c r="N225" i="3"/>
  <c r="M225" i="3"/>
  <c r="H225" i="3"/>
  <c r="Q223" i="3"/>
  <c r="P223" i="3"/>
  <c r="O223" i="3"/>
  <c r="N223" i="3"/>
  <c r="M223" i="3"/>
  <c r="H223" i="3"/>
  <c r="Q219" i="3"/>
  <c r="P219" i="3"/>
  <c r="O219" i="3"/>
  <c r="N219" i="3"/>
  <c r="M219" i="3"/>
  <c r="H219" i="3"/>
  <c r="Q217" i="3"/>
  <c r="P217" i="3"/>
  <c r="O217" i="3"/>
  <c r="N217" i="3"/>
  <c r="M217" i="3"/>
  <c r="H217" i="3"/>
  <c r="Q215" i="3"/>
  <c r="P215" i="3"/>
  <c r="O215" i="3"/>
  <c r="N215" i="3"/>
  <c r="M215" i="3"/>
  <c r="H215" i="3"/>
  <c r="Q213" i="3"/>
  <c r="P213" i="3"/>
  <c r="O213" i="3"/>
  <c r="N213" i="3"/>
  <c r="M213" i="3"/>
  <c r="H213" i="3"/>
  <c r="Q211" i="3"/>
  <c r="P211" i="3"/>
  <c r="O211" i="3"/>
  <c r="N211" i="3"/>
  <c r="M211" i="3"/>
  <c r="H211" i="3"/>
  <c r="Q209" i="3"/>
  <c r="P209" i="3"/>
  <c r="O209" i="3"/>
  <c r="N209" i="3"/>
  <c r="M209" i="3"/>
  <c r="H209" i="3"/>
  <c r="Q207" i="3"/>
  <c r="P207" i="3"/>
  <c r="O207" i="3"/>
  <c r="N207" i="3"/>
  <c r="M207" i="3"/>
  <c r="H207" i="3"/>
  <c r="Q205" i="3"/>
  <c r="P205" i="3"/>
  <c r="O205" i="3"/>
  <c r="N205" i="3"/>
  <c r="M205" i="3"/>
  <c r="H205" i="3"/>
  <c r="Q203" i="3"/>
  <c r="P203" i="3"/>
  <c r="O203" i="3"/>
  <c r="N203" i="3"/>
  <c r="M203" i="3"/>
  <c r="H203" i="3"/>
  <c r="Q201" i="3"/>
  <c r="P201" i="3"/>
  <c r="O201" i="3"/>
  <c r="N201" i="3"/>
  <c r="M201" i="3"/>
  <c r="H201" i="3"/>
  <c r="Q199" i="3"/>
  <c r="P199" i="3"/>
  <c r="O199" i="3"/>
  <c r="N199" i="3"/>
  <c r="M199" i="3"/>
  <c r="H199" i="3"/>
  <c r="Q196" i="3"/>
  <c r="P196" i="3"/>
  <c r="O196" i="3"/>
  <c r="N196" i="3"/>
  <c r="M196" i="3"/>
  <c r="H196" i="3"/>
  <c r="Q194" i="3"/>
  <c r="P194" i="3"/>
  <c r="O194" i="3"/>
  <c r="N194" i="3"/>
  <c r="M194" i="3"/>
  <c r="H194" i="3"/>
  <c r="Q191" i="3"/>
  <c r="P191" i="3"/>
  <c r="O191" i="3"/>
  <c r="N191" i="3"/>
  <c r="M191" i="3"/>
  <c r="H191" i="3"/>
  <c r="Q189" i="3"/>
  <c r="P189" i="3"/>
  <c r="O189" i="3"/>
  <c r="N189" i="3"/>
  <c r="M189" i="3"/>
  <c r="H189" i="3"/>
  <c r="Q187" i="3"/>
  <c r="P187" i="3"/>
  <c r="O187" i="3"/>
  <c r="N187" i="3"/>
  <c r="M187" i="3"/>
  <c r="H187" i="3"/>
  <c r="Q185" i="3"/>
  <c r="P185" i="3"/>
  <c r="O185" i="3"/>
  <c r="N185" i="3"/>
  <c r="M185" i="3"/>
  <c r="H185" i="3"/>
  <c r="Q182" i="3"/>
  <c r="P182" i="3"/>
  <c r="O182" i="3"/>
  <c r="N182" i="3"/>
  <c r="M182" i="3"/>
  <c r="H182" i="3"/>
  <c r="Q180" i="3"/>
  <c r="P180" i="3"/>
  <c r="O180" i="3"/>
  <c r="N180" i="3"/>
  <c r="M180" i="3"/>
  <c r="H180" i="3"/>
  <c r="Q178" i="3"/>
  <c r="P178" i="3"/>
  <c r="O178" i="3"/>
  <c r="N178" i="3"/>
  <c r="M178" i="3"/>
  <c r="H178" i="3"/>
  <c r="Q176" i="3"/>
  <c r="P176" i="3"/>
  <c r="O176" i="3"/>
  <c r="N176" i="3"/>
  <c r="M176" i="3"/>
  <c r="H176" i="3"/>
  <c r="Q174" i="3"/>
  <c r="P174" i="3"/>
  <c r="O174" i="3"/>
  <c r="N174" i="3"/>
  <c r="M174" i="3"/>
  <c r="H174" i="3"/>
  <c r="Q172" i="3"/>
  <c r="P172" i="3"/>
  <c r="O172" i="3"/>
  <c r="N172" i="3"/>
  <c r="M172" i="3"/>
  <c r="H172" i="3"/>
  <c r="Q169" i="3"/>
  <c r="P169" i="3"/>
  <c r="O169" i="3"/>
  <c r="N169" i="3"/>
  <c r="M169" i="3"/>
  <c r="H169" i="3"/>
  <c r="Q167" i="3"/>
  <c r="P167" i="3"/>
  <c r="O167" i="3"/>
  <c r="N167" i="3"/>
  <c r="M167" i="3"/>
  <c r="H167" i="3"/>
  <c r="Q165" i="3"/>
  <c r="P165" i="3"/>
  <c r="O165" i="3"/>
  <c r="N165" i="3"/>
  <c r="M165" i="3"/>
  <c r="H165" i="3"/>
  <c r="Q163" i="3"/>
  <c r="P163" i="3"/>
  <c r="O163" i="3"/>
  <c r="N163" i="3"/>
  <c r="M163" i="3"/>
  <c r="H163" i="3"/>
  <c r="Q161" i="3"/>
  <c r="P161" i="3"/>
  <c r="O161" i="3"/>
  <c r="N161" i="3"/>
  <c r="M161" i="3"/>
  <c r="H161" i="3"/>
  <c r="Q159" i="3"/>
  <c r="P159" i="3"/>
  <c r="O159" i="3"/>
  <c r="N159" i="3"/>
  <c r="M159" i="3"/>
  <c r="H159" i="3"/>
  <c r="Q157" i="3"/>
  <c r="P157" i="3"/>
  <c r="O157" i="3"/>
  <c r="N157" i="3"/>
  <c r="M157" i="3"/>
  <c r="H157" i="3"/>
  <c r="Q155" i="3"/>
  <c r="P155" i="3"/>
  <c r="O155" i="3"/>
  <c r="N155" i="3"/>
  <c r="M155" i="3"/>
  <c r="H155" i="3"/>
  <c r="Q152" i="3"/>
  <c r="P152" i="3"/>
  <c r="O152" i="3"/>
  <c r="N152" i="3"/>
  <c r="M152" i="3"/>
  <c r="H152" i="3"/>
  <c r="Q150" i="3"/>
  <c r="P150" i="3"/>
  <c r="O150" i="3"/>
  <c r="N150" i="3"/>
  <c r="M150" i="3"/>
  <c r="H150" i="3"/>
  <c r="Q148" i="3"/>
  <c r="P148" i="3"/>
  <c r="O148" i="3"/>
  <c r="N148" i="3"/>
  <c r="M148" i="3"/>
  <c r="H148" i="3"/>
  <c r="Q146" i="3"/>
  <c r="P146" i="3"/>
  <c r="O146" i="3"/>
  <c r="N146" i="3"/>
  <c r="M146" i="3"/>
  <c r="H146" i="3"/>
  <c r="Q144" i="3"/>
  <c r="P144" i="3"/>
  <c r="O144" i="3"/>
  <c r="N144" i="3"/>
  <c r="M144" i="3"/>
  <c r="H144" i="3"/>
  <c r="Q142" i="3"/>
  <c r="P142" i="3"/>
  <c r="O142" i="3"/>
  <c r="N142" i="3"/>
  <c r="M142" i="3"/>
  <c r="H142" i="3"/>
  <c r="Q140" i="3"/>
  <c r="P140" i="3"/>
  <c r="O140" i="3"/>
  <c r="N140" i="3"/>
  <c r="M140" i="3"/>
  <c r="H140" i="3"/>
  <c r="Q138" i="3"/>
  <c r="P138" i="3"/>
  <c r="O138" i="3"/>
  <c r="N138" i="3"/>
  <c r="M138" i="3"/>
  <c r="H138" i="3"/>
  <c r="Q136" i="3"/>
  <c r="P136" i="3"/>
  <c r="O136" i="3"/>
  <c r="N136" i="3"/>
  <c r="M136" i="3"/>
  <c r="H136" i="3"/>
  <c r="Q134" i="3"/>
  <c r="P134" i="3"/>
  <c r="O134" i="3"/>
  <c r="N134" i="3"/>
  <c r="M134" i="3"/>
  <c r="H134" i="3"/>
  <c r="Q132" i="3"/>
  <c r="P132" i="3"/>
  <c r="O132" i="3"/>
  <c r="N132" i="3"/>
  <c r="M132" i="3"/>
  <c r="H132" i="3"/>
  <c r="Q130" i="3"/>
  <c r="P130" i="3"/>
  <c r="O130" i="3"/>
  <c r="N130" i="3"/>
  <c r="M130" i="3"/>
  <c r="H130" i="3"/>
  <c r="Q128" i="3"/>
  <c r="P128" i="3"/>
  <c r="O128" i="3"/>
  <c r="N128" i="3"/>
  <c r="M128" i="3"/>
  <c r="H128" i="3"/>
  <c r="Q125" i="3"/>
  <c r="P125" i="3"/>
  <c r="O125" i="3"/>
  <c r="N125" i="3"/>
  <c r="M125" i="3"/>
  <c r="H125" i="3"/>
  <c r="Q123" i="3"/>
  <c r="P123" i="3"/>
  <c r="O123" i="3"/>
  <c r="N123" i="3"/>
  <c r="M123" i="3"/>
  <c r="H123" i="3"/>
  <c r="Q121" i="3"/>
  <c r="P121" i="3"/>
  <c r="O121" i="3"/>
  <c r="N121" i="3"/>
  <c r="M121" i="3"/>
  <c r="H121" i="3"/>
  <c r="Q119" i="3"/>
  <c r="P119" i="3"/>
  <c r="O119" i="3"/>
  <c r="N119" i="3"/>
  <c r="M119" i="3"/>
  <c r="H119" i="3"/>
  <c r="Q117" i="3"/>
  <c r="P117" i="3"/>
  <c r="O117" i="3"/>
  <c r="N117" i="3"/>
  <c r="M117" i="3"/>
  <c r="H117" i="3"/>
  <c r="Q115" i="3"/>
  <c r="P115" i="3"/>
  <c r="O115" i="3"/>
  <c r="N115" i="3"/>
  <c r="M115" i="3"/>
  <c r="H115" i="3"/>
  <c r="Q113" i="3"/>
  <c r="P113" i="3"/>
  <c r="O113" i="3"/>
  <c r="N113" i="3"/>
  <c r="M113" i="3"/>
  <c r="H113" i="3"/>
  <c r="Q111" i="3"/>
  <c r="P111" i="3"/>
  <c r="O111" i="3"/>
  <c r="N111" i="3"/>
  <c r="M111" i="3"/>
  <c r="H111" i="3"/>
  <c r="Q109" i="3"/>
  <c r="P109" i="3"/>
  <c r="O109" i="3"/>
  <c r="N109" i="3"/>
  <c r="M109" i="3"/>
  <c r="H109" i="3"/>
  <c r="Q107" i="3"/>
  <c r="P107" i="3"/>
  <c r="O107" i="3"/>
  <c r="N107" i="3"/>
  <c r="M107" i="3"/>
  <c r="H107" i="3"/>
  <c r="Q105" i="3"/>
  <c r="P105" i="3"/>
  <c r="O105" i="3"/>
  <c r="N105" i="3"/>
  <c r="M105" i="3"/>
  <c r="H105" i="3"/>
  <c r="Q103" i="3"/>
  <c r="P103" i="3"/>
  <c r="O103" i="3"/>
  <c r="N103" i="3"/>
  <c r="M103" i="3"/>
  <c r="H103" i="3"/>
  <c r="Q101" i="3"/>
  <c r="P101" i="3"/>
  <c r="O101" i="3"/>
  <c r="N101" i="3"/>
  <c r="M101" i="3"/>
  <c r="H101" i="3"/>
  <c r="Q96" i="3"/>
  <c r="P96" i="3"/>
  <c r="O96" i="3"/>
  <c r="N96" i="3"/>
  <c r="M96" i="3"/>
  <c r="H96" i="3"/>
  <c r="Q92" i="3"/>
  <c r="P92" i="3"/>
  <c r="O92" i="3"/>
  <c r="N92" i="3"/>
  <c r="M92" i="3"/>
  <c r="H92" i="3"/>
  <c r="Q90" i="3"/>
  <c r="P90" i="3"/>
  <c r="O90" i="3"/>
  <c r="N90" i="3"/>
  <c r="M90" i="3"/>
  <c r="H90" i="3"/>
  <c r="Q88" i="3"/>
  <c r="P88" i="3"/>
  <c r="O88" i="3"/>
  <c r="N88" i="3"/>
  <c r="M88" i="3"/>
  <c r="H88" i="3"/>
  <c r="Q86" i="3"/>
  <c r="P86" i="3"/>
  <c r="O86" i="3"/>
  <c r="N86" i="3"/>
  <c r="M86" i="3"/>
  <c r="H86" i="3"/>
  <c r="Q84" i="3"/>
  <c r="P84" i="3"/>
  <c r="O84" i="3"/>
  <c r="N84" i="3"/>
  <c r="M84" i="3"/>
  <c r="H84" i="3"/>
  <c r="Q82" i="3"/>
  <c r="P82" i="3"/>
  <c r="O82" i="3"/>
  <c r="N82" i="3"/>
  <c r="M82" i="3"/>
  <c r="H82" i="3"/>
  <c r="Q80" i="3"/>
  <c r="P80" i="3"/>
  <c r="O80" i="3"/>
  <c r="N80" i="3"/>
  <c r="M80" i="3"/>
  <c r="H80" i="3"/>
  <c r="Q78" i="3"/>
  <c r="P78" i="3"/>
  <c r="O78" i="3"/>
  <c r="N78" i="3"/>
  <c r="M78" i="3"/>
  <c r="H78" i="3"/>
  <c r="Q76" i="3"/>
  <c r="P76" i="3"/>
  <c r="O76" i="3"/>
  <c r="N76" i="3"/>
  <c r="M76" i="3"/>
  <c r="H76" i="3"/>
  <c r="Q74" i="3"/>
  <c r="P74" i="3"/>
  <c r="O74" i="3"/>
  <c r="N74" i="3"/>
  <c r="M74" i="3"/>
  <c r="H74" i="3"/>
  <c r="Q72" i="3"/>
  <c r="P72" i="3"/>
  <c r="O72" i="3"/>
  <c r="N72" i="3"/>
  <c r="M72" i="3"/>
  <c r="H72" i="3"/>
  <c r="Q70" i="3"/>
  <c r="P70" i="3"/>
  <c r="O70" i="3"/>
  <c r="N70" i="3"/>
  <c r="M70" i="3"/>
  <c r="H70" i="3"/>
  <c r="Q68" i="3"/>
  <c r="P68" i="3"/>
  <c r="O68" i="3"/>
  <c r="N68" i="3"/>
  <c r="M68" i="3"/>
  <c r="H68" i="3"/>
  <c r="Q66" i="3"/>
  <c r="P66" i="3"/>
  <c r="O66" i="3"/>
  <c r="N66" i="3"/>
  <c r="M66" i="3"/>
  <c r="H66" i="3"/>
  <c r="Q64" i="3"/>
  <c r="P64" i="3"/>
  <c r="O64" i="3"/>
  <c r="N64" i="3"/>
  <c r="M64" i="3"/>
  <c r="H64" i="3"/>
  <c r="Q62" i="3"/>
  <c r="P62" i="3"/>
  <c r="O62" i="3"/>
  <c r="N62" i="3"/>
  <c r="M62" i="3"/>
  <c r="H62" i="3"/>
  <c r="Q60" i="3"/>
  <c r="P60" i="3"/>
  <c r="O60" i="3"/>
  <c r="N60" i="3"/>
  <c r="M60" i="3"/>
  <c r="H60" i="3"/>
  <c r="Q58" i="3"/>
  <c r="P58" i="3"/>
  <c r="O58" i="3"/>
  <c r="N58" i="3"/>
  <c r="M58" i="3"/>
  <c r="H58" i="3"/>
  <c r="Q56" i="3"/>
  <c r="P56" i="3"/>
  <c r="O56" i="3"/>
  <c r="N56" i="3"/>
  <c r="M56" i="3"/>
  <c r="H56" i="3"/>
  <c r="Q53" i="3"/>
  <c r="P53" i="3"/>
  <c r="O53" i="3"/>
  <c r="N53" i="3"/>
  <c r="M53" i="3"/>
  <c r="H53" i="3"/>
  <c r="Q50" i="3"/>
  <c r="P50" i="3"/>
  <c r="O50" i="3"/>
  <c r="N50" i="3"/>
  <c r="M50" i="3"/>
  <c r="H50" i="3"/>
  <c r="Q48" i="3"/>
  <c r="P48" i="3"/>
  <c r="O48" i="3"/>
  <c r="N48" i="3"/>
  <c r="M48" i="3"/>
  <c r="H48" i="3"/>
  <c r="Q46" i="3"/>
  <c r="P46" i="3"/>
  <c r="O46" i="3"/>
  <c r="N46" i="3"/>
  <c r="M46" i="3"/>
  <c r="H46" i="3"/>
  <c r="Q44" i="3"/>
  <c r="P44" i="3"/>
  <c r="O44" i="3"/>
  <c r="N44" i="3"/>
  <c r="M44" i="3"/>
  <c r="H44" i="3"/>
  <c r="Q42" i="3"/>
  <c r="P42" i="3"/>
  <c r="O42" i="3"/>
  <c r="N42" i="3"/>
  <c r="M42" i="3"/>
  <c r="H42" i="3"/>
  <c r="Q40" i="3"/>
  <c r="P40" i="3"/>
  <c r="O40" i="3"/>
  <c r="N40" i="3"/>
  <c r="M40" i="3"/>
  <c r="H40" i="3"/>
  <c r="Q38" i="3"/>
  <c r="P38" i="3"/>
  <c r="O38" i="3"/>
  <c r="N38" i="3"/>
  <c r="M38" i="3"/>
  <c r="H38" i="3"/>
  <c r="Q36" i="3"/>
  <c r="P36" i="3"/>
  <c r="O36" i="3"/>
  <c r="N36" i="3"/>
  <c r="M36" i="3"/>
  <c r="H36" i="3"/>
  <c r="Q34" i="3"/>
  <c r="P34" i="3"/>
  <c r="O34" i="3"/>
  <c r="N34" i="3"/>
  <c r="M34" i="3"/>
  <c r="H34" i="3"/>
  <c r="Q32" i="3"/>
  <c r="P32" i="3"/>
  <c r="O32" i="3"/>
  <c r="N32" i="3"/>
  <c r="M32" i="3"/>
  <c r="H32" i="3"/>
  <c r="Q30" i="3"/>
  <c r="P30" i="3"/>
  <c r="O30" i="3"/>
  <c r="N30" i="3"/>
  <c r="M30" i="3"/>
  <c r="H30" i="3"/>
  <c r="Q28" i="3"/>
  <c r="P28" i="3"/>
  <c r="O28" i="3"/>
  <c r="N28" i="3"/>
  <c r="M28" i="3"/>
  <c r="H28" i="3"/>
  <c r="Q26" i="3"/>
  <c r="P26" i="3"/>
  <c r="O26" i="3"/>
  <c r="N26" i="3"/>
  <c r="M26" i="3"/>
  <c r="H26" i="3"/>
  <c r="Q24" i="3"/>
  <c r="P24" i="3"/>
  <c r="O24" i="3"/>
  <c r="N24" i="3"/>
  <c r="M24" i="3"/>
  <c r="H24" i="3"/>
  <c r="Q22" i="3"/>
  <c r="P22" i="3"/>
  <c r="O22" i="3"/>
  <c r="N22" i="3"/>
  <c r="M22" i="3"/>
  <c r="H22" i="3"/>
  <c r="Q20" i="3"/>
  <c r="P20" i="3"/>
  <c r="O20" i="3"/>
  <c r="N20" i="3"/>
  <c r="M20" i="3"/>
  <c r="H20" i="3"/>
  <c r="Q17" i="3"/>
  <c r="P17" i="3"/>
  <c r="O17" i="3"/>
  <c r="N17" i="3"/>
  <c r="M17" i="3"/>
  <c r="H17" i="3"/>
  <c r="Q15" i="3"/>
  <c r="P15" i="3"/>
  <c r="O15" i="3"/>
  <c r="N15" i="3"/>
  <c r="M15" i="3"/>
  <c r="H15" i="3"/>
  <c r="Q13" i="3"/>
  <c r="P13" i="3"/>
  <c r="O13" i="3"/>
  <c r="N13" i="3"/>
  <c r="M13" i="3"/>
  <c r="H13" i="3"/>
  <c r="Q11" i="3"/>
  <c r="P11" i="3"/>
  <c r="O11" i="3"/>
  <c r="N11" i="3"/>
  <c r="M11" i="3"/>
  <c r="H11" i="3"/>
  <c r="Q9" i="3"/>
  <c r="P9" i="3"/>
  <c r="O9" i="3"/>
  <c r="N9" i="3"/>
  <c r="M9" i="3"/>
  <c r="H9" i="3"/>
  <c r="Q7" i="3"/>
  <c r="P7" i="3"/>
  <c r="O7" i="3"/>
  <c r="N7" i="3"/>
  <c r="M7" i="3"/>
  <c r="H7" i="3"/>
  <c r="Q5" i="3"/>
  <c r="P5" i="3"/>
  <c r="O5" i="3"/>
  <c r="N5" i="3"/>
  <c r="M5" i="3"/>
  <c r="H5" i="3"/>
  <c r="Q3" i="3"/>
  <c r="Q431" i="3" s="1"/>
  <c r="P3" i="3"/>
  <c r="P431" i="3" s="1"/>
  <c r="O3" i="3"/>
  <c r="O431" i="3" s="1"/>
  <c r="N3" i="3"/>
  <c r="N431" i="3" s="1"/>
  <c r="M3" i="3"/>
  <c r="M431" i="3" s="1"/>
  <c r="H3" i="3"/>
  <c r="H431" i="3" s="1"/>
  <c r="Q29" i="4"/>
  <c r="P29" i="4"/>
  <c r="O29" i="4"/>
  <c r="N29" i="4"/>
  <c r="M29" i="4"/>
  <c r="H29" i="4"/>
  <c r="Q27" i="4"/>
  <c r="P27" i="4"/>
  <c r="O27" i="4"/>
  <c r="N27" i="4"/>
  <c r="M27" i="4"/>
  <c r="H27" i="4"/>
  <c r="Q25" i="4"/>
  <c r="P25" i="4"/>
  <c r="O25" i="4"/>
  <c r="N25" i="4"/>
  <c r="M25" i="4"/>
  <c r="H25" i="4"/>
  <c r="Q23" i="4"/>
  <c r="P23" i="4"/>
  <c r="O23" i="4"/>
  <c r="N23" i="4"/>
  <c r="M23" i="4"/>
  <c r="H23" i="4"/>
  <c r="Q21" i="4"/>
  <c r="P21" i="4"/>
  <c r="O21" i="4"/>
  <c r="N21" i="4"/>
  <c r="M21" i="4"/>
  <c r="H21" i="4"/>
  <c r="Q19" i="4"/>
  <c r="P19" i="4"/>
  <c r="O19" i="4"/>
  <c r="N19" i="4"/>
  <c r="M19" i="4"/>
  <c r="H19" i="4"/>
  <c r="Q17" i="4"/>
  <c r="P17" i="4"/>
  <c r="O17" i="4"/>
  <c r="N17" i="4"/>
  <c r="M17" i="4"/>
  <c r="H17" i="4"/>
  <c r="Q15" i="4"/>
  <c r="P15" i="4"/>
  <c r="O15" i="4"/>
  <c r="N15" i="4"/>
  <c r="M15" i="4"/>
  <c r="H15" i="4"/>
  <c r="Q13" i="4"/>
  <c r="P13" i="4"/>
  <c r="O13" i="4"/>
  <c r="N13" i="4"/>
  <c r="M13" i="4"/>
  <c r="H13" i="4"/>
  <c r="Q11" i="4"/>
  <c r="P11" i="4"/>
  <c r="O11" i="4"/>
  <c r="N11" i="4"/>
  <c r="M11" i="4"/>
  <c r="H11" i="4"/>
  <c r="Q9" i="4"/>
  <c r="P9" i="4"/>
  <c r="O9" i="4"/>
  <c r="N9" i="4"/>
  <c r="M9" i="4"/>
  <c r="H9" i="4"/>
  <c r="Q7" i="4"/>
  <c r="P7" i="4"/>
  <c r="O7" i="4"/>
  <c r="N7" i="4"/>
  <c r="N30" i="4" s="1"/>
  <c r="M7" i="4"/>
  <c r="M30" i="4" s="1"/>
  <c r="H7" i="4"/>
  <c r="Q5" i="4"/>
  <c r="P5" i="4"/>
  <c r="O5" i="4"/>
  <c r="N5" i="4"/>
  <c r="M5" i="4"/>
  <c r="H5" i="4"/>
  <c r="Q3" i="4"/>
  <c r="Q30" i="4" s="1"/>
  <c r="P3" i="4"/>
  <c r="P30" i="4" s="1"/>
  <c r="O3" i="4"/>
  <c r="O30" i="4" s="1"/>
  <c r="N3" i="4"/>
  <c r="M3" i="4"/>
  <c r="H3" i="4"/>
  <c r="H30" i="4" s="1"/>
  <c r="Q91" i="5"/>
  <c r="P91" i="5"/>
  <c r="O91" i="5"/>
  <c r="N91" i="5"/>
  <c r="M91" i="5"/>
  <c r="H91" i="5"/>
  <c r="Q89" i="5"/>
  <c r="P89" i="5"/>
  <c r="O89" i="5"/>
  <c r="N89" i="5"/>
  <c r="M89" i="5"/>
  <c r="H89" i="5"/>
  <c r="Q87" i="5"/>
  <c r="P87" i="5"/>
  <c r="O87" i="5"/>
  <c r="N87" i="5"/>
  <c r="M87" i="5"/>
  <c r="H87" i="5"/>
  <c r="Q85" i="5"/>
  <c r="P85" i="5"/>
  <c r="O85" i="5"/>
  <c r="N85" i="5"/>
  <c r="M85" i="5"/>
  <c r="H85" i="5"/>
  <c r="Q83" i="5"/>
  <c r="P83" i="5"/>
  <c r="O83" i="5"/>
  <c r="N83" i="5"/>
  <c r="M83" i="5"/>
  <c r="H83" i="5"/>
  <c r="Q81" i="5"/>
  <c r="P81" i="5"/>
  <c r="O81" i="5"/>
  <c r="N81" i="5"/>
  <c r="M81" i="5"/>
  <c r="H81" i="5"/>
  <c r="Q79" i="5"/>
  <c r="P79" i="5"/>
  <c r="O79" i="5"/>
  <c r="N79" i="5"/>
  <c r="M79" i="5"/>
  <c r="H79" i="5"/>
  <c r="Q76" i="5"/>
  <c r="P76" i="5"/>
  <c r="O76" i="5"/>
  <c r="N76" i="5"/>
  <c r="M76" i="5"/>
  <c r="H76" i="5"/>
  <c r="Q74" i="5"/>
  <c r="P74" i="5"/>
  <c r="O74" i="5"/>
  <c r="N74" i="5"/>
  <c r="M74" i="5"/>
  <c r="H74" i="5"/>
  <c r="Q72" i="5"/>
  <c r="P72" i="5"/>
  <c r="O72" i="5"/>
  <c r="N72" i="5"/>
  <c r="M72" i="5"/>
  <c r="H72" i="5"/>
  <c r="Q70" i="5"/>
  <c r="P70" i="5"/>
  <c r="O70" i="5"/>
  <c r="N70" i="5"/>
  <c r="M70" i="5"/>
  <c r="H70" i="5"/>
  <c r="Q68" i="5"/>
  <c r="P68" i="5"/>
  <c r="O68" i="5"/>
  <c r="N68" i="5"/>
  <c r="M68" i="5"/>
  <c r="H68" i="5"/>
  <c r="Q66" i="5"/>
  <c r="P66" i="5"/>
  <c r="O66" i="5"/>
  <c r="N66" i="5"/>
  <c r="M66" i="5"/>
  <c r="H66" i="5"/>
  <c r="Q64" i="5"/>
  <c r="P64" i="5"/>
  <c r="O64" i="5"/>
  <c r="N64" i="5"/>
  <c r="M64" i="5"/>
  <c r="H64" i="5"/>
  <c r="Q62" i="5"/>
  <c r="P62" i="5"/>
  <c r="O62" i="5"/>
  <c r="N62" i="5"/>
  <c r="M62" i="5"/>
  <c r="H62" i="5"/>
  <c r="Q60" i="5"/>
  <c r="P60" i="5"/>
  <c r="O60" i="5"/>
  <c r="N60" i="5"/>
  <c r="M60" i="5"/>
  <c r="H60" i="5"/>
  <c r="Q58" i="5"/>
  <c r="P58" i="5"/>
  <c r="O58" i="5"/>
  <c r="N58" i="5"/>
  <c r="M58" i="5"/>
  <c r="H58" i="5"/>
  <c r="Q56" i="5"/>
  <c r="P56" i="5"/>
  <c r="O56" i="5"/>
  <c r="N56" i="5"/>
  <c r="M56" i="5"/>
  <c r="H56" i="5"/>
  <c r="Q54" i="5"/>
  <c r="P54" i="5"/>
  <c r="O54" i="5"/>
  <c r="N54" i="5"/>
  <c r="M54" i="5"/>
  <c r="H54" i="5"/>
  <c r="Q52" i="5"/>
  <c r="P52" i="5"/>
  <c r="O52" i="5"/>
  <c r="N52" i="5"/>
  <c r="M52" i="5"/>
  <c r="H52" i="5"/>
  <c r="Q50" i="5"/>
  <c r="P50" i="5"/>
  <c r="O50" i="5"/>
  <c r="N50" i="5"/>
  <c r="M50" i="5"/>
  <c r="H50" i="5"/>
  <c r="Q48" i="5"/>
  <c r="P48" i="5"/>
  <c r="O48" i="5"/>
  <c r="N48" i="5"/>
  <c r="M48" i="5"/>
  <c r="H48" i="5"/>
  <c r="Q46" i="5"/>
  <c r="P46" i="5"/>
  <c r="O46" i="5"/>
  <c r="N46" i="5"/>
  <c r="M46" i="5"/>
  <c r="H46" i="5"/>
  <c r="Q44" i="5"/>
  <c r="P44" i="5"/>
  <c r="O44" i="5"/>
  <c r="N44" i="5"/>
  <c r="M44" i="5"/>
  <c r="H44" i="5"/>
  <c r="Q42" i="5"/>
  <c r="P42" i="5"/>
  <c r="O42" i="5"/>
  <c r="N42" i="5"/>
  <c r="M42" i="5"/>
  <c r="H42" i="5"/>
  <c r="Q40" i="5"/>
  <c r="P40" i="5"/>
  <c r="O40" i="5"/>
  <c r="N40" i="5"/>
  <c r="M40" i="5"/>
  <c r="H40" i="5"/>
  <c r="Q38" i="5"/>
  <c r="P38" i="5"/>
  <c r="O38" i="5"/>
  <c r="N38" i="5"/>
  <c r="M38" i="5"/>
  <c r="H38" i="5"/>
  <c r="Q35" i="5"/>
  <c r="P35" i="5"/>
  <c r="O35" i="5"/>
  <c r="N35" i="5"/>
  <c r="M35" i="5"/>
  <c r="H35" i="5"/>
  <c r="Q33" i="5"/>
  <c r="P33" i="5"/>
  <c r="O33" i="5"/>
  <c r="N33" i="5"/>
  <c r="M33" i="5"/>
  <c r="H33" i="5"/>
  <c r="Q31" i="5"/>
  <c r="P31" i="5"/>
  <c r="O31" i="5"/>
  <c r="N31" i="5"/>
  <c r="M31" i="5"/>
  <c r="H31" i="5"/>
  <c r="Q29" i="5"/>
  <c r="P29" i="5"/>
  <c r="O29" i="5"/>
  <c r="N29" i="5"/>
  <c r="M29" i="5"/>
  <c r="H29" i="5"/>
  <c r="Q27" i="5"/>
  <c r="P27" i="5"/>
  <c r="O27" i="5"/>
  <c r="N27" i="5"/>
  <c r="M27" i="5"/>
  <c r="H27" i="5"/>
  <c r="Q25" i="5"/>
  <c r="P25" i="5"/>
  <c r="O25" i="5"/>
  <c r="N25" i="5"/>
  <c r="M25" i="5"/>
  <c r="H25" i="5"/>
  <c r="Q23" i="5"/>
  <c r="P23" i="5"/>
  <c r="O23" i="5"/>
  <c r="N23" i="5"/>
  <c r="M23" i="5"/>
  <c r="H23" i="5"/>
  <c r="Q21" i="5"/>
  <c r="P21" i="5"/>
  <c r="O21" i="5"/>
  <c r="N21" i="5"/>
  <c r="M21" i="5"/>
  <c r="H21" i="5"/>
  <c r="Q19" i="5"/>
  <c r="P19" i="5"/>
  <c r="O19" i="5"/>
  <c r="N19" i="5"/>
  <c r="M19" i="5"/>
  <c r="H19" i="5"/>
  <c r="Q17" i="5"/>
  <c r="P17" i="5"/>
  <c r="O17" i="5"/>
  <c r="N17" i="5"/>
  <c r="M17" i="5"/>
  <c r="H17" i="5"/>
  <c r="Q15" i="5"/>
  <c r="P15" i="5"/>
  <c r="O15" i="5"/>
  <c r="N15" i="5"/>
  <c r="M15" i="5"/>
  <c r="H15" i="5"/>
  <c r="Q13" i="5"/>
  <c r="P13" i="5"/>
  <c r="O13" i="5"/>
  <c r="N13" i="5"/>
  <c r="M13" i="5"/>
  <c r="H13" i="5"/>
  <c r="Q11" i="5"/>
  <c r="P11" i="5"/>
  <c r="O11" i="5"/>
  <c r="N11" i="5"/>
  <c r="M11" i="5"/>
  <c r="H11" i="5"/>
  <c r="Q9" i="5"/>
  <c r="P9" i="5"/>
  <c r="O9" i="5"/>
  <c r="N9" i="5"/>
  <c r="M9" i="5"/>
  <c r="H9" i="5"/>
  <c r="Q7" i="5"/>
  <c r="P7" i="5"/>
  <c r="O7" i="5"/>
  <c r="N7" i="5"/>
  <c r="M7" i="5"/>
  <c r="H7" i="5"/>
  <c r="Q5" i="5"/>
  <c r="P5" i="5"/>
  <c r="O5" i="5"/>
  <c r="N5" i="5"/>
  <c r="M5" i="5"/>
  <c r="H5" i="5"/>
  <c r="Q3" i="5"/>
  <c r="Q92" i="5" s="1"/>
  <c r="P3" i="5"/>
  <c r="P92" i="5" s="1"/>
  <c r="O3" i="5"/>
  <c r="O92" i="5" s="1"/>
  <c r="N3" i="5"/>
  <c r="N92" i="5" s="1"/>
  <c r="M3" i="5"/>
  <c r="M92" i="5" s="1"/>
  <c r="H3" i="5"/>
  <c r="H92" i="5" s="1"/>
  <c r="Q64" i="6"/>
  <c r="P64" i="6"/>
  <c r="O64" i="6"/>
  <c r="N64" i="6"/>
  <c r="M64" i="6"/>
  <c r="H64" i="6"/>
  <c r="Q62" i="6"/>
  <c r="P62" i="6"/>
  <c r="O62" i="6"/>
  <c r="N62" i="6"/>
  <c r="M62" i="6"/>
  <c r="H62" i="6"/>
  <c r="Q60" i="6"/>
  <c r="P60" i="6"/>
  <c r="O60" i="6"/>
  <c r="N60" i="6"/>
  <c r="M60" i="6"/>
  <c r="H60" i="6"/>
  <c r="Q58" i="6"/>
  <c r="P58" i="6"/>
  <c r="O58" i="6"/>
  <c r="N58" i="6"/>
  <c r="M58" i="6"/>
  <c r="H58" i="6"/>
  <c r="Q56" i="6"/>
  <c r="P56" i="6"/>
  <c r="O56" i="6"/>
  <c r="N56" i="6"/>
  <c r="M56" i="6"/>
  <c r="H56" i="6"/>
  <c r="Q53" i="6"/>
  <c r="P53" i="6"/>
  <c r="O53" i="6"/>
  <c r="N53" i="6"/>
  <c r="M53" i="6"/>
  <c r="H53" i="6"/>
  <c r="Q51" i="6"/>
  <c r="P51" i="6"/>
  <c r="O51" i="6"/>
  <c r="N51" i="6"/>
  <c r="M51" i="6"/>
  <c r="H51" i="6"/>
  <c r="Q49" i="6"/>
  <c r="P49" i="6"/>
  <c r="O49" i="6"/>
  <c r="N49" i="6"/>
  <c r="M49" i="6"/>
  <c r="H49" i="6"/>
  <c r="Q47" i="6"/>
  <c r="P47" i="6"/>
  <c r="O47" i="6"/>
  <c r="N47" i="6"/>
  <c r="M47" i="6"/>
  <c r="H47" i="6"/>
  <c r="Q45" i="6"/>
  <c r="P45" i="6"/>
  <c r="O45" i="6"/>
  <c r="N45" i="6"/>
  <c r="M45" i="6"/>
  <c r="H45" i="6"/>
  <c r="Q43" i="6"/>
  <c r="P43" i="6"/>
  <c r="O43" i="6"/>
  <c r="N43" i="6"/>
  <c r="M43" i="6"/>
  <c r="H43" i="6"/>
  <c r="Q41" i="6"/>
  <c r="P41" i="6"/>
  <c r="O41" i="6"/>
  <c r="N41" i="6"/>
  <c r="M41" i="6"/>
  <c r="H41" i="6"/>
  <c r="Q39" i="6"/>
  <c r="P39" i="6"/>
  <c r="O39" i="6"/>
  <c r="N39" i="6"/>
  <c r="M39" i="6"/>
  <c r="H39" i="6"/>
  <c r="Q37" i="6"/>
  <c r="P37" i="6"/>
  <c r="O37" i="6"/>
  <c r="N37" i="6"/>
  <c r="M37" i="6"/>
  <c r="H37" i="6"/>
  <c r="Q35" i="6"/>
  <c r="P35" i="6"/>
  <c r="O35" i="6"/>
  <c r="N35" i="6"/>
  <c r="M35" i="6"/>
  <c r="H35" i="6"/>
  <c r="Q33" i="6"/>
  <c r="P33" i="6"/>
  <c r="O33" i="6"/>
  <c r="N33" i="6"/>
  <c r="M33" i="6"/>
  <c r="H33" i="6"/>
  <c r="Q31" i="6"/>
  <c r="P31" i="6"/>
  <c r="O31" i="6"/>
  <c r="N31" i="6"/>
  <c r="M31" i="6"/>
  <c r="H31" i="6"/>
  <c r="Q29" i="6"/>
  <c r="P29" i="6"/>
  <c r="O29" i="6"/>
  <c r="N29" i="6"/>
  <c r="M29" i="6"/>
  <c r="H29" i="6"/>
  <c r="Q27" i="6"/>
  <c r="P27" i="6"/>
  <c r="O27" i="6"/>
  <c r="N27" i="6"/>
  <c r="M27" i="6"/>
  <c r="H27" i="6"/>
  <c r="Q25" i="6"/>
  <c r="P25" i="6"/>
  <c r="O25" i="6"/>
  <c r="N25" i="6"/>
  <c r="M25" i="6"/>
  <c r="H25" i="6"/>
  <c r="Q23" i="6"/>
  <c r="P23" i="6"/>
  <c r="O23" i="6"/>
  <c r="N23" i="6"/>
  <c r="M23" i="6"/>
  <c r="H23" i="6"/>
  <c r="Q21" i="6"/>
  <c r="P21" i="6"/>
  <c r="O21" i="6"/>
  <c r="N21" i="6"/>
  <c r="M21" i="6"/>
  <c r="H21" i="6"/>
  <c r="Q19" i="6"/>
  <c r="P19" i="6"/>
  <c r="O19" i="6"/>
  <c r="N19" i="6"/>
  <c r="M19" i="6"/>
  <c r="H19" i="6"/>
  <c r="Q17" i="6"/>
  <c r="P17" i="6"/>
  <c r="O17" i="6"/>
  <c r="N17" i="6"/>
  <c r="M17" i="6"/>
  <c r="H17" i="6"/>
  <c r="Q15" i="6"/>
  <c r="P15" i="6"/>
  <c r="O15" i="6"/>
  <c r="N15" i="6"/>
  <c r="M15" i="6"/>
  <c r="H15" i="6"/>
  <c r="Q13" i="6"/>
  <c r="P13" i="6"/>
  <c r="O13" i="6"/>
  <c r="N13" i="6"/>
  <c r="M13" i="6"/>
  <c r="H13" i="6"/>
  <c r="Q11" i="6"/>
  <c r="P11" i="6"/>
  <c r="O11" i="6"/>
  <c r="N11" i="6"/>
  <c r="M11" i="6"/>
  <c r="H11" i="6"/>
  <c r="Q9" i="6"/>
  <c r="P9" i="6"/>
  <c r="O9" i="6"/>
  <c r="N9" i="6"/>
  <c r="M9" i="6"/>
  <c r="H9" i="6"/>
  <c r="Q7" i="6"/>
  <c r="P7" i="6"/>
  <c r="O7" i="6"/>
  <c r="N7" i="6"/>
  <c r="M7" i="6"/>
  <c r="H7" i="6"/>
  <c r="Q5" i="6"/>
  <c r="P5" i="6"/>
  <c r="O5" i="6"/>
  <c r="N5" i="6"/>
  <c r="M5" i="6"/>
  <c r="H5" i="6"/>
  <c r="Q3" i="6"/>
  <c r="Q65" i="6" s="1"/>
  <c r="P3" i="6"/>
  <c r="P65" i="6" s="1"/>
  <c r="O3" i="6"/>
  <c r="O65" i="6" s="1"/>
  <c r="N3" i="6"/>
  <c r="N65" i="6" s="1"/>
  <c r="M3" i="6"/>
  <c r="M65" i="6" s="1"/>
  <c r="H3" i="6"/>
  <c r="H65" i="6" s="1"/>
  <c r="Q14" i="7"/>
  <c r="P14" i="7"/>
  <c r="O14" i="7"/>
  <c r="N14" i="7"/>
  <c r="M14" i="7"/>
  <c r="H14" i="7"/>
  <c r="Q12" i="7"/>
  <c r="P12" i="7"/>
  <c r="O12" i="7"/>
  <c r="N12" i="7"/>
  <c r="M12" i="7"/>
  <c r="H12" i="7"/>
  <c r="Q10" i="7"/>
  <c r="P10" i="7"/>
  <c r="O10" i="7"/>
  <c r="N10" i="7"/>
  <c r="M10" i="7"/>
  <c r="H10" i="7"/>
  <c r="Q8" i="7"/>
  <c r="P8" i="7"/>
  <c r="O8" i="7"/>
  <c r="N8" i="7"/>
  <c r="M8" i="7"/>
  <c r="H8" i="7"/>
  <c r="Q6" i="7"/>
  <c r="P6" i="7"/>
  <c r="O6" i="7"/>
  <c r="N6" i="7"/>
  <c r="M6" i="7"/>
  <c r="H6" i="7"/>
  <c r="Q4" i="7"/>
  <c r="Q15" i="7" s="1"/>
  <c r="P4" i="7"/>
  <c r="P15" i="7" s="1"/>
  <c r="O4" i="7"/>
  <c r="O15" i="7" s="1"/>
  <c r="N4" i="7"/>
  <c r="N15" i="7" s="1"/>
  <c r="M4" i="7"/>
  <c r="M15" i="7" s="1"/>
  <c r="H4" i="7"/>
  <c r="H15" i="7" s="1"/>
  <c r="O63" i="8"/>
  <c r="Q62" i="8"/>
  <c r="P62" i="8"/>
  <c r="O62" i="8"/>
  <c r="N62" i="8"/>
  <c r="M62" i="8"/>
  <c r="H62" i="8"/>
  <c r="Q60" i="8"/>
  <c r="P60" i="8"/>
  <c r="O60" i="8"/>
  <c r="N60" i="8"/>
  <c r="M60" i="8"/>
  <c r="H60" i="8"/>
  <c r="Q58" i="8"/>
  <c r="P58" i="8"/>
  <c r="O58" i="8"/>
  <c r="N58" i="8"/>
  <c r="M58" i="8"/>
  <c r="H58" i="8"/>
  <c r="Q56" i="8"/>
  <c r="P56" i="8"/>
  <c r="O56" i="8"/>
  <c r="N56" i="8"/>
  <c r="M56" i="8"/>
  <c r="H56" i="8"/>
  <c r="Q54" i="8"/>
  <c r="P54" i="8"/>
  <c r="O54" i="8"/>
  <c r="N54" i="8"/>
  <c r="M54" i="8"/>
  <c r="H54" i="8"/>
  <c r="Q51" i="8"/>
  <c r="P51" i="8"/>
  <c r="O51" i="8"/>
  <c r="N51" i="8"/>
  <c r="M51" i="8"/>
  <c r="H51" i="8"/>
  <c r="Q49" i="8"/>
  <c r="P49" i="8"/>
  <c r="O49" i="8"/>
  <c r="N49" i="8"/>
  <c r="M49" i="8"/>
  <c r="H49" i="8"/>
  <c r="Q47" i="8"/>
  <c r="P47" i="8"/>
  <c r="O47" i="8"/>
  <c r="N47" i="8"/>
  <c r="M47" i="8"/>
  <c r="H47" i="8"/>
  <c r="Q45" i="8"/>
  <c r="P45" i="8"/>
  <c r="O45" i="8"/>
  <c r="N45" i="8"/>
  <c r="M45" i="8"/>
  <c r="H45" i="8"/>
  <c r="Q43" i="8"/>
  <c r="P43" i="8"/>
  <c r="O43" i="8"/>
  <c r="N43" i="8"/>
  <c r="M43" i="8"/>
  <c r="H43" i="8"/>
  <c r="Q41" i="8"/>
  <c r="P41" i="8"/>
  <c r="O41" i="8"/>
  <c r="N41" i="8"/>
  <c r="M41" i="8"/>
  <c r="H41" i="8"/>
  <c r="Q39" i="8"/>
  <c r="P39" i="8"/>
  <c r="O39" i="8"/>
  <c r="N39" i="8"/>
  <c r="M39" i="8"/>
  <c r="H39" i="8"/>
  <c r="Q37" i="8"/>
  <c r="P37" i="8"/>
  <c r="O37" i="8"/>
  <c r="N37" i="8"/>
  <c r="M37" i="8"/>
  <c r="H37" i="8"/>
  <c r="Q35" i="8"/>
  <c r="P35" i="8"/>
  <c r="O35" i="8"/>
  <c r="N35" i="8"/>
  <c r="M35" i="8"/>
  <c r="H35" i="8"/>
  <c r="Q33" i="8"/>
  <c r="P33" i="8"/>
  <c r="O33" i="8"/>
  <c r="N33" i="8"/>
  <c r="M33" i="8"/>
  <c r="H33" i="8"/>
  <c r="Q31" i="8"/>
  <c r="P31" i="8"/>
  <c r="O31" i="8"/>
  <c r="N31" i="8"/>
  <c r="M31" i="8"/>
  <c r="H31" i="8"/>
  <c r="Q29" i="8"/>
  <c r="P29" i="8"/>
  <c r="O29" i="8"/>
  <c r="N29" i="8"/>
  <c r="M29" i="8"/>
  <c r="H29" i="8"/>
  <c r="Q27" i="8"/>
  <c r="P27" i="8"/>
  <c r="O27" i="8"/>
  <c r="N27" i="8"/>
  <c r="M27" i="8"/>
  <c r="H27" i="8"/>
  <c r="Q25" i="8"/>
  <c r="P25" i="8"/>
  <c r="O25" i="8"/>
  <c r="N25" i="8"/>
  <c r="M25" i="8"/>
  <c r="H25" i="8"/>
  <c r="Q23" i="8"/>
  <c r="P23" i="8"/>
  <c r="O23" i="8"/>
  <c r="N23" i="8"/>
  <c r="M23" i="8"/>
  <c r="H23" i="8"/>
  <c r="Q21" i="8"/>
  <c r="P21" i="8"/>
  <c r="O21" i="8"/>
  <c r="N21" i="8"/>
  <c r="M21" i="8"/>
  <c r="H21" i="8"/>
  <c r="Q19" i="8"/>
  <c r="P19" i="8"/>
  <c r="O19" i="8"/>
  <c r="N19" i="8"/>
  <c r="M19" i="8"/>
  <c r="H19" i="8"/>
  <c r="Q17" i="8"/>
  <c r="P17" i="8"/>
  <c r="O17" i="8"/>
  <c r="N17" i="8"/>
  <c r="M17" i="8"/>
  <c r="H17" i="8"/>
  <c r="Q15" i="8"/>
  <c r="P15" i="8"/>
  <c r="O15" i="8"/>
  <c r="N15" i="8"/>
  <c r="M15" i="8"/>
  <c r="H15" i="8"/>
  <c r="Q13" i="8"/>
  <c r="P13" i="8"/>
  <c r="O13" i="8"/>
  <c r="N13" i="8"/>
  <c r="M13" i="8"/>
  <c r="H13" i="8"/>
  <c r="Q11" i="8"/>
  <c r="P11" i="8"/>
  <c r="O11" i="8"/>
  <c r="N11" i="8"/>
  <c r="M11" i="8"/>
  <c r="H11" i="8"/>
  <c r="Q9" i="8"/>
  <c r="P9" i="8"/>
  <c r="O9" i="8"/>
  <c r="N9" i="8"/>
  <c r="M9" i="8"/>
  <c r="H9" i="8"/>
  <c r="Q7" i="8"/>
  <c r="P7" i="8"/>
  <c r="O7" i="8"/>
  <c r="N7" i="8"/>
  <c r="M7" i="8"/>
  <c r="H7" i="8"/>
  <c r="Q5" i="8"/>
  <c r="P5" i="8"/>
  <c r="O5" i="8"/>
  <c r="N5" i="8"/>
  <c r="M5" i="8"/>
  <c r="H5" i="8"/>
  <c r="Q3" i="8"/>
  <c r="Q63" i="8" s="1"/>
  <c r="P3" i="8"/>
  <c r="P63" i="8" s="1"/>
  <c r="O3" i="8"/>
  <c r="N3" i="8"/>
  <c r="N63" i="8" s="1"/>
  <c r="M3" i="8"/>
  <c r="M63" i="8" s="1"/>
  <c r="H3" i="8"/>
  <c r="H63" i="8" s="1"/>
</calcChain>
</file>

<file path=xl/sharedStrings.xml><?xml version="1.0" encoding="utf-8"?>
<sst xmlns="http://schemas.openxmlformats.org/spreadsheetml/2006/main" count="8168" uniqueCount="1043">
  <si>
    <t>Selling Agent</t>
  </si>
  <si>
    <t>SA - Office</t>
  </si>
  <si>
    <t>Listing Agent</t>
  </si>
  <si>
    <t>LA - Office</t>
  </si>
  <si>
    <t>Owner Name</t>
  </si>
  <si>
    <t>Address</t>
  </si>
  <si>
    <t>City</t>
  </si>
  <si>
    <t>Close Date</t>
  </si>
  <si>
    <t>Price</t>
  </si>
  <si>
    <t>GF #</t>
  </si>
  <si>
    <t>Zip</t>
  </si>
  <si>
    <t>Region</t>
  </si>
  <si>
    <t>Title Co</t>
  </si>
  <si>
    <t>eXp Realty LLC</t>
  </si>
  <si>
    <t>Redfin Corporation</t>
  </si>
  <si>
    <t>Austin</t>
  </si>
  <si>
    <t>Austin - Northwest</t>
  </si>
  <si>
    <t>Coldwell Banker United REALTOR</t>
  </si>
  <si>
    <t>Access Realty</t>
  </si>
  <si>
    <t>Compass RE Texas, LLC</t>
  </si>
  <si>
    <t>Engel &amp; Volkers Austin</t>
  </si>
  <si>
    <t>Jessica Licona</t>
  </si>
  <si>
    <t>Keller Williams Realty</t>
  </si>
  <si>
    <t>Realty Austin</t>
  </si>
  <si>
    <t>Non Member</t>
  </si>
  <si>
    <t>JP and Associates Realtors</t>
  </si>
  <si>
    <t>Kevin Hutchison</t>
  </si>
  <si>
    <t>Team Price Real Estate</t>
  </si>
  <si>
    <t>Central Metro Realty</t>
  </si>
  <si>
    <t>Independence</t>
  </si>
  <si>
    <t>JB Goodwin, REALTORS</t>
  </si>
  <si>
    <t>Kuper Sotheby's Itl Rlty</t>
  </si>
  <si>
    <t>The Agency Texas Inc</t>
  </si>
  <si>
    <t>On File</t>
  </si>
  <si>
    <t>The Boutique Real Estate</t>
  </si>
  <si>
    <t>Keller Williams - Lake Travis</t>
  </si>
  <si>
    <t>REILLY, REALTORSÂ®</t>
  </si>
  <si>
    <t>On Record</t>
  </si>
  <si>
    <t>withheld</t>
  </si>
  <si>
    <t>on file</t>
  </si>
  <si>
    <t>Cameron Canady</t>
  </si>
  <si>
    <t>Austin - Central</t>
  </si>
  <si>
    <t>Cheryl Crawford</t>
  </si>
  <si>
    <t>Crawford Realty Inc</t>
  </si>
  <si>
    <t>Independence Title</t>
  </si>
  <si>
    <t>Rebecca Pletz</t>
  </si>
  <si>
    <t>Berkshire Hathaway TX Realty</t>
  </si>
  <si>
    <t>Intelligent Real Estate, Inc.</t>
  </si>
  <si>
    <t>On file</t>
  </si>
  <si>
    <t>Midtown Independence</t>
  </si>
  <si>
    <t>Corridor Title</t>
  </si>
  <si>
    <t>Shawn Culhane</t>
  </si>
  <si>
    <t>Culhane Premier Properties</t>
  </si>
  <si>
    <t>Austin Title - Veronica</t>
  </si>
  <si>
    <t>Team West Real Estate LLC</t>
  </si>
  <si>
    <t>Austin Title</t>
  </si>
  <si>
    <t>Texas National Title</t>
  </si>
  <si>
    <t>Nicholas Landis</t>
  </si>
  <si>
    <t>Robert Grunnah</t>
  </si>
  <si>
    <t>Castle Hill Investments</t>
  </si>
  <si>
    <t>Kensington Peavy LLC</t>
  </si>
  <si>
    <t>12316 Scribe DR</t>
  </si>
  <si>
    <t>Charlotte Hair</t>
  </si>
  <si>
    <t>Freedom 512 Real Estate Group</t>
  </si>
  <si>
    <t>Keller Williams Realty-RR</t>
  </si>
  <si>
    <t>Grace Miralle-Wilkens</t>
  </si>
  <si>
    <t>11964 Dorsett RD</t>
  </si>
  <si>
    <t>Aimee Randle - Independen</t>
  </si>
  <si>
    <t>RE/MAX Capital City</t>
  </si>
  <si>
    <t>Ross Speed</t>
  </si>
  <si>
    <t>City View Realty</t>
  </si>
  <si>
    <t>John Horton Realty</t>
  </si>
  <si>
    <t>Independence-T. Smith</t>
  </si>
  <si>
    <t>Christopher Watters</t>
  </si>
  <si>
    <t>Watters International Realty</t>
  </si>
  <si>
    <t>Capital Title - K Dixon</t>
  </si>
  <si>
    <t>Withheld</t>
  </si>
  <si>
    <t>Austin - North Central</t>
  </si>
  <si>
    <t>Independence- B Barrera</t>
  </si>
  <si>
    <t>Austin Texas Homes, LLC</t>
  </si>
  <si>
    <t>THE Title Company</t>
  </si>
  <si>
    <t>Stanberry REALTORS</t>
  </si>
  <si>
    <t>Texas Ally Real Estate Group</t>
  </si>
  <si>
    <t>First American Title</t>
  </si>
  <si>
    <t>Amanda Trevino</t>
  </si>
  <si>
    <t>Page Oliver</t>
  </si>
  <si>
    <t>Regent Property Group, LLC</t>
  </si>
  <si>
    <t>6007 Nasco DR</t>
  </si>
  <si>
    <t>Pagnozzi-Independence</t>
  </si>
  <si>
    <t>Graham or Meredith Robinson</t>
  </si>
  <si>
    <t>6006 Shoal Creek BLVD</t>
  </si>
  <si>
    <t>TNT- Stacey Johnson</t>
  </si>
  <si>
    <t>Shannan Riemer</t>
  </si>
  <si>
    <t>Riemer Residential</t>
  </si>
  <si>
    <t>Monica Pizanie</t>
  </si>
  <si>
    <t>1301 Romeria DR</t>
  </si>
  <si>
    <t>First American/C.Sandoval</t>
  </si>
  <si>
    <t>Carolyn Abbott</t>
  </si>
  <si>
    <t>All City Real Estate Ltd. Co</t>
  </si>
  <si>
    <t>Devin Dvorak</t>
  </si>
  <si>
    <t>Jovio</t>
  </si>
  <si>
    <t>Coldwell Banker United Realtor</t>
  </si>
  <si>
    <t>Matthew Edwards</t>
  </si>
  <si>
    <t>Spyglass Realty and Investment</t>
  </si>
  <si>
    <t>Lindsay Neuren</t>
  </si>
  <si>
    <t>Leslie Gossett</t>
  </si>
  <si>
    <t>ON RECORD</t>
  </si>
  <si>
    <t>1322 Neans DR</t>
  </si>
  <si>
    <t>Stewart Title- 524 Lamar</t>
  </si>
  <si>
    <t>Texas Open Door Realty</t>
  </si>
  <si>
    <t>Cederick Harris</t>
  </si>
  <si>
    <t>Judy Lawson</t>
  </si>
  <si>
    <t>Andrew Bouffard</t>
  </si>
  <si>
    <t>Schuyler Williamson</t>
  </si>
  <si>
    <t>Capital Title</t>
  </si>
  <si>
    <t>Dash Realty</t>
  </si>
  <si>
    <t>Keller Williams Realty C.P.</t>
  </si>
  <si>
    <t>Austin - East</t>
  </si>
  <si>
    <t>Chadwin Barley</t>
  </si>
  <si>
    <t>Adela Hernandez</t>
  </si>
  <si>
    <t>Turner Residential</t>
  </si>
  <si>
    <t>Owner</t>
  </si>
  <si>
    <t>Jayna Love</t>
  </si>
  <si>
    <t>Independence Title- Doyle</t>
  </si>
  <si>
    <t>Miguel Barrutia</t>
  </si>
  <si>
    <t>Miguel Barrutia, BROKER</t>
  </si>
  <si>
    <t>Tony Lazarov</t>
  </si>
  <si>
    <t>Respace LLC</t>
  </si>
  <si>
    <t>3200 Clawson project llc</t>
  </si>
  <si>
    <t>1703 Giles ST</t>
  </si>
  <si>
    <t>North American, Leibus</t>
  </si>
  <si>
    <t>Carolyn Hagler</t>
  </si>
  <si>
    <t>Guillermo Abasolo</t>
  </si>
  <si>
    <t>2113 Emma Long ST</t>
  </si>
  <si>
    <t>Independence / C. Bellomy</t>
  </si>
  <si>
    <t>Erik Peterson</t>
  </si>
  <si>
    <t>Jessica Bruehl</t>
  </si>
  <si>
    <t>Dave Clinton</t>
  </si>
  <si>
    <t>D.R. Horton, America's Builder</t>
  </si>
  <si>
    <t>DR HORTON</t>
  </si>
  <si>
    <t>DHI TITLE</t>
  </si>
  <si>
    <t>Leteshia Finley</t>
  </si>
  <si>
    <t>TNT-Stacey Johnson</t>
  </si>
  <si>
    <t>Keith Tutor</t>
  </si>
  <si>
    <t>Tutor Realty</t>
  </si>
  <si>
    <t>Joshua Brunsmann</t>
  </si>
  <si>
    <t>Chelsea</t>
  </si>
  <si>
    <t>5816 Glowing Star TRL</t>
  </si>
  <si>
    <t>First American - Angela</t>
  </si>
  <si>
    <t>SEED Property Group</t>
  </si>
  <si>
    <t>Elizabeth Warren</t>
  </si>
  <si>
    <t>Michael Jurkash</t>
  </si>
  <si>
    <t>South Austin Homes</t>
  </si>
  <si>
    <t>Allen Colette 2005 Trust</t>
  </si>
  <si>
    <t>5507 Duval ST Unit#A</t>
  </si>
  <si>
    <t>Ranae Pettijohn</t>
  </si>
  <si>
    <t>Platinum Realty Austin</t>
  </si>
  <si>
    <t>5514 North Loop Investments LLC</t>
  </si>
  <si>
    <t>5514 Avenue H Unit#1</t>
  </si>
  <si>
    <t>Austin Title: A Copley</t>
  </si>
  <si>
    <t>Greg Young</t>
  </si>
  <si>
    <t>Austin Real Estate Experts</t>
  </si>
  <si>
    <t>Rose McCullough</t>
  </si>
  <si>
    <t>1143 Poquito ST</t>
  </si>
  <si>
    <t>TNT - Shannon Koebel</t>
  </si>
  <si>
    <t>Sara Kogut</t>
  </si>
  <si>
    <t>Lorie D Young</t>
  </si>
  <si>
    <t>4706 Ledesma RD</t>
  </si>
  <si>
    <t>Independence- M. McQuinn</t>
  </si>
  <si>
    <t>Lauren Bansemer</t>
  </si>
  <si>
    <t>Realty Austin - Headquarters</t>
  </si>
  <si>
    <t>Michael Seid</t>
  </si>
  <si>
    <t>Jaclyn Lefkowitz</t>
  </si>
  <si>
    <t>Matt Holm</t>
  </si>
  <si>
    <t>Dusty Waldrop</t>
  </si>
  <si>
    <t>Waldrop Properties</t>
  </si>
  <si>
    <t>Gkc &amp; Dsc 2014 Series LLC</t>
  </si>
  <si>
    <t>Midtown-Independence Titl</t>
  </si>
  <si>
    <t>1806 Ferdinand ST Unit#1</t>
  </si>
  <si>
    <t>Jim Bailey</t>
  </si>
  <si>
    <t>Katherin Sipiran</t>
  </si>
  <si>
    <t>6309 Huntleigh WAY</t>
  </si>
  <si>
    <t>Corridor Title /1611W5th</t>
  </si>
  <si>
    <t>Zachariah Barger</t>
  </si>
  <si>
    <t>Richard Fowler</t>
  </si>
  <si>
    <t>Brandi Summers</t>
  </si>
  <si>
    <t>Let's Move Austin LLC</t>
  </si>
  <si>
    <t>Colum Malcolmson</t>
  </si>
  <si>
    <t>Austin - South</t>
  </si>
  <si>
    <t>David Cavalier</t>
  </si>
  <si>
    <t>Cavalier Real Estate</t>
  </si>
  <si>
    <t>RE/MAX GATEWAY</t>
  </si>
  <si>
    <t>Heather Witbeck</t>
  </si>
  <si>
    <t>Angele Moyseos</t>
  </si>
  <si>
    <t>Robert J and Pamela L Bauer</t>
  </si>
  <si>
    <t>809 Cumberland RD</t>
  </si>
  <si>
    <t>HayLegal Stephanie Farber</t>
  </si>
  <si>
    <t>Ashley Stucki</t>
  </si>
  <si>
    <t>Ashley Austin Homes</t>
  </si>
  <si>
    <t>AW Title</t>
  </si>
  <si>
    <t>Austin - Southeast</t>
  </si>
  <si>
    <t>Robert Estrada</t>
  </si>
  <si>
    <t>1208 Lily TER</t>
  </si>
  <si>
    <t>Leonora King</t>
  </si>
  <si>
    <t>Give Realty, Inc</t>
  </si>
  <si>
    <t>Michael Valdez</t>
  </si>
  <si>
    <t>Capital Investments of Austin</t>
  </si>
  <si>
    <t>Tenant</t>
  </si>
  <si>
    <t>1601 Coriander DR</t>
  </si>
  <si>
    <t>Jedd Johnston</t>
  </si>
  <si>
    <t>ERA Colonial Real Estate</t>
  </si>
  <si>
    <t>Cliff Landers</t>
  </si>
  <si>
    <t>Lennar</t>
  </si>
  <si>
    <t>Independence - M Hanson</t>
  </si>
  <si>
    <t>Jeremy Smith</t>
  </si>
  <si>
    <t>Stephanie Alexander</t>
  </si>
  <si>
    <t>Ford Shanley</t>
  </si>
  <si>
    <t>Ford Shanley Real Estate</t>
  </si>
  <si>
    <t>James Timothy Millican</t>
  </si>
  <si>
    <t>8610 Soho DR</t>
  </si>
  <si>
    <t>Victoria Crick-Thornton</t>
  </si>
  <si>
    <t>2601 Lazy Oaks DR</t>
  </si>
  <si>
    <t>Shaun Duffenbach</t>
  </si>
  <si>
    <t>Ruby Segura</t>
  </si>
  <si>
    <t>George &amp; Lydia C Ruiz</t>
  </si>
  <si>
    <t>517 Blackberry DR</t>
  </si>
  <si>
    <t>TNT Buda Que Reyes</t>
  </si>
  <si>
    <t>Walter Reinhardt</t>
  </si>
  <si>
    <t>Travis Guebert</t>
  </si>
  <si>
    <t>Christine So</t>
  </si>
  <si>
    <t>Bryan &amp; Yejee Seon</t>
  </si>
  <si>
    <t>1600 Strickland DR</t>
  </si>
  <si>
    <t>Blake &amp; Hope Harmer</t>
  </si>
  <si>
    <t>3200 China GRV</t>
  </si>
  <si>
    <t>Chicago - D. Peek</t>
  </si>
  <si>
    <t>All City Real Estate</t>
  </si>
  <si>
    <t>Amy Hayes</t>
  </si>
  <si>
    <t>ABIDE RESIDENTIAL</t>
  </si>
  <si>
    <t>Leo Duarte</t>
  </si>
  <si>
    <t>David Morris</t>
  </si>
  <si>
    <t>Forrestt Eubanks</t>
  </si>
  <si>
    <t>AustinVestors</t>
  </si>
  <si>
    <t>David J DeRusso</t>
  </si>
  <si>
    <t>6003 Turtle Dove DR</t>
  </si>
  <si>
    <t>1st American Title Angela</t>
  </si>
  <si>
    <t>Qualle Investments</t>
  </si>
  <si>
    <t>William Friedrich</t>
  </si>
  <si>
    <t>Heart of Texas, REALTOR</t>
  </si>
  <si>
    <t>Robert Paugh</t>
  </si>
  <si>
    <t>Agustin J &amp; Jaime S Ortega</t>
  </si>
  <si>
    <t>4709 Franklin Park DR</t>
  </si>
  <si>
    <t>Farrington Realty</t>
  </si>
  <si>
    <t>Dennis Ciani</t>
  </si>
  <si>
    <t>Pacesetter Homes</t>
  </si>
  <si>
    <t>Dale</t>
  </si>
  <si>
    <t>Kerri Espinoza</t>
  </si>
  <si>
    <t>Dripping Springs</t>
  </si>
  <si>
    <t>Keller Williams Realty-GT</t>
  </si>
  <si>
    <t>Burnet/Llano</t>
  </si>
  <si>
    <t>Russell Sterns</t>
  </si>
  <si>
    <t>1005 Broadway ST</t>
  </si>
  <si>
    <t>Marble Falls</t>
  </si>
  <si>
    <t>Caitlyn Balderas</t>
  </si>
  <si>
    <t>Robert Snider</t>
  </si>
  <si>
    <t>Snider &amp; Associates</t>
  </si>
  <si>
    <t>Liberty Hill</t>
  </si>
  <si>
    <t>NB Elite Realty</t>
  </si>
  <si>
    <t>Eilleen Sabillon</t>
  </si>
  <si>
    <t>Richard Howard</t>
  </si>
  <si>
    <t>Virginia Robbins</t>
  </si>
  <si>
    <t>Riata Real Estate</t>
  </si>
  <si>
    <t>Alexander Ramos</t>
  </si>
  <si>
    <t>125 W Austin ST</t>
  </si>
  <si>
    <t>Luling</t>
  </si>
  <si>
    <t>Caldwell/Fayette</t>
  </si>
  <si>
    <t>Chad Hardin</t>
  </si>
  <si>
    <t>Realty One Group Prosper</t>
  </si>
  <si>
    <t>Ronda Reagan</t>
  </si>
  <si>
    <t>Ronda A. Reagan Properties Inc</t>
  </si>
  <si>
    <t>148 Santa Rita RD</t>
  </si>
  <si>
    <t>Leander</t>
  </si>
  <si>
    <t>Cedar Park/Leander</t>
  </si>
  <si>
    <t>Cedar Park</t>
  </si>
  <si>
    <t>Georgetown</t>
  </si>
  <si>
    <t>Mary Oliver</t>
  </si>
  <si>
    <t>98th Meridian</t>
  </si>
  <si>
    <t>1400 Hamiltons WAY</t>
  </si>
  <si>
    <t>Stewart Title/Cedar Park</t>
  </si>
  <si>
    <t>Tony Garrant</t>
  </si>
  <si>
    <t>Classic Realty</t>
  </si>
  <si>
    <t>Matthew Ikard</t>
  </si>
  <si>
    <t>CTX Listings, LLC</t>
  </si>
  <si>
    <t>RPM Reliable Prop. Mgmt</t>
  </si>
  <si>
    <t>Anthony Ledvina</t>
  </si>
  <si>
    <t>Impact Realty</t>
  </si>
  <si>
    <t>WILLIAM LYON HOMES</t>
  </si>
  <si>
    <t>Dusty Bakke</t>
  </si>
  <si>
    <t>Texas Style Living</t>
  </si>
  <si>
    <t>Anthony D Garrant</t>
  </si>
  <si>
    <t>1407 Vaughter LN</t>
  </si>
  <si>
    <t>Terry Myers</t>
  </si>
  <si>
    <t>Ryan T Weiss</t>
  </si>
  <si>
    <t>2302 Amy Lynn LN</t>
  </si>
  <si>
    <t>First American</t>
  </si>
  <si>
    <t>Melissa Alexander</t>
  </si>
  <si>
    <t>Sarah Lee Hyde</t>
  </si>
  <si>
    <t>16301 Snelling CV</t>
  </si>
  <si>
    <t>Attorneys Abstract</t>
  </si>
  <si>
    <t>Joshua Cook</t>
  </si>
  <si>
    <t>Lucretia Lehrmann</t>
  </si>
  <si>
    <t>613 Rancho Verde DR</t>
  </si>
  <si>
    <t>Independence-RR</t>
  </si>
  <si>
    <t>The Leaders Realty, LLC</t>
  </si>
  <si>
    <t>Julio Olvera</t>
  </si>
  <si>
    <t>Olvera Bolton Properties</t>
  </si>
  <si>
    <t>1348 Eagle Ray Street</t>
  </si>
  <si>
    <t>Kenneth Gezella</t>
  </si>
  <si>
    <t>Gatehouse Properties</t>
  </si>
  <si>
    <t>Thomas Sheridan</t>
  </si>
  <si>
    <t>Homeseekers Realty LLC</t>
  </si>
  <si>
    <t>Capstone Title North</t>
  </si>
  <si>
    <t>Richard Hale</t>
  </si>
  <si>
    <t>Perry Development Management</t>
  </si>
  <si>
    <t>Perry Homes</t>
  </si>
  <si>
    <t>Patricia Black</t>
  </si>
  <si>
    <t>Symphony Builders Inc</t>
  </si>
  <si>
    <t>521 Loma Cedro BND</t>
  </si>
  <si>
    <t>North American-D.Schweter</t>
  </si>
  <si>
    <t>Georgina Chen</t>
  </si>
  <si>
    <t>Bryan &amp; Lara Bailiff</t>
  </si>
  <si>
    <t>2333 Muzzie LN</t>
  </si>
  <si>
    <t>WILSHIRE</t>
  </si>
  <si>
    <t>Michel Breger</t>
  </si>
  <si>
    <t>1621 Carmine DR</t>
  </si>
  <si>
    <t>Kristee Leonard</t>
  </si>
  <si>
    <t>Pulte Homes Of Texas LP</t>
  </si>
  <si>
    <t>Manuel Martinez</t>
  </si>
  <si>
    <t>M/I Homes Realty</t>
  </si>
  <si>
    <t>M/I Homes</t>
  </si>
  <si>
    <t>M/I Title</t>
  </si>
  <si>
    <t>Daniel Wilson</t>
  </si>
  <si>
    <t>Grant Gold</t>
  </si>
  <si>
    <t>All Streets Realty, LLC</t>
  </si>
  <si>
    <t>Swarna Mohan</t>
  </si>
  <si>
    <t>KANAM REALTY GROUP</t>
  </si>
  <si>
    <t>Mary Hickey</t>
  </si>
  <si>
    <t>1600 Carmine DR</t>
  </si>
  <si>
    <t>Denise Kettering</t>
  </si>
  <si>
    <t>Dalivia Realty LLC</t>
  </si>
  <si>
    <t>500 GUADALUPE RIVER DR</t>
  </si>
  <si>
    <t>PROSPERITY TITLE</t>
  </si>
  <si>
    <t>Connie Hentosh</t>
  </si>
  <si>
    <t>Drees Homes Realty</t>
  </si>
  <si>
    <t>Cornerstone Real Estate, Inc.</t>
  </si>
  <si>
    <t>Zia Syed</t>
  </si>
  <si>
    <t>Oasis Realty</t>
  </si>
  <si>
    <t>Bethany Martin</t>
  </si>
  <si>
    <t>Herbert Edward Zinsmeyer</t>
  </si>
  <si>
    <t>2301 Hollis LN</t>
  </si>
  <si>
    <t>Austin Title- A. Copley</t>
  </si>
  <si>
    <t>David Burton</t>
  </si>
  <si>
    <t>Cindy Sneed</t>
  </si>
  <si>
    <t>Regency, Realtors</t>
  </si>
  <si>
    <t>Elizabeth Ann Andrews</t>
  </si>
  <si>
    <t>2100 Simbrah DR</t>
  </si>
  <si>
    <t>North Amer- RR</t>
  </si>
  <si>
    <t>Tana Campbell</t>
  </si>
  <si>
    <t>Cliff Fritschle</t>
  </si>
  <si>
    <t>TOB Concepts LLC</t>
  </si>
  <si>
    <t>1202 Red Ranch CIR</t>
  </si>
  <si>
    <t>Independence-CP-Donna S</t>
  </si>
  <si>
    <t>Drees Custom Homes Lp</t>
  </si>
  <si>
    <t>John Squires</t>
  </si>
  <si>
    <t>Comal/Guadalupe/Gonzales</t>
  </si>
  <si>
    <t>Canyon Lake</t>
  </si>
  <si>
    <t>Fischer</t>
  </si>
  <si>
    <t>Herbert Young</t>
  </si>
  <si>
    <t>StoneWater Real Estate, LLC</t>
  </si>
  <si>
    <t>Jne Builders LLC</t>
  </si>
  <si>
    <t>1332 Redwood RD</t>
  </si>
  <si>
    <t>Alamo Title Spring Branch</t>
  </si>
  <si>
    <t>Tamra Duarte</t>
  </si>
  <si>
    <t>Sherri Hernandez</t>
  </si>
  <si>
    <t>590 Skyline DR</t>
  </si>
  <si>
    <t>Blaschke Title</t>
  </si>
  <si>
    <t>Elgin/Manor</t>
  </si>
  <si>
    <t>Elgin</t>
  </si>
  <si>
    <t>Kevin White</t>
  </si>
  <si>
    <t>Margaret Mae Cummins</t>
  </si>
  <si>
    <t>1157 Old Sayers RD</t>
  </si>
  <si>
    <t>Manor</t>
  </si>
  <si>
    <t>Chip Bubela</t>
  </si>
  <si>
    <t>Bubela &amp; Associates, Inc.</t>
  </si>
  <si>
    <t>Hutto</t>
  </si>
  <si>
    <t>Glenda DuBose</t>
  </si>
  <si>
    <t>665 Donegal LN</t>
  </si>
  <si>
    <t>Cindy Barrera</t>
  </si>
  <si>
    <t>Jana Barringer</t>
  </si>
  <si>
    <t>Windham Rose Realty</t>
  </si>
  <si>
    <t>Clinton R Champlin</t>
  </si>
  <si>
    <t>3204 Rocky Hollow TRL</t>
  </si>
  <si>
    <t>Austin Title- M. Roberts</t>
  </si>
  <si>
    <t>Richard Chang</t>
  </si>
  <si>
    <t>Amne Texas Brokerage, LLC</t>
  </si>
  <si>
    <t>Cheryl Williams</t>
  </si>
  <si>
    <t>Rugg Realty LLC</t>
  </si>
  <si>
    <t>Brian Rugg</t>
  </si>
  <si>
    <t>Lone Star Properties</t>
  </si>
  <si>
    <t>David Tiemann</t>
  </si>
  <si>
    <t>Joshua J Hinson &amp; Oanh Ngo</t>
  </si>
  <si>
    <t>704 Cortona CV</t>
  </si>
  <si>
    <t>Round Rock</t>
  </si>
  <si>
    <t>Linda Jones</t>
  </si>
  <si>
    <t>Terry Graf</t>
  </si>
  <si>
    <t>TERRY GRAF, Realtors</t>
  </si>
  <si>
    <t>Gary L &amp; The Estate Shelia R Richards</t>
  </si>
  <si>
    <t>212 Yukon TER</t>
  </si>
  <si>
    <t>capital  T PULLIN</t>
  </si>
  <si>
    <t>Susan Burchett &amp; Lynne Gates</t>
  </si>
  <si>
    <t>619 Rio Grande LOOP</t>
  </si>
  <si>
    <t>Independence - Marsha</t>
  </si>
  <si>
    <t>Kevin Karos</t>
  </si>
  <si>
    <t>205 Estima Ct</t>
  </si>
  <si>
    <t>Karin Banks</t>
  </si>
  <si>
    <t>4216 Mercer RD</t>
  </si>
  <si>
    <t>Emily Matthews</t>
  </si>
  <si>
    <t>Robert Peerman</t>
  </si>
  <si>
    <t>Robert Peerman Real Estate</t>
  </si>
  <si>
    <t>GFO Home</t>
  </si>
  <si>
    <t>316 Dorado ST</t>
  </si>
  <si>
    <t>Capital Title Co.</t>
  </si>
  <si>
    <t>Dani Jones</t>
  </si>
  <si>
    <t>Jarrod Weaver</t>
  </si>
  <si>
    <t>X3 REALTY</t>
  </si>
  <si>
    <t>Jeffrey M &amp; Kimberly A Stokes</t>
  </si>
  <si>
    <t>1228 Lakeside Ranch RD</t>
  </si>
  <si>
    <t>Ashley Knight - Trinity</t>
  </si>
  <si>
    <t>Scott Fallowfield</t>
  </si>
  <si>
    <t>Classic Realty Of Texas, LLC</t>
  </si>
  <si>
    <t>237 Belford ST</t>
  </si>
  <si>
    <t>Dripping Springs/Wimberley</t>
  </si>
  <si>
    <t>Kim Burke</t>
  </si>
  <si>
    <t>Kyle</t>
  </si>
  <si>
    <t>Kyle/Buda/San Marcos</t>
  </si>
  <si>
    <t>Independence Title-Buda</t>
  </si>
  <si>
    <t>Scott Robarts</t>
  </si>
  <si>
    <t>Anita Moreno</t>
  </si>
  <si>
    <t>530 Tanglewood TRL</t>
  </si>
  <si>
    <t>Buda</t>
  </si>
  <si>
    <t>Independence Title (Buda)</t>
  </si>
  <si>
    <t>Brandon Ramirez</t>
  </si>
  <si>
    <t>San Marcos</t>
  </si>
  <si>
    <t>141 Christopher CV</t>
  </si>
  <si>
    <t>145 Bull Creek DR</t>
  </si>
  <si>
    <t>Martin Fulfer</t>
  </si>
  <si>
    <t>Star Land &amp; Realty</t>
  </si>
  <si>
    <t>Wesley Steck</t>
  </si>
  <si>
    <t>Joanne Jarrett</t>
  </si>
  <si>
    <t>Star Tex Real Estate</t>
  </si>
  <si>
    <t>Steven C &amp; Nora D Gray</t>
  </si>
  <si>
    <t>1100 Brandi CIR</t>
  </si>
  <si>
    <t>Texas National Title Que</t>
  </si>
  <si>
    <t>Starlight Homes</t>
  </si>
  <si>
    <t>Mona Hill</t>
  </si>
  <si>
    <t>LGI Homes</t>
  </si>
  <si>
    <t>Eileen Knight</t>
  </si>
  <si>
    <t>Austin Title - Criselda A</t>
  </si>
  <si>
    <t>Chip Kidd</t>
  </si>
  <si>
    <t>Chip Kidd Realty Services</t>
  </si>
  <si>
    <t>William Lyon Homes</t>
  </si>
  <si>
    <t>211 Satsuma DR</t>
  </si>
  <si>
    <t>Mary Lynne Gibbs</t>
  </si>
  <si>
    <t>Bryan Swafford</t>
  </si>
  <si>
    <t>Ryan M &amp; Brooke M Browning</t>
  </si>
  <si>
    <t>803 Hometown PKWY</t>
  </si>
  <si>
    <t>226 Alford</t>
  </si>
  <si>
    <t>Tommi Hooban</t>
  </si>
  <si>
    <t>151 Clear Springs HOLW</t>
  </si>
  <si>
    <t>M. Renee Moreno</t>
  </si>
  <si>
    <t>3960 Cotton gin RD</t>
  </si>
  <si>
    <t>Jessica Pack</t>
  </si>
  <si>
    <t>Christi Anderson</t>
  </si>
  <si>
    <t>RE/MAX Asset Realty</t>
  </si>
  <si>
    <t>Estate of Smith M Mccuistion</t>
  </si>
  <si>
    <t>1048 Four Seasons Farm DR</t>
  </si>
  <si>
    <t>Independence - Doyle</t>
  </si>
  <si>
    <t>Garrett &amp; Sethie Whittaker</t>
  </si>
  <si>
    <t>2643 Garlic Creek DR</t>
  </si>
  <si>
    <t>Ryan Smith</t>
  </si>
  <si>
    <t>4302 Trail Ridge PASS</t>
  </si>
  <si>
    <t>Essex Properties</t>
  </si>
  <si>
    <t>Harry Pokorny</t>
  </si>
  <si>
    <t>Blake Lehman &amp; Kristen Nichole Jansen</t>
  </si>
  <si>
    <t>250 Crooked CRK</t>
  </si>
  <si>
    <t>Audra Burtch</t>
  </si>
  <si>
    <t>Hai Duong</t>
  </si>
  <si>
    <t>701 Thurman RD</t>
  </si>
  <si>
    <t>Independence- S. Kennedy</t>
  </si>
  <si>
    <t>Manchaca</t>
  </si>
  <si>
    <t>Wimberley</t>
  </si>
  <si>
    <t>DHI</t>
  </si>
  <si>
    <t>Hutto/Taylor/Coupland</t>
  </si>
  <si>
    <t>Alejandro Pedemonte</t>
  </si>
  <si>
    <t>Tony &amp; Kristy Satterfield</t>
  </si>
  <si>
    <t>5013 Daymon CT</t>
  </si>
  <si>
    <t>Sheryl K Phillips</t>
  </si>
  <si>
    <t>413 Estate DR</t>
  </si>
  <si>
    <t>Linda Graves</t>
  </si>
  <si>
    <t>Ricky D &amp; Donna C Adkinson</t>
  </si>
  <si>
    <t>227 KILLIAN LOOP</t>
  </si>
  <si>
    <t>Reliant Title M. Maio</t>
  </si>
  <si>
    <t>Staci Dunson</t>
  </si>
  <si>
    <t>Michael Mojica</t>
  </si>
  <si>
    <t>J &amp; S</t>
  </si>
  <si>
    <t>119 Mossy Rock CV</t>
  </si>
  <si>
    <t>First Am-Ernie Perez</t>
  </si>
  <si>
    <t>Fernanda Gonzalez</t>
  </si>
  <si>
    <t>Pflugerville</t>
  </si>
  <si>
    <t>Sue Barnes</t>
  </si>
  <si>
    <t>Renner Realty, Inc.</t>
  </si>
  <si>
    <t>Taylor</t>
  </si>
  <si>
    <t>Shelli Beck</t>
  </si>
  <si>
    <t>HOMEOWNER</t>
  </si>
  <si>
    <t>28 RIDGEWOOD CIR</t>
  </si>
  <si>
    <t>Jarrell</t>
  </si>
  <si>
    <t>Williamson North</t>
  </si>
  <si>
    <t>536 Yearwood LN</t>
  </si>
  <si>
    <t>552 Yearwood LN</t>
  </si>
  <si>
    <t>Milam/Lee</t>
  </si>
  <si>
    <t>LGI Homes - Texas, LLC</t>
  </si>
  <si>
    <t>Texas American Title Co</t>
  </si>
  <si>
    <t>Melissa Kelley</t>
  </si>
  <si>
    <t>105 Independence Ave</t>
  </si>
  <si>
    <t>Lynn Wilkinson</t>
  </si>
  <si>
    <t>Northwest Travis Co.</t>
  </si>
  <si>
    <t>Lago Vista</t>
  </si>
  <si>
    <t>Mike Vricella</t>
  </si>
  <si>
    <t>Monarch Builders LLC</t>
  </si>
  <si>
    <t>3606 Rockefeller CV</t>
  </si>
  <si>
    <t>Independence - Marcie W.</t>
  </si>
  <si>
    <t>Noe Ramirez</t>
  </si>
  <si>
    <t>Molly Friedrich</t>
  </si>
  <si>
    <t>Friedrich Realty LLC</t>
  </si>
  <si>
    <t>Harlan St Clair</t>
  </si>
  <si>
    <t>14602 THUNDERHEAD RD</t>
  </si>
  <si>
    <t>Austin Title- J Hunziker</t>
  </si>
  <si>
    <t>Katherine Johnston</t>
  </si>
  <si>
    <t>Crystal Horton</t>
  </si>
  <si>
    <t>Cassidy Broyles &amp; Amy Maxey</t>
  </si>
  <si>
    <t>9922 Little Creek CIR</t>
  </si>
  <si>
    <t>The Hills</t>
  </si>
  <si>
    <t>Kevin Knight</t>
  </si>
  <si>
    <t>Independence - Phyllis</t>
  </si>
  <si>
    <t>Valorie Hillerich</t>
  </si>
  <si>
    <t>12 Tourney LN</t>
  </si>
  <si>
    <t>Susan Galyean</t>
  </si>
  <si>
    <t>Greg Avera</t>
  </si>
  <si>
    <t>4400 Hookbilled Kite</t>
  </si>
  <si>
    <t>JKD Builder, LLC</t>
  </si>
  <si>
    <t>8 Cheverly CT</t>
  </si>
  <si>
    <t>Wafeeq Alalawi</t>
  </si>
  <si>
    <t>Mary A Fabian</t>
  </si>
  <si>
    <t>107 Brenham ST</t>
  </si>
  <si>
    <t>Jorge &amp; Nancy C Torres</t>
  </si>
  <si>
    <t>18220 Flathead DR</t>
  </si>
  <si>
    <t>Independence -B.Barrera</t>
  </si>
  <si>
    <t>Kaylyn Morton</t>
  </si>
  <si>
    <t>John Nguyen</t>
  </si>
  <si>
    <t>18117 Topsail ST</t>
  </si>
  <si>
    <t>Austin - Emily M.</t>
  </si>
  <si>
    <t>13416 Charles Abraham WAY</t>
  </si>
  <si>
    <t>13516 Charles Abraham WAY</t>
  </si>
  <si>
    <t>13820 Arbor Hill CV</t>
  </si>
  <si>
    <t>Christopher Alan Morton</t>
  </si>
  <si>
    <t>11701 Pine Mist CT</t>
  </si>
  <si>
    <t>Rockdale</t>
  </si>
  <si>
    <t>Judith Matula</t>
  </si>
  <si>
    <t>Pud Owens Realty</t>
  </si>
  <si>
    <t>Thomas Edward Kesner</t>
  </si>
  <si>
    <t>2006 Brazos Ave</t>
  </si>
  <si>
    <t>Adalisa Patterson</t>
  </si>
  <si>
    <t>MWatkins Real Estate Group,LLC</t>
  </si>
  <si>
    <t>Barbara Amstock</t>
  </si>
  <si>
    <t>1606 N Harding Ave</t>
  </si>
  <si>
    <t>Cameron</t>
  </si>
  <si>
    <t>Stephen Hyvl</t>
  </si>
  <si>
    <t>159 CR 303A</t>
  </si>
  <si>
    <t>Megan Wolske</t>
  </si>
  <si>
    <t>Ryan Burke</t>
  </si>
  <si>
    <t>14427 Robert I Walker BLVD</t>
  </si>
  <si>
    <t>Andy Allen</t>
  </si>
  <si>
    <t>Carlos Gonzales</t>
  </si>
  <si>
    <t>11832 N Shropshire BLVD N</t>
  </si>
  <si>
    <t>Texas National K. Kiester</t>
  </si>
  <si>
    <t>Janice Presnell</t>
  </si>
  <si>
    <t>Adolfo Ramirez</t>
  </si>
  <si>
    <t>11717 Lansdowne RD NE</t>
  </si>
  <si>
    <t>Capitol Titlr RR S. Sneed</t>
  </si>
  <si>
    <t>Elizabeth Zepeda</t>
  </si>
  <si>
    <t>North Pier Realty LLC</t>
  </si>
  <si>
    <t>Clay Byrne</t>
  </si>
  <si>
    <t>Carlos Ufret &amp; Jennifer Smull</t>
  </si>
  <si>
    <t>11128 Boundless Valley DR</t>
  </si>
  <si>
    <t>Andrew Ferri</t>
  </si>
  <si>
    <t>9206 Magna Carta LOOP</t>
  </si>
  <si>
    <t>Jonathan Ratcliff</t>
  </si>
  <si>
    <t>11117 Pack Wagon TRL</t>
  </si>
  <si>
    <t>Justin Hroch</t>
  </si>
  <si>
    <t>Pearson Properties</t>
  </si>
  <si>
    <t>Ross Ponder</t>
  </si>
  <si>
    <t>Sarah &amp; Ross P Ponder</t>
  </si>
  <si>
    <t>12113 Cottage Promenade CT</t>
  </si>
  <si>
    <t>TX Ntnl Title - KC Clark</t>
  </si>
  <si>
    <t>Bob King</t>
  </si>
  <si>
    <t>Bob King, REALTOR</t>
  </si>
  <si>
    <t>Adelita P Mann</t>
  </si>
  <si>
    <t>7003 Buccaneer TRL</t>
  </si>
  <si>
    <t>Capital - P Blackwell</t>
  </si>
  <si>
    <t>Other</t>
  </si>
  <si>
    <t>Karen Mudd</t>
  </si>
  <si>
    <t>KAREN MUDD REALTY, LLC</t>
  </si>
  <si>
    <t>Berckenhoff</t>
  </si>
  <si>
    <t>1649 N Texana HWY</t>
  </si>
  <si>
    <t>Hallettsville Abstract</t>
  </si>
  <si>
    <t>Sheryl Gibson</t>
  </si>
  <si>
    <t>Jayne Stevens</t>
  </si>
  <si>
    <t>3202 Bent Bow DR</t>
  </si>
  <si>
    <t>Tanya Schindler</t>
  </si>
  <si>
    <t>South Central Real Estate</t>
  </si>
  <si>
    <t>Abbott</t>
  </si>
  <si>
    <t>2100 CR 122</t>
  </si>
  <si>
    <t>Mick Hooper</t>
  </si>
  <si>
    <t>Crosswind Realty</t>
  </si>
  <si>
    <t>Stephen &amp; Tamara Thompson</t>
  </si>
  <si>
    <t>1217 Pigeon Forge RD</t>
  </si>
  <si>
    <t>Joe Curtis &amp; Elizabeth Adrienne Hendley</t>
  </si>
  <si>
    <t>21215 Grand National Ave</t>
  </si>
  <si>
    <t>Independence Title-Lisa R</t>
  </si>
  <si>
    <t>Lance Arnaud</t>
  </si>
  <si>
    <t>Independence - Chelsea</t>
  </si>
  <si>
    <t>Nicole Kim</t>
  </si>
  <si>
    <t>19412 Orts LN</t>
  </si>
  <si>
    <t>Penley Park Development Company, Inc</t>
  </si>
  <si>
    <t>723 Speckled Alder DR</t>
  </si>
  <si>
    <t>Sean Gajjar</t>
  </si>
  <si>
    <t>OM HOMES REALTY, LLC</t>
  </si>
  <si>
    <t>Brad Miller</t>
  </si>
  <si>
    <t>13906 Stripling LN</t>
  </si>
  <si>
    <t>Indep Title - K. Reed</t>
  </si>
  <si>
    <t>Marc Moore</t>
  </si>
  <si>
    <t>Dora Martinez</t>
  </si>
  <si>
    <t>Salomon Martinez</t>
  </si>
  <si>
    <t>17404 Zola LN</t>
  </si>
  <si>
    <t>Midtown - Michelle Black</t>
  </si>
  <si>
    <t>Brandon Reyes</t>
  </si>
  <si>
    <t>Stephen Carothers</t>
  </si>
  <si>
    <t>19825 San Chisolm DR</t>
  </si>
  <si>
    <t>18408 Calasetta DR</t>
  </si>
  <si>
    <t>Leo Kahey</t>
  </si>
  <si>
    <t>Victor</t>
  </si>
  <si>
    <t>3409 Mendips LN</t>
  </si>
  <si>
    <t>Lisa Choo</t>
  </si>
  <si>
    <t>Armstrong Group, LC.</t>
  </si>
  <si>
    <t>1408 Weatherford DR</t>
  </si>
  <si>
    <t>Independence Title -Aimee</t>
  </si>
  <si>
    <t>Sam Sheikh</t>
  </si>
  <si>
    <t>20013 Rhiannon LN</t>
  </si>
  <si>
    <t>Austin Title - Amy</t>
  </si>
  <si>
    <t>Richard Vander Leest</t>
  </si>
  <si>
    <t>Amanda Moorhead &amp; Dean Moorhead</t>
  </si>
  <si>
    <t>3009 Burcott Mill RD</t>
  </si>
  <si>
    <t>Austin Title - Monica P.</t>
  </si>
  <si>
    <t>See Attachments</t>
  </si>
  <si>
    <t>Donal and Sharon Tutt</t>
  </si>
  <si>
    <t>3749 ROYAL PORT RUSH DR</t>
  </si>
  <si>
    <t>Patten - Avery</t>
  </si>
  <si>
    <t>Suad Krebber</t>
  </si>
  <si>
    <t>Deanne Haus</t>
  </si>
  <si>
    <t>Haus Realty</t>
  </si>
  <si>
    <t>Moore</t>
  </si>
  <si>
    <t>2130 Hilton Head</t>
  </si>
  <si>
    <t>Tim Seibold</t>
  </si>
  <si>
    <t>David G Lowery</t>
  </si>
  <si>
    <t>3931 Grayling LN</t>
  </si>
  <si>
    <t>P. Bacon - Preserve Title</t>
  </si>
  <si>
    <t>Austin - Southwest</t>
  </si>
  <si>
    <t>Glen Moss</t>
  </si>
  <si>
    <t>Glen Moss Realty LLC</t>
  </si>
  <si>
    <t>Christopher Jacob</t>
  </si>
  <si>
    <t>Stephen Gray</t>
  </si>
  <si>
    <t>11312 James Haller DR</t>
  </si>
  <si>
    <t>Sharon Moore</t>
  </si>
  <si>
    <t>Off Key Real Estate</t>
  </si>
  <si>
    <t>Robert C &amp; Georgeanne Maberry</t>
  </si>
  <si>
    <t>2402 Wilma Rudolph RD</t>
  </si>
  <si>
    <t>Independence Title LDoyle</t>
  </si>
  <si>
    <t>Jerry D Foree</t>
  </si>
  <si>
    <t>11913 Bluebonnet LN</t>
  </si>
  <si>
    <t>in file</t>
  </si>
  <si>
    <t>5036 BLUESTAR DR</t>
  </si>
  <si>
    <t>PROMINENT TITLE - KRISTY</t>
  </si>
  <si>
    <t>Julia N Zaft &amp; Aaron M Sudholt</t>
  </si>
  <si>
    <t>6507 Halsey CT</t>
  </si>
  <si>
    <t>Mara McDowell</t>
  </si>
  <si>
    <t>Daniel V &amp; Denise A Markle</t>
  </si>
  <si>
    <t>1701 W 7th ST</t>
  </si>
  <si>
    <t>Likely Closed</t>
  </si>
  <si>
    <t>Escrow Officer</t>
  </si>
  <si>
    <t>did not close</t>
  </si>
  <si>
    <t>Marissa Graham</t>
  </si>
  <si>
    <t>Agent Name</t>
  </si>
  <si>
    <t>Agent Office</t>
  </si>
  <si>
    <t>Closing Date</t>
  </si>
  <si>
    <t>Title Company</t>
  </si>
  <si>
    <t>As SA</t>
  </si>
  <si>
    <t>Closings</t>
  </si>
  <si>
    <t>TC Close</t>
  </si>
  <si>
    <t>BS Closings</t>
  </si>
  <si>
    <t>BS TC Close</t>
  </si>
  <si>
    <t>Amanda Trevino Total</t>
  </si>
  <si>
    <t>Angele Moyseos Total</t>
  </si>
  <si>
    <t>Carolyn Hagler Total</t>
  </si>
  <si>
    <t>Cheryl Crawford Total</t>
  </si>
  <si>
    <t>Devin Dvorak Total</t>
  </si>
  <si>
    <t>Dusty Waldrop Total</t>
  </si>
  <si>
    <t>Elizabeth Warren Total</t>
  </si>
  <si>
    <t>Greg Young Total</t>
  </si>
  <si>
    <t>Heather Witbeck Total</t>
  </si>
  <si>
    <t>Jaclyn Lefkowitz Total</t>
  </si>
  <si>
    <t>Jedd Johnston Total</t>
  </si>
  <si>
    <t>Joshua Brunsmann Total</t>
  </si>
  <si>
    <t>Lauren Bansemer Total</t>
  </si>
  <si>
    <t>Leonora King Total</t>
  </si>
  <si>
    <t>Leteshia Finley Total</t>
  </si>
  <si>
    <t>Lindsay Neuren Total</t>
  </si>
  <si>
    <t>Michael Jurkash Total</t>
  </si>
  <si>
    <t>Michael Seid Total</t>
  </si>
  <si>
    <t>Michael Valdez Total</t>
  </si>
  <si>
    <t>Miguel Barrutia Total</t>
  </si>
  <si>
    <t>Monica Pizanie Total</t>
  </si>
  <si>
    <t>Page Oliver Total</t>
  </si>
  <si>
    <t>Ranae Pettijohn Total</t>
  </si>
  <si>
    <t>Rebecca Pletz Total</t>
  </si>
  <si>
    <t>Ruby Segura Total</t>
  </si>
  <si>
    <t>Sara Kogut Total</t>
  </si>
  <si>
    <t>Shannan Riemer Total</t>
  </si>
  <si>
    <t>Shaun Duffenbach Total</t>
  </si>
  <si>
    <t>Tony Lazarov Total</t>
  </si>
  <si>
    <t>Victoria Crick-Thornton Total</t>
  </si>
  <si>
    <t>Grand Total</t>
  </si>
  <si>
    <t>Chadwin Barley Total</t>
  </si>
  <si>
    <t>Mary Lynne Gibbs Total</t>
  </si>
  <si>
    <t>Molly Friedrich Total</t>
  </si>
  <si>
    <t>Staci Dunson Total</t>
  </si>
  <si>
    <t>Susan Galyean Total</t>
  </si>
  <si>
    <t>Valorie Hillerich Total</t>
  </si>
  <si>
    <t>Andrew Bouffard Total</t>
  </si>
  <si>
    <t>Anthony Ledvina Total</t>
  </si>
  <si>
    <t>Bethany Martin Total</t>
  </si>
  <si>
    <t>Bob King Total</t>
  </si>
  <si>
    <t>Cindy Sneed Total</t>
  </si>
  <si>
    <t>Cliff Fritschle Total</t>
  </si>
  <si>
    <t>David Burton Total</t>
  </si>
  <si>
    <t>Dusty Bakke Total</t>
  </si>
  <si>
    <t>Erik Peterson Total</t>
  </si>
  <si>
    <t>Georgina Chen Total</t>
  </si>
  <si>
    <t>Jessica Licona Total</t>
  </si>
  <si>
    <t>Joshua Cook Total</t>
  </si>
  <si>
    <t>Julio Olvera Total</t>
  </si>
  <si>
    <t>Kristee Leonard Total</t>
  </si>
  <si>
    <t>Leo Duarte Total</t>
  </si>
  <si>
    <t>Lucretia Lehrmann Total</t>
  </si>
  <si>
    <t>Lynn Wilkinson Total</t>
  </si>
  <si>
    <t>Mary Hickey Total</t>
  </si>
  <si>
    <t>Mary Oliver Total</t>
  </si>
  <si>
    <t>Melissa Alexander Total</t>
  </si>
  <si>
    <t>Mike Vricella Total</t>
  </si>
  <si>
    <t>Nicholas Landis Total</t>
  </si>
  <si>
    <t>Patricia Black Total</t>
  </si>
  <si>
    <t>Richard Howard Total</t>
  </si>
  <si>
    <t>Robert Grunnah Total</t>
  </si>
  <si>
    <t>Robert Snider Total</t>
  </si>
  <si>
    <t>Shawn Culhane Total</t>
  </si>
  <si>
    <t>Tana Campbell Total</t>
  </si>
  <si>
    <t>Terry Myers Total</t>
  </si>
  <si>
    <t>Tony Garrant Total</t>
  </si>
  <si>
    <t>Zia Syed Total</t>
  </si>
  <si>
    <t>Alejandro Pedemonte Total</t>
  </si>
  <si>
    <t>Brad Miller Total</t>
  </si>
  <si>
    <t>Brandon Ramirez Total</t>
  </si>
  <si>
    <t>Caitlyn Balderas Total</t>
  </si>
  <si>
    <t>Carlos Gonzales Total</t>
  </si>
  <si>
    <t>Cederick Harris Total</t>
  </si>
  <si>
    <t>Charlotte Hair Total</t>
  </si>
  <si>
    <t>Christopher Watters Total</t>
  </si>
  <si>
    <t>Dave Clinton Total</t>
  </si>
  <si>
    <t>David Cavalier Total</t>
  </si>
  <si>
    <t>Deanne Haus Total</t>
  </si>
  <si>
    <t>Dora Martinez Total</t>
  </si>
  <si>
    <t>Grace Miralle-Wilkens Total</t>
  </si>
  <si>
    <t>Jeremy Smith Total</t>
  </si>
  <si>
    <t>Jim Bailey Total</t>
  </si>
  <si>
    <t>Justin Hroch Total</t>
  </si>
  <si>
    <t>Kevin Hutchison Total</t>
  </si>
  <si>
    <t>Lance Arnaud Total</t>
  </si>
  <si>
    <t>Leo Kahey Total</t>
  </si>
  <si>
    <t>Leslie Gossett Total</t>
  </si>
  <si>
    <t>Linda Graves Total</t>
  </si>
  <si>
    <t>Lisa Choo Total</t>
  </si>
  <si>
    <t>Marc Moore Total</t>
  </si>
  <si>
    <t>Matthew Edwards Total</t>
  </si>
  <si>
    <t>Megan Wolske Total</t>
  </si>
  <si>
    <t>Michael Mojica Total</t>
  </si>
  <si>
    <t>Mick Hooper Total</t>
  </si>
  <si>
    <t>Nicole Kim Total</t>
  </si>
  <si>
    <t>Richard Chang Total</t>
  </si>
  <si>
    <t>Richard Fowler Total</t>
  </si>
  <si>
    <t>Ross Ponder Total</t>
  </si>
  <si>
    <t>Sam Sheikh Total</t>
  </si>
  <si>
    <t>Sean Gajjar Total</t>
  </si>
  <si>
    <t>Suad Krebber Total</t>
  </si>
  <si>
    <t>Sue Barnes Total</t>
  </si>
  <si>
    <t>Tim Seibold Total</t>
  </si>
  <si>
    <t>Walter Reinhardt Total</t>
  </si>
  <si>
    <t>Connie Hentosh Total</t>
  </si>
  <si>
    <t>Daniel Wilson Total</t>
  </si>
  <si>
    <t>David Tiemann Total</t>
  </si>
  <si>
    <t>Denise Kettering Total</t>
  </si>
  <si>
    <t>Emily Matthews Total</t>
  </si>
  <si>
    <t>Jana Barringer Total</t>
  </si>
  <si>
    <t>Karin Banks Total</t>
  </si>
  <si>
    <t>Kenneth Gezella Total</t>
  </si>
  <si>
    <t>Manuel Martinez Total</t>
  </si>
  <si>
    <t>Robert Peerman Total</t>
  </si>
  <si>
    <t>Scott Fallowfield Total</t>
  </si>
  <si>
    <t>Swarna Mohan Total</t>
  </si>
  <si>
    <t>Adalisa Patterson Total</t>
  </si>
  <si>
    <t>Adela Hernandez Total</t>
  </si>
  <si>
    <t>Amy Hayes Total</t>
  </si>
  <si>
    <t>Andy Allen Total</t>
  </si>
  <si>
    <t>Ashley Stucki Total</t>
  </si>
  <si>
    <t>Audra Burtch Total</t>
  </si>
  <si>
    <t>Brandi Summers Total</t>
  </si>
  <si>
    <t>Brian Rugg Total</t>
  </si>
  <si>
    <t>Bryan Swafford Total</t>
  </si>
  <si>
    <t>Cameron Canady Total</t>
  </si>
  <si>
    <t>Carolyn Abbott Total</t>
  </si>
  <si>
    <t>Chad Hardin Total</t>
  </si>
  <si>
    <t>Cheryl Williams Total</t>
  </si>
  <si>
    <t>Chip Bubela Total</t>
  </si>
  <si>
    <t>Chip Kidd Total</t>
  </si>
  <si>
    <t>Christi Anderson Total</t>
  </si>
  <si>
    <t>Christine So Total</t>
  </si>
  <si>
    <t>Christopher Jacob Total</t>
  </si>
  <si>
    <t>Cindy Barrera Total</t>
  </si>
  <si>
    <t>Clay Byrne Total</t>
  </si>
  <si>
    <t>Cliff Landers Total</t>
  </si>
  <si>
    <t>Colum Malcolmson Total</t>
  </si>
  <si>
    <t>Crystal Horton Total</t>
  </si>
  <si>
    <t>Dani Jones Total</t>
  </si>
  <si>
    <t>David Morris Total</t>
  </si>
  <si>
    <t>Dennis Ciani Total</t>
  </si>
  <si>
    <t>Eileen Knight Total</t>
  </si>
  <si>
    <t>Eilleen Sabillon Total</t>
  </si>
  <si>
    <t>Elizabeth Zepeda Total</t>
  </si>
  <si>
    <t>Fernanda Gonzalez Total</t>
  </si>
  <si>
    <t>Ford Shanley Total</t>
  </si>
  <si>
    <t>Forrestt Eubanks Total</t>
  </si>
  <si>
    <t>Glen Moss Total</t>
  </si>
  <si>
    <t>Glenda DuBose Total</t>
  </si>
  <si>
    <t>Grant Gold Total</t>
  </si>
  <si>
    <t>Harry Pokorny Total</t>
  </si>
  <si>
    <t>Herbert Young Total</t>
  </si>
  <si>
    <t>Janice Presnell Total</t>
  </si>
  <si>
    <t>Jarrod Weaver Total</t>
  </si>
  <si>
    <t>Jayna Love Total</t>
  </si>
  <si>
    <t>Jessica Bruehl Total</t>
  </si>
  <si>
    <t>Jessica Pack Total</t>
  </si>
  <si>
    <t>Joanne Jarrett Total</t>
  </si>
  <si>
    <t>John Squires Total</t>
  </si>
  <si>
    <t>Jonathan Ratcliff Total</t>
  </si>
  <si>
    <t>Judith Matula Total</t>
  </si>
  <si>
    <t>Judy Lawson Total</t>
  </si>
  <si>
    <t>Karen Mudd Total</t>
  </si>
  <si>
    <t>Katherine Johnston Total</t>
  </si>
  <si>
    <t>Kaylyn Morton Total</t>
  </si>
  <si>
    <t>Keith Tutor Total</t>
  </si>
  <si>
    <t>Kerri Espinoza Total</t>
  </si>
  <si>
    <t>Kevin Karos Total</t>
  </si>
  <si>
    <t>Kevin Knight Total</t>
  </si>
  <si>
    <t>Kevin White Total</t>
  </si>
  <si>
    <t>Kim Burke Total</t>
  </si>
  <si>
    <t>Linda Jones Total</t>
  </si>
  <si>
    <t>M. Renee Moreno Total</t>
  </si>
  <si>
    <t>Mara McDowell Total</t>
  </si>
  <si>
    <t>Martin Fulfer Total</t>
  </si>
  <si>
    <t>Matt Holm Total</t>
  </si>
  <si>
    <t>Matthew Ikard Total</t>
  </si>
  <si>
    <t>Melissa Kelley Total</t>
  </si>
  <si>
    <t>Mona Hill Total</t>
  </si>
  <si>
    <t>Noe Ramirez Total</t>
  </si>
  <si>
    <t>Richard Hale Total</t>
  </si>
  <si>
    <t>Robert Paugh Total</t>
  </si>
  <si>
    <t>Ronda Reagan Total</t>
  </si>
  <si>
    <t>Ross Speed Total</t>
  </si>
  <si>
    <t>Ryan Smith Total</t>
  </si>
  <si>
    <t>Schuyler Williamson Total</t>
  </si>
  <si>
    <t>Scott Robarts Total</t>
  </si>
  <si>
    <t>Sharon Moore Total</t>
  </si>
  <si>
    <t>Shelli Beck Total</t>
  </si>
  <si>
    <t>Sheryl Gibson Total</t>
  </si>
  <si>
    <t>Stephanie Alexander Total</t>
  </si>
  <si>
    <t>Tamra Duarte Total</t>
  </si>
  <si>
    <t>Tanya Schindler Total</t>
  </si>
  <si>
    <t>Terry Graf Total</t>
  </si>
  <si>
    <t>Thomas Sheridan Total</t>
  </si>
  <si>
    <t>Travis Guebert Total</t>
  </si>
  <si>
    <t>Virginia Robbins Total</t>
  </si>
  <si>
    <t>Wafeeq Alalawi Total</t>
  </si>
  <si>
    <t>Wesley Steck Total</t>
  </si>
  <si>
    <t>William Friedrich Total</t>
  </si>
  <si>
    <t>Zachariah Barger Total</t>
  </si>
  <si>
    <t>98th Meridian Total</t>
  </si>
  <si>
    <t>ABIDE RESIDENTIAL Total</t>
  </si>
  <si>
    <t>Access Realty Total</t>
  </si>
  <si>
    <t>All City Real Estate Total</t>
  </si>
  <si>
    <t>All City Real Estate Ltd. Co Total</t>
  </si>
  <si>
    <t>All Streets Realty, LLC Total</t>
  </si>
  <si>
    <t>Amne Texas Brokerage, LLC Total</t>
  </si>
  <si>
    <t>Armstrong Group, LC. Total</t>
  </si>
  <si>
    <t>Ashley Austin Homes Total</t>
  </si>
  <si>
    <t>Austin Real Estate Experts Total</t>
  </si>
  <si>
    <t>Austin Texas Homes, LLC Total</t>
  </si>
  <si>
    <t>AustinVestors Total</t>
  </si>
  <si>
    <t>Berkshire Hathaway TX Realty Total</t>
  </si>
  <si>
    <t>Bob King, REALTOR Total</t>
  </si>
  <si>
    <t>Bubela &amp; Associates, Inc. Total</t>
  </si>
  <si>
    <t>Capital Investments of Austin Total</t>
  </si>
  <si>
    <t>Castle Hill Investments Total</t>
  </si>
  <si>
    <t>Cavalier Real Estate Total</t>
  </si>
  <si>
    <t>Central Metro Realty Total</t>
  </si>
  <si>
    <t>Chip Kidd Realty Services Total</t>
  </si>
  <si>
    <t>City View Realty Total</t>
  </si>
  <si>
    <t>Classic Realty Total</t>
  </si>
  <si>
    <t>Classic Realty Of Texas, LLC Total</t>
  </si>
  <si>
    <t>Coldwell Banker United Realtor Total</t>
  </si>
  <si>
    <t>Compass RE Texas, LLC Total</t>
  </si>
  <si>
    <t>Cornerstone Real Estate, Inc. Total</t>
  </si>
  <si>
    <t>Crawford Realty Inc Total</t>
  </si>
  <si>
    <t>Crosswind Realty Total</t>
  </si>
  <si>
    <t>CTX Listings, LLC Total</t>
  </si>
  <si>
    <t>Culhane Premier Properties Total</t>
  </si>
  <si>
    <t>D.R. Horton, America's Builder Total</t>
  </si>
  <si>
    <t>Dalivia Realty LLC Total</t>
  </si>
  <si>
    <t>Dash Realty Total</t>
  </si>
  <si>
    <t>Drees Homes Realty Total</t>
  </si>
  <si>
    <t>Engel &amp; Volkers Austin Total</t>
  </si>
  <si>
    <t>ERA Colonial Real Estate Total</t>
  </si>
  <si>
    <t>Essex Properties Total</t>
  </si>
  <si>
    <t>eXp Realty LLC Total</t>
  </si>
  <si>
    <t>Farrington Realty Total</t>
  </si>
  <si>
    <t>Ford Shanley Real Estate Total</t>
  </si>
  <si>
    <t>Freedom 512 Real Estate Group Total</t>
  </si>
  <si>
    <t>Friedrich Realty LLC Total</t>
  </si>
  <si>
    <t>Gatehouse Properties Total</t>
  </si>
  <si>
    <t>Give Realty, Inc Total</t>
  </si>
  <si>
    <t>Glen Moss Realty LLC Total</t>
  </si>
  <si>
    <t>Haus Realty Total</t>
  </si>
  <si>
    <t>Heart of Texas, REALTOR Total</t>
  </si>
  <si>
    <t>Homeseekers Realty LLC Total</t>
  </si>
  <si>
    <t>Impact Realty Total</t>
  </si>
  <si>
    <t>Intelligent Real Estate, Inc. Total</t>
  </si>
  <si>
    <t>JB Goodwin, REALTORS Total</t>
  </si>
  <si>
    <t>John Horton Realty Total</t>
  </si>
  <si>
    <t>Jovio Total</t>
  </si>
  <si>
    <t>JP and Associates Realtors Total</t>
  </si>
  <si>
    <t>KANAM REALTY GROUP Total</t>
  </si>
  <si>
    <t>KAREN MUDD REALTY, LLC Total</t>
  </si>
  <si>
    <t>Keller Williams - Lake Travis Total</t>
  </si>
  <si>
    <t>Keller Williams Realty Total</t>
  </si>
  <si>
    <t>Keller Williams Realty C.P. Total</t>
  </si>
  <si>
    <t>Keller Williams Realty-GT Total</t>
  </si>
  <si>
    <t>Keller Williams Realty-RR Total</t>
  </si>
  <si>
    <t>Kuper Sotheby's Itl Rlty Total</t>
  </si>
  <si>
    <t>Let's Move Austin LLC Total</t>
  </si>
  <si>
    <t>LGI Homes Total</t>
  </si>
  <si>
    <t>Lone Star Properties Total</t>
  </si>
  <si>
    <t>M/I Homes Realty Total</t>
  </si>
  <si>
    <t>Miguel Barrutia, BROKER Total</t>
  </si>
  <si>
    <t>MWatkins Real Estate Group,LLC Total</t>
  </si>
  <si>
    <t>NB Elite Realty Total</t>
  </si>
  <si>
    <t>North Pier Realty LLC Total</t>
  </si>
  <si>
    <t>Oasis Realty Total</t>
  </si>
  <si>
    <t>Off Key Real Estate Total</t>
  </si>
  <si>
    <t>Olvera Bolton Properties Total</t>
  </si>
  <si>
    <t>OM HOMES REALTY, LLC Total</t>
  </si>
  <si>
    <t>Pearson Properties Total</t>
  </si>
  <si>
    <t>Perry Development Management Total</t>
  </si>
  <si>
    <t>Platinum Realty Austin Total</t>
  </si>
  <si>
    <t>Pud Owens Realty Total</t>
  </si>
  <si>
    <t>Qualle Investments Total</t>
  </si>
  <si>
    <t>RE/MAX Asset Realty Total</t>
  </si>
  <si>
    <t>RE/MAX Capital City Total</t>
  </si>
  <si>
    <t>RE/MAX GATEWAY Total</t>
  </si>
  <si>
    <t>Realty Austin Total</t>
  </si>
  <si>
    <t>Realty Austin - Headquarters Total</t>
  </si>
  <si>
    <t>Realty One Group Prosper Total</t>
  </si>
  <si>
    <t>Redfin Corporation Total</t>
  </si>
  <si>
    <t>Regency, Realtors Total</t>
  </si>
  <si>
    <t>Regent Property Group, LLC Total</t>
  </si>
  <si>
    <t>REILLY, REALTORSÂ® Total</t>
  </si>
  <si>
    <t>Renner Realty, Inc. Total</t>
  </si>
  <si>
    <t>Respace LLC Total</t>
  </si>
  <si>
    <t>Riata Real Estate Total</t>
  </si>
  <si>
    <t>Riemer Residential Total</t>
  </si>
  <si>
    <t>Robert Peerman Real Estate Total</t>
  </si>
  <si>
    <t>Ronda A. Reagan Properties Inc Total</t>
  </si>
  <si>
    <t>RPM Reliable Prop. Mgmt Total</t>
  </si>
  <si>
    <t>Rugg Realty LLC Total</t>
  </si>
  <si>
    <t>SEED Property Group Total</t>
  </si>
  <si>
    <t>Snider &amp; Associates Total</t>
  </si>
  <si>
    <t>South Austin Homes Total</t>
  </si>
  <si>
    <t>South Central Real Estate Total</t>
  </si>
  <si>
    <t>Spyglass Realty and Investment Total</t>
  </si>
  <si>
    <t>Stanberry REALTORS Total</t>
  </si>
  <si>
    <t>Star Land &amp; Realty Total</t>
  </si>
  <si>
    <t>Star Tex Real Estate Total</t>
  </si>
  <si>
    <t>StoneWater Real Estate, LLC Total</t>
  </si>
  <si>
    <t>Team Price Real Estate Total</t>
  </si>
  <si>
    <t>Team West Real Estate LLC Total</t>
  </si>
  <si>
    <t>TERRY GRAF, Realtors Total</t>
  </si>
  <si>
    <t>Texas Ally Real Estate Group Total</t>
  </si>
  <si>
    <t>Texas Open Door Realty Total</t>
  </si>
  <si>
    <t>Texas Style Living Total</t>
  </si>
  <si>
    <t>The Agency Texas Inc Total</t>
  </si>
  <si>
    <t>The Boutique Real Estate Total</t>
  </si>
  <si>
    <t>The Leaders Realty, LLC Total</t>
  </si>
  <si>
    <t>Turner Residential Total</t>
  </si>
  <si>
    <t>Tutor Realty Total</t>
  </si>
  <si>
    <t>Waldrop Properties Total</t>
  </si>
  <si>
    <t>Watters International Realty Total</t>
  </si>
  <si>
    <t>Windham Rose Realty Total</t>
  </si>
  <si>
    <t>X3 REALTY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</si>
</sst>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mm/dd/yyyy"/>
    <numFmt numFmtId="165" formatCode="&quot;$&quot;\ #,###,###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6" fontId="0" fillId="0" borderId="0" xfId="0" applyNumberFormat="1"/>
    <xf numFmtId="0" fontId="16" fillId="0" borderId="0" xfId="0" applyFon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zoomScale="115" zoomScaleNormal="115"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5" max="5" width="29.85546875" customWidth="1"/>
    <col min="6" max="6" width="19.28515625" customWidth="1"/>
    <col min="11" max="11" width="11.85546875" bestFit="1" customWidth="1"/>
    <col min="12" max="12" width="11.7109375" bestFit="1" customWidth="1"/>
    <col min="13" max="13" width="12.28515625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</v>
      </c>
      <c r="I1" s="3" t="s">
        <v>11</v>
      </c>
      <c r="J1" s="3" t="s">
        <v>12</v>
      </c>
      <c r="K1" s="3" t="s">
        <v>7</v>
      </c>
      <c r="L1" s="3" t="s">
        <v>8</v>
      </c>
      <c r="M1" s="3" t="s">
        <v>9</v>
      </c>
      <c r="N1" s="3" t="s">
        <v>706</v>
      </c>
      <c r="O1" s="3" t="s">
        <v>707</v>
      </c>
    </row>
    <row r="2" spans="1:15" x14ac:dyDescent="0.25">
      <c r="A2" t="s">
        <v>397</v>
      </c>
      <c r="B2" t="s">
        <v>398</v>
      </c>
      <c r="C2" t="s">
        <v>340</v>
      </c>
      <c r="D2" t="s">
        <v>22</v>
      </c>
      <c r="E2" t="s">
        <v>399</v>
      </c>
      <c r="F2" t="s">
        <v>400</v>
      </c>
      <c r="G2" t="s">
        <v>283</v>
      </c>
      <c r="H2">
        <v>78628</v>
      </c>
      <c r="I2" t="s">
        <v>283</v>
      </c>
      <c r="J2" t="s">
        <v>401</v>
      </c>
      <c r="K2" s="1">
        <v>43466</v>
      </c>
      <c r="L2" s="2">
        <v>228000</v>
      </c>
      <c r="M2" t="s">
        <v>708</v>
      </c>
    </row>
    <row r="3" spans="1:15" x14ac:dyDescent="0.25">
      <c r="A3" t="s">
        <v>24</v>
      </c>
      <c r="B3" t="s">
        <v>24</v>
      </c>
      <c r="C3" t="s">
        <v>179</v>
      </c>
      <c r="D3" t="s">
        <v>115</v>
      </c>
      <c r="E3" t="s">
        <v>505</v>
      </c>
      <c r="F3" t="s">
        <v>506</v>
      </c>
      <c r="G3" t="s">
        <v>393</v>
      </c>
      <c r="H3">
        <v>78634</v>
      </c>
      <c r="I3" t="s">
        <v>501</v>
      </c>
      <c r="J3" t="s">
        <v>182</v>
      </c>
      <c r="K3" s="1">
        <v>43466</v>
      </c>
      <c r="L3" s="2">
        <v>199000</v>
      </c>
      <c r="M3" t="s">
        <v>708</v>
      </c>
    </row>
    <row r="4" spans="1:15" x14ac:dyDescent="0.25">
      <c r="A4" t="s">
        <v>24</v>
      </c>
      <c r="B4" t="s">
        <v>24</v>
      </c>
      <c r="C4" t="s">
        <v>340</v>
      </c>
      <c r="D4" t="s">
        <v>22</v>
      </c>
      <c r="E4" t="s">
        <v>462</v>
      </c>
      <c r="F4" t="s">
        <v>570</v>
      </c>
      <c r="G4" t="s">
        <v>390</v>
      </c>
      <c r="H4">
        <v>78653</v>
      </c>
      <c r="I4" t="s">
        <v>385</v>
      </c>
      <c r="J4" t="s">
        <v>199</v>
      </c>
      <c r="K4" s="1">
        <v>43466</v>
      </c>
      <c r="L4" s="2">
        <v>225990</v>
      </c>
      <c r="M4" t="s">
        <v>708</v>
      </c>
    </row>
    <row r="5" spans="1:15" x14ac:dyDescent="0.25">
      <c r="A5" t="s">
        <v>24</v>
      </c>
      <c r="B5" t="s">
        <v>24</v>
      </c>
      <c r="C5" t="s">
        <v>340</v>
      </c>
      <c r="D5" t="s">
        <v>22</v>
      </c>
      <c r="E5" t="s">
        <v>462</v>
      </c>
      <c r="F5" t="s">
        <v>571</v>
      </c>
      <c r="G5" t="s">
        <v>390</v>
      </c>
      <c r="H5">
        <v>78653</v>
      </c>
      <c r="I5" t="s">
        <v>385</v>
      </c>
      <c r="J5" t="s">
        <v>199</v>
      </c>
      <c r="K5" s="1">
        <v>43466</v>
      </c>
      <c r="L5" s="2">
        <v>234990</v>
      </c>
      <c r="M5" t="s">
        <v>708</v>
      </c>
    </row>
    <row r="6" spans="1:15" x14ac:dyDescent="0.25">
      <c r="A6" t="s">
        <v>24</v>
      </c>
      <c r="B6" t="s">
        <v>24</v>
      </c>
      <c r="C6" t="s">
        <v>631</v>
      </c>
      <c r="D6" t="s">
        <v>632</v>
      </c>
      <c r="E6" t="s">
        <v>633</v>
      </c>
      <c r="F6" t="s">
        <v>634</v>
      </c>
      <c r="G6" t="s">
        <v>517</v>
      </c>
      <c r="H6">
        <v>78660</v>
      </c>
      <c r="I6" t="s">
        <v>517</v>
      </c>
      <c r="K6" s="1">
        <v>43466</v>
      </c>
      <c r="L6" s="2">
        <v>175000</v>
      </c>
      <c r="M6" t="s">
        <v>708</v>
      </c>
    </row>
    <row r="7" spans="1:15" x14ac:dyDescent="0.25">
      <c r="A7" t="s">
        <v>24</v>
      </c>
      <c r="B7" t="s">
        <v>24</v>
      </c>
      <c r="C7" t="s">
        <v>179</v>
      </c>
      <c r="D7" t="s">
        <v>115</v>
      </c>
      <c r="E7" t="s">
        <v>180</v>
      </c>
      <c r="F7" t="s">
        <v>181</v>
      </c>
      <c r="G7" t="s">
        <v>15</v>
      </c>
      <c r="H7">
        <v>78725</v>
      </c>
      <c r="I7" t="s">
        <v>117</v>
      </c>
      <c r="J7" t="s">
        <v>182</v>
      </c>
      <c r="K7" s="1">
        <v>43466</v>
      </c>
      <c r="L7" s="2">
        <v>168535</v>
      </c>
      <c r="M7" t="s">
        <v>708</v>
      </c>
    </row>
    <row r="8" spans="1:15" x14ac:dyDescent="0.25">
      <c r="A8" t="s">
        <v>222</v>
      </c>
      <c r="B8" t="s">
        <v>32</v>
      </c>
      <c r="C8" t="s">
        <v>223</v>
      </c>
      <c r="D8" t="s">
        <v>101</v>
      </c>
      <c r="E8" t="s">
        <v>224</v>
      </c>
      <c r="F8" t="s">
        <v>225</v>
      </c>
      <c r="G8" t="s">
        <v>15</v>
      </c>
      <c r="H8">
        <v>78745</v>
      </c>
      <c r="I8" t="s">
        <v>188</v>
      </c>
      <c r="J8" t="s">
        <v>226</v>
      </c>
      <c r="K8" s="1">
        <v>43466</v>
      </c>
      <c r="L8" s="2">
        <v>262000</v>
      </c>
      <c r="M8" t="s">
        <v>708</v>
      </c>
    </row>
    <row r="9" spans="1:15" x14ac:dyDescent="0.25">
      <c r="A9" t="s">
        <v>441</v>
      </c>
      <c r="B9" t="s">
        <v>31</v>
      </c>
      <c r="C9" t="s">
        <v>691</v>
      </c>
      <c r="D9" t="s">
        <v>692</v>
      </c>
      <c r="E9" t="s">
        <v>693</v>
      </c>
      <c r="F9" t="s">
        <v>694</v>
      </c>
      <c r="G9" t="s">
        <v>15</v>
      </c>
      <c r="H9">
        <v>78748</v>
      </c>
      <c r="I9" t="s">
        <v>685</v>
      </c>
      <c r="J9" t="s">
        <v>695</v>
      </c>
      <c r="K9" s="1">
        <v>43466</v>
      </c>
      <c r="L9" s="2">
        <v>235000</v>
      </c>
      <c r="M9" t="s">
        <v>708</v>
      </c>
    </row>
    <row r="10" spans="1:15" x14ac:dyDescent="0.25">
      <c r="A10" t="s">
        <v>84</v>
      </c>
      <c r="B10" t="s">
        <v>19</v>
      </c>
      <c r="C10" t="s">
        <v>85</v>
      </c>
      <c r="D10" t="s">
        <v>86</v>
      </c>
      <c r="E10" t="s">
        <v>38</v>
      </c>
      <c r="F10" t="s">
        <v>87</v>
      </c>
      <c r="G10" t="s">
        <v>15</v>
      </c>
      <c r="H10">
        <v>78757</v>
      </c>
      <c r="I10" t="s">
        <v>77</v>
      </c>
      <c r="J10" t="s">
        <v>88</v>
      </c>
      <c r="K10" s="1">
        <v>43466</v>
      </c>
      <c r="L10" s="2">
        <v>490000</v>
      </c>
      <c r="M10" t="s">
        <v>708</v>
      </c>
    </row>
    <row r="11" spans="1:15" x14ac:dyDescent="0.25">
      <c r="A11" t="s">
        <v>540</v>
      </c>
      <c r="B11" t="s">
        <v>115</v>
      </c>
      <c r="C11" t="s">
        <v>576</v>
      </c>
      <c r="D11" t="s">
        <v>577</v>
      </c>
      <c r="E11" t="s">
        <v>578</v>
      </c>
      <c r="F11" t="s">
        <v>579</v>
      </c>
      <c r="G11" t="s">
        <v>575</v>
      </c>
      <c r="H11">
        <v>76567</v>
      </c>
      <c r="I11" t="s">
        <v>528</v>
      </c>
      <c r="K11" s="1">
        <v>43467</v>
      </c>
      <c r="L11" s="2">
        <v>129900</v>
      </c>
      <c r="M11" t="s">
        <v>708</v>
      </c>
    </row>
    <row r="12" spans="1:15" x14ac:dyDescent="0.25">
      <c r="A12" t="s">
        <v>391</v>
      </c>
      <c r="B12" t="s">
        <v>392</v>
      </c>
      <c r="C12" t="s">
        <v>627</v>
      </c>
      <c r="D12" t="s">
        <v>628</v>
      </c>
      <c r="E12" t="s">
        <v>629</v>
      </c>
      <c r="F12" t="s">
        <v>630</v>
      </c>
      <c r="G12" t="s">
        <v>618</v>
      </c>
      <c r="H12">
        <v>77964</v>
      </c>
      <c r="I12" t="s">
        <v>618</v>
      </c>
      <c r="K12" s="1">
        <v>43467</v>
      </c>
      <c r="L12" s="2">
        <v>430000</v>
      </c>
      <c r="M12" t="s">
        <v>708</v>
      </c>
    </row>
    <row r="13" spans="1:15" x14ac:dyDescent="0.25">
      <c r="A13" t="s">
        <v>24</v>
      </c>
      <c r="B13" t="s">
        <v>24</v>
      </c>
      <c r="C13" t="s">
        <v>624</v>
      </c>
      <c r="D13" t="s">
        <v>22</v>
      </c>
      <c r="E13" t="s">
        <v>625</v>
      </c>
      <c r="F13" t="s">
        <v>626</v>
      </c>
      <c r="G13" t="s">
        <v>618</v>
      </c>
      <c r="H13">
        <v>78209</v>
      </c>
      <c r="I13" t="s">
        <v>618</v>
      </c>
      <c r="K13" s="1">
        <v>43467</v>
      </c>
      <c r="L13" s="2">
        <v>325000</v>
      </c>
      <c r="M13" t="s">
        <v>708</v>
      </c>
    </row>
    <row r="14" spans="1:15" x14ac:dyDescent="0.25">
      <c r="A14" t="s">
        <v>445</v>
      </c>
      <c r="B14" t="s">
        <v>46</v>
      </c>
      <c r="C14" t="s">
        <v>275</v>
      </c>
      <c r="D14" t="s">
        <v>276</v>
      </c>
      <c r="E14" t="s">
        <v>446</v>
      </c>
      <c r="F14" t="s">
        <v>447</v>
      </c>
      <c r="G14" t="s">
        <v>448</v>
      </c>
      <c r="H14">
        <v>78610</v>
      </c>
      <c r="I14" t="s">
        <v>443</v>
      </c>
      <c r="J14" t="s">
        <v>444</v>
      </c>
      <c r="K14" s="1">
        <v>43467</v>
      </c>
      <c r="L14" s="2">
        <v>177500</v>
      </c>
      <c r="M14" t="s">
        <v>708</v>
      </c>
    </row>
    <row r="15" spans="1:15" x14ac:dyDescent="0.25">
      <c r="A15" t="s">
        <v>40</v>
      </c>
      <c r="B15" t="s">
        <v>25</v>
      </c>
      <c r="C15" t="s">
        <v>293</v>
      </c>
      <c r="D15" t="s">
        <v>294</v>
      </c>
      <c r="E15" t="s">
        <v>469</v>
      </c>
      <c r="F15" t="s">
        <v>470</v>
      </c>
      <c r="G15" t="s">
        <v>448</v>
      </c>
      <c r="H15">
        <v>78610</v>
      </c>
      <c r="I15" t="s">
        <v>443</v>
      </c>
      <c r="K15" s="1">
        <v>43467</v>
      </c>
      <c r="L15" s="2">
        <v>245160</v>
      </c>
      <c r="M15" t="s">
        <v>708</v>
      </c>
    </row>
    <row r="16" spans="1:15" x14ac:dyDescent="0.25">
      <c r="A16" t="s">
        <v>211</v>
      </c>
      <c r="B16" t="s">
        <v>23</v>
      </c>
      <c r="C16" t="s">
        <v>122</v>
      </c>
      <c r="D16" t="s">
        <v>22</v>
      </c>
      <c r="E16" t="s">
        <v>486</v>
      </c>
      <c r="F16" t="s">
        <v>487</v>
      </c>
      <c r="G16" t="s">
        <v>448</v>
      </c>
      <c r="H16">
        <v>78610</v>
      </c>
      <c r="I16" t="s">
        <v>443</v>
      </c>
      <c r="J16" t="s">
        <v>123</v>
      </c>
      <c r="K16" s="1">
        <v>43467</v>
      </c>
      <c r="L16" s="2">
        <v>280900</v>
      </c>
      <c r="M16" t="s">
        <v>708</v>
      </c>
    </row>
    <row r="17" spans="1:15" x14ac:dyDescent="0.25">
      <c r="A17" t="s">
        <v>488</v>
      </c>
      <c r="B17" t="s">
        <v>490</v>
      </c>
      <c r="C17" t="s">
        <v>491</v>
      </c>
      <c r="D17" t="s">
        <v>407</v>
      </c>
      <c r="E17" t="s">
        <v>492</v>
      </c>
      <c r="F17" t="s">
        <v>493</v>
      </c>
      <c r="G17" t="s">
        <v>448</v>
      </c>
      <c r="H17">
        <v>78610</v>
      </c>
      <c r="I17" t="s">
        <v>443</v>
      </c>
      <c r="K17" s="1">
        <v>43467</v>
      </c>
      <c r="L17" s="2">
        <v>315000</v>
      </c>
      <c r="M17" t="s">
        <v>708</v>
      </c>
    </row>
    <row r="18" spans="1:15" x14ac:dyDescent="0.25">
      <c r="A18" t="s">
        <v>296</v>
      </c>
      <c r="B18" t="s">
        <v>297</v>
      </c>
      <c r="C18" t="s">
        <v>288</v>
      </c>
      <c r="D18" t="s">
        <v>289</v>
      </c>
      <c r="E18" t="s">
        <v>298</v>
      </c>
      <c r="F18" t="s">
        <v>299</v>
      </c>
      <c r="G18" t="s">
        <v>282</v>
      </c>
      <c r="H18">
        <v>78613</v>
      </c>
      <c r="I18" t="s">
        <v>281</v>
      </c>
      <c r="K18" s="1">
        <v>43467</v>
      </c>
      <c r="L18" s="2">
        <v>235000</v>
      </c>
      <c r="M18" t="s">
        <v>708</v>
      </c>
    </row>
    <row r="19" spans="1:15" x14ac:dyDescent="0.25">
      <c r="A19" t="s">
        <v>267</v>
      </c>
      <c r="B19" t="s">
        <v>17</v>
      </c>
      <c r="C19" t="s">
        <v>387</v>
      </c>
      <c r="D19" t="s">
        <v>22</v>
      </c>
      <c r="E19" t="s">
        <v>388</v>
      </c>
      <c r="F19" t="s">
        <v>389</v>
      </c>
      <c r="G19" t="s">
        <v>386</v>
      </c>
      <c r="H19">
        <v>78621</v>
      </c>
      <c r="I19" t="s">
        <v>385</v>
      </c>
      <c r="K19" s="1">
        <v>43467</v>
      </c>
      <c r="L19" s="2">
        <v>325000</v>
      </c>
      <c r="M19" t="s">
        <v>708</v>
      </c>
    </row>
    <row r="20" spans="1:15" x14ac:dyDescent="0.25">
      <c r="A20" t="s">
        <v>347</v>
      </c>
      <c r="B20" t="s">
        <v>348</v>
      </c>
      <c r="C20" t="s">
        <v>316</v>
      </c>
      <c r="D20" t="s">
        <v>317</v>
      </c>
      <c r="E20" t="s">
        <v>331</v>
      </c>
      <c r="F20" t="s">
        <v>349</v>
      </c>
      <c r="G20" t="s">
        <v>283</v>
      </c>
      <c r="H20">
        <v>78628</v>
      </c>
      <c r="I20" t="s">
        <v>281</v>
      </c>
      <c r="J20" t="s">
        <v>350</v>
      </c>
      <c r="K20" s="1">
        <v>43467</v>
      </c>
      <c r="L20" s="2">
        <v>503158</v>
      </c>
      <c r="M20" t="s">
        <v>708</v>
      </c>
    </row>
    <row r="21" spans="1:15" x14ac:dyDescent="0.25">
      <c r="A21" t="s">
        <v>408</v>
      </c>
      <c r="B21" t="s">
        <v>36</v>
      </c>
      <c r="C21" t="s">
        <v>160</v>
      </c>
      <c r="D21" t="s">
        <v>161</v>
      </c>
      <c r="E21" t="s">
        <v>409</v>
      </c>
      <c r="F21" t="s">
        <v>410</v>
      </c>
      <c r="G21" t="s">
        <v>283</v>
      </c>
      <c r="H21">
        <v>78628</v>
      </c>
      <c r="I21" t="s">
        <v>283</v>
      </c>
      <c r="J21" t="s">
        <v>164</v>
      </c>
      <c r="K21" s="1">
        <v>43467</v>
      </c>
      <c r="L21" s="2">
        <v>255000</v>
      </c>
      <c r="M21" t="s">
        <v>708</v>
      </c>
    </row>
    <row r="22" spans="1:15" x14ac:dyDescent="0.25">
      <c r="A22" t="s">
        <v>502</v>
      </c>
      <c r="B22" t="s">
        <v>27</v>
      </c>
      <c r="C22" t="s">
        <v>73</v>
      </c>
      <c r="D22" t="s">
        <v>74</v>
      </c>
      <c r="E22" t="s">
        <v>503</v>
      </c>
      <c r="F22" t="s">
        <v>504</v>
      </c>
      <c r="G22" t="s">
        <v>393</v>
      </c>
      <c r="H22">
        <v>78634</v>
      </c>
      <c r="I22" t="s">
        <v>501</v>
      </c>
      <c r="J22" t="s">
        <v>75</v>
      </c>
      <c r="K22" s="1">
        <v>43467</v>
      </c>
      <c r="L22" s="2">
        <v>185000</v>
      </c>
      <c r="M22" t="s">
        <v>708</v>
      </c>
    </row>
    <row r="23" spans="1:15" x14ac:dyDescent="0.25">
      <c r="A23" t="s">
        <v>275</v>
      </c>
      <c r="B23" t="s">
        <v>276</v>
      </c>
      <c r="C23" t="s">
        <v>137</v>
      </c>
      <c r="D23" t="s">
        <v>138</v>
      </c>
      <c r="E23" t="s">
        <v>139</v>
      </c>
      <c r="F23" t="s">
        <v>453</v>
      </c>
      <c r="G23" t="s">
        <v>442</v>
      </c>
      <c r="H23">
        <v>78640</v>
      </c>
      <c r="I23" t="s">
        <v>443</v>
      </c>
      <c r="J23" t="s">
        <v>140</v>
      </c>
      <c r="K23" s="1">
        <v>43467</v>
      </c>
      <c r="L23" s="2">
        <v>200000</v>
      </c>
      <c r="M23" t="s">
        <v>708</v>
      </c>
    </row>
    <row r="24" spans="1:15" x14ac:dyDescent="0.25">
      <c r="A24" t="s">
        <v>472</v>
      </c>
      <c r="B24" t="s">
        <v>170</v>
      </c>
      <c r="C24" t="s">
        <v>215</v>
      </c>
      <c r="D24" t="s">
        <v>22</v>
      </c>
      <c r="E24" t="s">
        <v>473</v>
      </c>
      <c r="F24" t="s">
        <v>474</v>
      </c>
      <c r="G24" t="s">
        <v>442</v>
      </c>
      <c r="H24">
        <v>78640</v>
      </c>
      <c r="I24" t="s">
        <v>443</v>
      </c>
      <c r="J24" t="s">
        <v>444</v>
      </c>
      <c r="K24" s="1">
        <v>43467</v>
      </c>
      <c r="L24" s="2">
        <v>255000</v>
      </c>
      <c r="M24" t="s">
        <v>708</v>
      </c>
    </row>
    <row r="25" spans="1:15" x14ac:dyDescent="0.25">
      <c r="A25" t="s">
        <v>313</v>
      </c>
      <c r="B25" t="s">
        <v>314</v>
      </c>
      <c r="C25" t="s">
        <v>293</v>
      </c>
      <c r="D25" t="s">
        <v>294</v>
      </c>
      <c r="E25" t="s">
        <v>295</v>
      </c>
      <c r="F25" t="s">
        <v>315</v>
      </c>
      <c r="G25" t="s">
        <v>280</v>
      </c>
      <c r="H25">
        <v>78641</v>
      </c>
      <c r="I25" t="s">
        <v>281</v>
      </c>
      <c r="K25" s="1">
        <v>43467</v>
      </c>
      <c r="L25" s="2">
        <v>271990</v>
      </c>
      <c r="M25" t="s">
        <v>708</v>
      </c>
    </row>
    <row r="26" spans="1:15" x14ac:dyDescent="0.25">
      <c r="A26" t="s">
        <v>112</v>
      </c>
      <c r="B26" t="s">
        <v>23</v>
      </c>
      <c r="C26" t="s">
        <v>51</v>
      </c>
      <c r="D26" t="s">
        <v>52</v>
      </c>
      <c r="E26" t="s">
        <v>332</v>
      </c>
      <c r="F26" t="s">
        <v>333</v>
      </c>
      <c r="G26" t="s">
        <v>280</v>
      </c>
      <c r="H26">
        <v>78641</v>
      </c>
      <c r="I26" t="s">
        <v>281</v>
      </c>
      <c r="J26" t="s">
        <v>320</v>
      </c>
      <c r="K26" s="1">
        <v>43467</v>
      </c>
      <c r="L26" s="2">
        <v>345000</v>
      </c>
      <c r="M26">
        <v>20180931</v>
      </c>
      <c r="O26" t="s">
        <v>709</v>
      </c>
    </row>
    <row r="27" spans="1:15" x14ac:dyDescent="0.25">
      <c r="A27" t="s">
        <v>268</v>
      </c>
      <c r="B27" t="s">
        <v>25</v>
      </c>
      <c r="C27" t="s">
        <v>536</v>
      </c>
      <c r="D27" t="s">
        <v>251</v>
      </c>
      <c r="E27" t="s">
        <v>537</v>
      </c>
      <c r="F27" t="s">
        <v>538</v>
      </c>
      <c r="G27" t="s">
        <v>535</v>
      </c>
      <c r="H27">
        <v>78645</v>
      </c>
      <c r="I27" t="s">
        <v>534</v>
      </c>
      <c r="J27" t="s">
        <v>539</v>
      </c>
      <c r="K27" s="1">
        <v>43467</v>
      </c>
      <c r="L27" s="2">
        <v>320000</v>
      </c>
      <c r="M27" t="s">
        <v>708</v>
      </c>
    </row>
    <row r="28" spans="1:15" x14ac:dyDescent="0.25">
      <c r="A28" t="s">
        <v>24</v>
      </c>
      <c r="B28" t="s">
        <v>24</v>
      </c>
      <c r="C28" t="s">
        <v>269</v>
      </c>
      <c r="D28" t="s">
        <v>270</v>
      </c>
      <c r="E28" t="s">
        <v>271</v>
      </c>
      <c r="F28" t="s">
        <v>272</v>
      </c>
      <c r="G28" t="s">
        <v>273</v>
      </c>
      <c r="H28">
        <v>78648</v>
      </c>
      <c r="I28" t="s">
        <v>274</v>
      </c>
      <c r="K28" s="1">
        <v>43467</v>
      </c>
      <c r="L28" s="2">
        <v>58850</v>
      </c>
      <c r="M28" t="s">
        <v>708</v>
      </c>
    </row>
    <row r="29" spans="1:15" x14ac:dyDescent="0.25">
      <c r="A29" t="s">
        <v>24</v>
      </c>
      <c r="B29" t="s">
        <v>24</v>
      </c>
      <c r="C29" t="s">
        <v>321</v>
      </c>
      <c r="D29" t="s">
        <v>322</v>
      </c>
      <c r="E29" t="s">
        <v>323</v>
      </c>
      <c r="F29" t="s">
        <v>572</v>
      </c>
      <c r="G29" t="s">
        <v>390</v>
      </c>
      <c r="H29">
        <v>78653</v>
      </c>
      <c r="I29" t="s">
        <v>385</v>
      </c>
      <c r="K29" s="1">
        <v>43467</v>
      </c>
      <c r="L29" s="2">
        <v>299900</v>
      </c>
      <c r="M29" t="s">
        <v>708</v>
      </c>
    </row>
    <row r="30" spans="1:15" x14ac:dyDescent="0.25">
      <c r="A30" t="s">
        <v>24</v>
      </c>
      <c r="B30" t="s">
        <v>24</v>
      </c>
      <c r="C30" t="s">
        <v>187</v>
      </c>
      <c r="D30" t="s">
        <v>22</v>
      </c>
      <c r="E30" t="s">
        <v>259</v>
      </c>
      <c r="F30" t="s">
        <v>260</v>
      </c>
      <c r="G30" t="s">
        <v>261</v>
      </c>
      <c r="H30">
        <v>78654</v>
      </c>
      <c r="I30" t="s">
        <v>258</v>
      </c>
      <c r="K30" s="1">
        <v>43467</v>
      </c>
      <c r="L30" s="2">
        <v>102500</v>
      </c>
      <c r="M30" t="s">
        <v>708</v>
      </c>
    </row>
    <row r="31" spans="1:15" x14ac:dyDescent="0.25">
      <c r="A31" t="s">
        <v>110</v>
      </c>
      <c r="B31" t="s">
        <v>32</v>
      </c>
      <c r="C31" t="s">
        <v>26</v>
      </c>
      <c r="D31" t="s">
        <v>23</v>
      </c>
      <c r="E31" t="s">
        <v>673</v>
      </c>
      <c r="F31" t="s">
        <v>674</v>
      </c>
      <c r="G31" t="s">
        <v>411</v>
      </c>
      <c r="H31">
        <v>78664</v>
      </c>
      <c r="I31" t="s">
        <v>411</v>
      </c>
      <c r="J31" t="s">
        <v>675</v>
      </c>
      <c r="K31" s="1">
        <v>43467</v>
      </c>
      <c r="L31" s="2">
        <v>395000</v>
      </c>
      <c r="M31" t="s">
        <v>708</v>
      </c>
    </row>
    <row r="32" spans="1:15" x14ac:dyDescent="0.25">
      <c r="A32" t="s">
        <v>24</v>
      </c>
      <c r="B32" t="s">
        <v>24</v>
      </c>
      <c r="C32" t="s">
        <v>321</v>
      </c>
      <c r="D32" t="s">
        <v>322</v>
      </c>
      <c r="E32" t="s">
        <v>323</v>
      </c>
      <c r="F32" t="s">
        <v>489</v>
      </c>
      <c r="G32" t="s">
        <v>451</v>
      </c>
      <c r="H32">
        <v>78666</v>
      </c>
      <c r="I32" t="s">
        <v>443</v>
      </c>
      <c r="K32" s="1">
        <v>43467</v>
      </c>
      <c r="L32" s="2">
        <v>299900</v>
      </c>
      <c r="M32" t="s">
        <v>708</v>
      </c>
    </row>
    <row r="33" spans="1:15" x14ac:dyDescent="0.25">
      <c r="A33" t="s">
        <v>494</v>
      </c>
      <c r="B33" t="s">
        <v>36</v>
      </c>
      <c r="C33" t="s">
        <v>136</v>
      </c>
      <c r="D33" t="s">
        <v>22</v>
      </c>
      <c r="E33" t="s">
        <v>495</v>
      </c>
      <c r="F33" t="s">
        <v>496</v>
      </c>
      <c r="G33" t="s">
        <v>451</v>
      </c>
      <c r="H33">
        <v>78666</v>
      </c>
      <c r="I33" t="s">
        <v>443</v>
      </c>
      <c r="J33" t="s">
        <v>497</v>
      </c>
      <c r="K33" s="1">
        <v>43467</v>
      </c>
      <c r="L33" s="2">
        <v>325000</v>
      </c>
      <c r="M33" t="s">
        <v>708</v>
      </c>
    </row>
    <row r="34" spans="1:15" x14ac:dyDescent="0.25">
      <c r="A34" t="s">
        <v>145</v>
      </c>
      <c r="B34" t="s">
        <v>120</v>
      </c>
      <c r="C34" t="s">
        <v>160</v>
      </c>
      <c r="D34" t="s">
        <v>161</v>
      </c>
      <c r="E34" t="s">
        <v>162</v>
      </c>
      <c r="F34" t="s">
        <v>163</v>
      </c>
      <c r="G34" t="s">
        <v>15</v>
      </c>
      <c r="H34">
        <v>78702</v>
      </c>
      <c r="I34" t="s">
        <v>117</v>
      </c>
      <c r="J34" t="s">
        <v>164</v>
      </c>
      <c r="K34" s="1">
        <v>43467</v>
      </c>
      <c r="L34" s="2">
        <v>230000</v>
      </c>
      <c r="M34" t="s">
        <v>708</v>
      </c>
    </row>
    <row r="35" spans="1:15" x14ac:dyDescent="0.25">
      <c r="A35" t="s">
        <v>171</v>
      </c>
      <c r="B35" t="s">
        <v>22</v>
      </c>
      <c r="C35" t="s">
        <v>174</v>
      </c>
      <c r="D35" t="s">
        <v>175</v>
      </c>
      <c r="E35" t="s">
        <v>176</v>
      </c>
      <c r="F35" t="s">
        <v>178</v>
      </c>
      <c r="G35" t="s">
        <v>15</v>
      </c>
      <c r="H35">
        <v>78702</v>
      </c>
      <c r="I35" t="s">
        <v>117</v>
      </c>
      <c r="J35" t="s">
        <v>177</v>
      </c>
      <c r="K35" s="1">
        <v>43467</v>
      </c>
      <c r="L35" s="2">
        <v>610000</v>
      </c>
      <c r="M35" t="s">
        <v>708</v>
      </c>
    </row>
    <row r="36" spans="1:15" x14ac:dyDescent="0.25">
      <c r="A36" t="s">
        <v>104</v>
      </c>
      <c r="B36" t="s">
        <v>23</v>
      </c>
      <c r="C36" t="s">
        <v>165</v>
      </c>
      <c r="D36" t="s">
        <v>34</v>
      </c>
      <c r="E36" t="s">
        <v>166</v>
      </c>
      <c r="F36" t="s">
        <v>167</v>
      </c>
      <c r="G36" t="s">
        <v>15</v>
      </c>
      <c r="H36">
        <v>78721</v>
      </c>
      <c r="I36" t="s">
        <v>117</v>
      </c>
      <c r="J36" t="s">
        <v>168</v>
      </c>
      <c r="K36" s="1">
        <v>43467</v>
      </c>
      <c r="L36" s="2">
        <v>269000</v>
      </c>
      <c r="M36" t="s">
        <v>708</v>
      </c>
    </row>
    <row r="37" spans="1:15" x14ac:dyDescent="0.25">
      <c r="A37" t="s">
        <v>124</v>
      </c>
      <c r="B37" t="s">
        <v>125</v>
      </c>
      <c r="C37" t="s">
        <v>126</v>
      </c>
      <c r="D37" t="s">
        <v>127</v>
      </c>
      <c r="E37" t="s">
        <v>128</v>
      </c>
      <c r="F37" t="s">
        <v>129</v>
      </c>
      <c r="G37" t="s">
        <v>15</v>
      </c>
      <c r="H37">
        <v>78722</v>
      </c>
      <c r="I37" t="s">
        <v>117</v>
      </c>
      <c r="J37" t="s">
        <v>130</v>
      </c>
      <c r="K37" s="1">
        <v>43467</v>
      </c>
      <c r="L37" s="2">
        <v>387500</v>
      </c>
      <c r="M37" t="s">
        <v>708</v>
      </c>
    </row>
    <row r="38" spans="1:15" x14ac:dyDescent="0.25">
      <c r="A38" t="s">
        <v>65</v>
      </c>
      <c r="B38" t="s">
        <v>23</v>
      </c>
      <c r="C38" t="s">
        <v>26</v>
      </c>
      <c r="D38" t="s">
        <v>23</v>
      </c>
      <c r="E38" t="s">
        <v>38</v>
      </c>
      <c r="F38" t="s">
        <v>66</v>
      </c>
      <c r="G38" t="s">
        <v>15</v>
      </c>
      <c r="H38">
        <v>78727</v>
      </c>
      <c r="I38" t="s">
        <v>16</v>
      </c>
      <c r="J38" t="s">
        <v>67</v>
      </c>
      <c r="K38" s="1">
        <v>43467</v>
      </c>
      <c r="L38" s="2">
        <v>375000</v>
      </c>
      <c r="M38" t="s">
        <v>708</v>
      </c>
    </row>
    <row r="39" spans="1:15" x14ac:dyDescent="0.25">
      <c r="A39" t="s">
        <v>587</v>
      </c>
      <c r="B39" t="s">
        <v>116</v>
      </c>
      <c r="C39" t="s">
        <v>51</v>
      </c>
      <c r="D39" t="s">
        <v>52</v>
      </c>
      <c r="E39" t="s">
        <v>588</v>
      </c>
      <c r="F39" t="s">
        <v>589</v>
      </c>
      <c r="G39" t="s">
        <v>15</v>
      </c>
      <c r="H39">
        <v>78728</v>
      </c>
      <c r="I39" t="s">
        <v>77</v>
      </c>
      <c r="J39" t="s">
        <v>320</v>
      </c>
      <c r="K39" s="1">
        <v>43467</v>
      </c>
      <c r="L39" s="2">
        <v>210000</v>
      </c>
      <c r="M39">
        <v>20180902</v>
      </c>
      <c r="O39" t="s">
        <v>709</v>
      </c>
    </row>
    <row r="40" spans="1:15" x14ac:dyDescent="0.25">
      <c r="A40" t="s">
        <v>118</v>
      </c>
      <c r="B40" t="s">
        <v>35</v>
      </c>
      <c r="C40" t="s">
        <v>555</v>
      </c>
      <c r="D40" t="s">
        <v>23</v>
      </c>
      <c r="E40" t="s">
        <v>556</v>
      </c>
      <c r="F40" t="s">
        <v>557</v>
      </c>
      <c r="G40" t="s">
        <v>15</v>
      </c>
      <c r="H40">
        <v>78738</v>
      </c>
      <c r="I40" t="s">
        <v>534</v>
      </c>
      <c r="K40" s="1">
        <v>43467</v>
      </c>
      <c r="L40" s="2">
        <v>555000</v>
      </c>
      <c r="M40" t="s">
        <v>708</v>
      </c>
    </row>
    <row r="41" spans="1:15" x14ac:dyDescent="0.25">
      <c r="A41" t="s">
        <v>511</v>
      </c>
      <c r="B41" t="s">
        <v>35</v>
      </c>
      <c r="C41" t="s">
        <v>471</v>
      </c>
      <c r="D41" t="s">
        <v>35</v>
      </c>
      <c r="E41" t="s">
        <v>558</v>
      </c>
      <c r="F41" t="s">
        <v>559</v>
      </c>
      <c r="G41" t="s">
        <v>550</v>
      </c>
      <c r="H41">
        <v>78738</v>
      </c>
      <c r="I41" t="s">
        <v>534</v>
      </c>
      <c r="J41" t="s">
        <v>552</v>
      </c>
      <c r="K41" s="1">
        <v>43467</v>
      </c>
      <c r="L41" s="2">
        <v>980000</v>
      </c>
      <c r="M41" t="s">
        <v>708</v>
      </c>
    </row>
    <row r="42" spans="1:15" x14ac:dyDescent="0.25">
      <c r="A42" t="s">
        <v>341</v>
      </c>
      <c r="B42" t="s">
        <v>342</v>
      </c>
      <c r="C42" t="s">
        <v>372</v>
      </c>
      <c r="D42" t="s">
        <v>22</v>
      </c>
      <c r="E42" t="s">
        <v>698</v>
      </c>
      <c r="F42" t="s">
        <v>699</v>
      </c>
      <c r="G42" t="s">
        <v>15</v>
      </c>
      <c r="H42">
        <v>78739</v>
      </c>
      <c r="I42" t="s">
        <v>685</v>
      </c>
      <c r="J42" t="s">
        <v>700</v>
      </c>
      <c r="K42" s="1">
        <v>43467</v>
      </c>
      <c r="L42" s="2">
        <v>419000</v>
      </c>
      <c r="M42" t="s">
        <v>708</v>
      </c>
    </row>
    <row r="43" spans="1:15" x14ac:dyDescent="0.25">
      <c r="A43" t="s">
        <v>551</v>
      </c>
      <c r="B43" t="s">
        <v>23</v>
      </c>
      <c r="C43" t="s">
        <v>197</v>
      </c>
      <c r="D43" t="s">
        <v>198</v>
      </c>
      <c r="E43" t="s">
        <v>701</v>
      </c>
      <c r="F43" t="s">
        <v>702</v>
      </c>
      <c r="G43" t="s">
        <v>15</v>
      </c>
      <c r="H43">
        <v>78739</v>
      </c>
      <c r="I43" t="s">
        <v>685</v>
      </c>
      <c r="J43" t="s">
        <v>672</v>
      </c>
      <c r="K43" s="1">
        <v>43467</v>
      </c>
      <c r="L43" s="2">
        <v>465000</v>
      </c>
      <c r="M43" t="s">
        <v>708</v>
      </c>
    </row>
    <row r="44" spans="1:15" x14ac:dyDescent="0.25">
      <c r="A44" t="s">
        <v>165</v>
      </c>
      <c r="B44" t="s">
        <v>34</v>
      </c>
      <c r="C44" t="s">
        <v>141</v>
      </c>
      <c r="D44" t="s">
        <v>22</v>
      </c>
      <c r="E44" t="s">
        <v>201</v>
      </c>
      <c r="F44" t="s">
        <v>202</v>
      </c>
      <c r="G44" t="s">
        <v>15</v>
      </c>
      <c r="H44">
        <v>78741</v>
      </c>
      <c r="I44" t="s">
        <v>200</v>
      </c>
      <c r="J44" t="s">
        <v>78</v>
      </c>
      <c r="K44" s="1">
        <v>43467</v>
      </c>
      <c r="L44" s="2">
        <v>230415</v>
      </c>
      <c r="M44" t="s">
        <v>708</v>
      </c>
    </row>
    <row r="45" spans="1:15" x14ac:dyDescent="0.25">
      <c r="A45" t="s">
        <v>686</v>
      </c>
      <c r="B45" t="s">
        <v>687</v>
      </c>
      <c r="C45" t="s">
        <v>688</v>
      </c>
      <c r="D45" t="s">
        <v>235</v>
      </c>
      <c r="E45" t="s">
        <v>689</v>
      </c>
      <c r="F45" t="s">
        <v>690</v>
      </c>
      <c r="G45" t="s">
        <v>15</v>
      </c>
      <c r="H45">
        <v>78748</v>
      </c>
      <c r="I45" t="s">
        <v>685</v>
      </c>
      <c r="J45" t="s">
        <v>510</v>
      </c>
      <c r="K45" s="1">
        <v>43467</v>
      </c>
      <c r="L45" s="2">
        <v>219325</v>
      </c>
      <c r="M45" t="s">
        <v>708</v>
      </c>
    </row>
    <row r="46" spans="1:15" x14ac:dyDescent="0.25">
      <c r="A46" t="s">
        <v>607</v>
      </c>
      <c r="B46" t="s">
        <v>608</v>
      </c>
      <c r="C46" t="s">
        <v>609</v>
      </c>
      <c r="D46" t="s">
        <v>81</v>
      </c>
      <c r="E46" t="s">
        <v>610</v>
      </c>
      <c r="F46" t="s">
        <v>611</v>
      </c>
      <c r="G46" t="s">
        <v>15</v>
      </c>
      <c r="H46">
        <v>78753</v>
      </c>
      <c r="I46" t="s">
        <v>117</v>
      </c>
      <c r="J46" t="s">
        <v>612</v>
      </c>
      <c r="K46" s="1">
        <v>43467</v>
      </c>
      <c r="L46" s="2">
        <v>325000</v>
      </c>
      <c r="M46" t="s">
        <v>708</v>
      </c>
    </row>
    <row r="47" spans="1:15" x14ac:dyDescent="0.25">
      <c r="A47" t="s">
        <v>516</v>
      </c>
      <c r="B47" t="s">
        <v>245</v>
      </c>
      <c r="C47" t="s">
        <v>594</v>
      </c>
      <c r="D47" t="s">
        <v>116</v>
      </c>
      <c r="E47" t="s">
        <v>595</v>
      </c>
      <c r="F47" t="s">
        <v>596</v>
      </c>
      <c r="G47" t="s">
        <v>15</v>
      </c>
      <c r="H47">
        <v>78754</v>
      </c>
      <c r="I47" t="s">
        <v>117</v>
      </c>
      <c r="J47" t="s">
        <v>597</v>
      </c>
      <c r="K47" s="1">
        <v>43467</v>
      </c>
      <c r="L47" s="2">
        <v>222000</v>
      </c>
      <c r="M47" t="s">
        <v>708</v>
      </c>
    </row>
    <row r="48" spans="1:15" x14ac:dyDescent="0.25">
      <c r="A48" t="s">
        <v>546</v>
      </c>
      <c r="B48" t="s">
        <v>35</v>
      </c>
      <c r="C48" t="s">
        <v>590</v>
      </c>
      <c r="D48" t="s">
        <v>22</v>
      </c>
      <c r="E48" t="s">
        <v>603</v>
      </c>
      <c r="F48" t="s">
        <v>604</v>
      </c>
      <c r="G48" t="s">
        <v>15</v>
      </c>
      <c r="H48">
        <v>78754</v>
      </c>
      <c r="I48" t="s">
        <v>117</v>
      </c>
      <c r="J48" t="s">
        <v>80</v>
      </c>
      <c r="K48" s="1">
        <v>43467</v>
      </c>
      <c r="L48" s="2">
        <v>254000</v>
      </c>
      <c r="M48" t="s">
        <v>708</v>
      </c>
    </row>
    <row r="49" spans="1:13" x14ac:dyDescent="0.25">
      <c r="A49" t="s">
        <v>92</v>
      </c>
      <c r="B49" t="s">
        <v>93</v>
      </c>
      <c r="C49" t="s">
        <v>94</v>
      </c>
      <c r="D49" t="s">
        <v>20</v>
      </c>
      <c r="E49" t="s">
        <v>48</v>
      </c>
      <c r="F49" t="s">
        <v>95</v>
      </c>
      <c r="G49" t="s">
        <v>15</v>
      </c>
      <c r="H49">
        <v>78757</v>
      </c>
      <c r="I49" t="s">
        <v>77</v>
      </c>
      <c r="J49" t="s">
        <v>96</v>
      </c>
      <c r="K49" s="1">
        <v>43467</v>
      </c>
      <c r="L49" s="2">
        <v>516900</v>
      </c>
      <c r="M49" t="s">
        <v>708</v>
      </c>
    </row>
    <row r="50" spans="1:13" x14ac:dyDescent="0.25">
      <c r="A50" t="s">
        <v>97</v>
      </c>
      <c r="B50" t="s">
        <v>98</v>
      </c>
      <c r="C50" t="s">
        <v>580</v>
      </c>
      <c r="D50" t="s">
        <v>581</v>
      </c>
      <c r="E50" t="s">
        <v>582</v>
      </c>
      <c r="F50" t="s">
        <v>583</v>
      </c>
      <c r="G50" t="s">
        <v>584</v>
      </c>
      <c r="H50">
        <v>76520</v>
      </c>
      <c r="I50" t="s">
        <v>528</v>
      </c>
      <c r="K50" s="1">
        <v>43468</v>
      </c>
      <c r="L50" s="2">
        <v>135000</v>
      </c>
      <c r="M50" t="s">
        <v>708</v>
      </c>
    </row>
    <row r="51" spans="1:13" x14ac:dyDescent="0.25">
      <c r="A51" t="s">
        <v>24</v>
      </c>
      <c r="B51" t="s">
        <v>24</v>
      </c>
      <c r="C51" t="s">
        <v>463</v>
      </c>
      <c r="D51" t="s">
        <v>464</v>
      </c>
      <c r="E51" t="s">
        <v>464</v>
      </c>
      <c r="F51" t="s">
        <v>526</v>
      </c>
      <c r="G51" t="s">
        <v>524</v>
      </c>
      <c r="H51">
        <v>76537</v>
      </c>
      <c r="I51" t="s">
        <v>525</v>
      </c>
      <c r="K51" s="1">
        <v>43468</v>
      </c>
      <c r="L51" s="2">
        <v>165900</v>
      </c>
      <c r="M51" t="s">
        <v>708</v>
      </c>
    </row>
    <row r="52" spans="1:13" x14ac:dyDescent="0.25">
      <c r="A52" t="s">
        <v>26</v>
      </c>
      <c r="B52" t="s">
        <v>23</v>
      </c>
      <c r="C52" t="s">
        <v>576</v>
      </c>
      <c r="D52" t="s">
        <v>577</v>
      </c>
      <c r="E52" t="s">
        <v>585</v>
      </c>
      <c r="F52" t="s">
        <v>586</v>
      </c>
      <c r="G52" t="s">
        <v>575</v>
      </c>
      <c r="H52">
        <v>76567</v>
      </c>
      <c r="I52" t="s">
        <v>528</v>
      </c>
      <c r="K52" s="1">
        <v>43468</v>
      </c>
      <c r="L52" s="2">
        <v>288000</v>
      </c>
      <c r="M52" t="s">
        <v>708</v>
      </c>
    </row>
    <row r="53" spans="1:13" x14ac:dyDescent="0.25">
      <c r="A53" t="s">
        <v>394</v>
      </c>
      <c r="B53" t="s">
        <v>257</v>
      </c>
      <c r="C53" t="s">
        <v>703</v>
      </c>
      <c r="D53" t="s">
        <v>353</v>
      </c>
      <c r="E53" t="s">
        <v>704</v>
      </c>
      <c r="F53" t="s">
        <v>705</v>
      </c>
      <c r="G53" t="s">
        <v>520</v>
      </c>
      <c r="H53">
        <v>76574</v>
      </c>
      <c r="I53" t="s">
        <v>501</v>
      </c>
      <c r="J53" t="s">
        <v>44</v>
      </c>
      <c r="K53" s="1">
        <v>43468</v>
      </c>
      <c r="L53" s="2">
        <v>105000</v>
      </c>
      <c r="M53" t="s">
        <v>708</v>
      </c>
    </row>
    <row r="54" spans="1:13" x14ac:dyDescent="0.25">
      <c r="A54" t="s">
        <v>619</v>
      </c>
      <c r="B54" t="s">
        <v>620</v>
      </c>
      <c r="C54" t="s">
        <v>619</v>
      </c>
      <c r="D54" t="s">
        <v>620</v>
      </c>
      <c r="E54" t="s">
        <v>621</v>
      </c>
      <c r="F54" t="s">
        <v>622</v>
      </c>
      <c r="G54" t="s">
        <v>618</v>
      </c>
      <c r="H54">
        <v>77964</v>
      </c>
      <c r="I54" t="s">
        <v>618</v>
      </c>
      <c r="J54" t="s">
        <v>623</v>
      </c>
      <c r="K54" s="1">
        <v>43468</v>
      </c>
      <c r="L54" s="2">
        <v>182000</v>
      </c>
      <c r="M54" t="s">
        <v>708</v>
      </c>
    </row>
    <row r="55" spans="1:13" x14ac:dyDescent="0.25">
      <c r="A55" t="s">
        <v>113</v>
      </c>
      <c r="B55" t="s">
        <v>22</v>
      </c>
      <c r="C55" t="s">
        <v>122</v>
      </c>
      <c r="D55" t="s">
        <v>22</v>
      </c>
      <c r="E55" t="s">
        <v>476</v>
      </c>
      <c r="F55" t="s">
        <v>477</v>
      </c>
      <c r="G55" t="s">
        <v>448</v>
      </c>
      <c r="H55">
        <v>78610</v>
      </c>
      <c r="I55" t="s">
        <v>443</v>
      </c>
      <c r="J55" t="s">
        <v>123</v>
      </c>
      <c r="K55" s="1">
        <v>43468</v>
      </c>
      <c r="L55" s="2">
        <v>259000</v>
      </c>
      <c r="M55" t="s">
        <v>708</v>
      </c>
    </row>
    <row r="56" spans="1:13" x14ac:dyDescent="0.25">
      <c r="A56" t="s">
        <v>366</v>
      </c>
      <c r="B56" t="s">
        <v>23</v>
      </c>
      <c r="C56" t="s">
        <v>367</v>
      </c>
      <c r="D56" t="s">
        <v>71</v>
      </c>
      <c r="E56" t="s">
        <v>368</v>
      </c>
      <c r="F56" t="s">
        <v>369</v>
      </c>
      <c r="G56" t="s">
        <v>282</v>
      </c>
      <c r="H56">
        <v>78613</v>
      </c>
      <c r="I56" t="s">
        <v>281</v>
      </c>
      <c r="J56" t="s">
        <v>370</v>
      </c>
      <c r="K56" s="1">
        <v>43468</v>
      </c>
      <c r="L56" s="2">
        <v>350000</v>
      </c>
      <c r="M56" t="s">
        <v>708</v>
      </c>
    </row>
    <row r="57" spans="1:13" x14ac:dyDescent="0.25">
      <c r="A57" t="s">
        <v>437</v>
      </c>
      <c r="B57" t="s">
        <v>438</v>
      </c>
      <c r="C57" t="s">
        <v>351</v>
      </c>
      <c r="D57" t="s">
        <v>352</v>
      </c>
      <c r="E57" t="s">
        <v>371</v>
      </c>
      <c r="F57" t="s">
        <v>439</v>
      </c>
      <c r="G57" t="s">
        <v>283</v>
      </c>
      <c r="H57">
        <v>78628</v>
      </c>
      <c r="I57" t="s">
        <v>283</v>
      </c>
      <c r="J57" t="s">
        <v>55</v>
      </c>
      <c r="K57" s="1">
        <v>43468</v>
      </c>
      <c r="L57" s="2">
        <v>528000</v>
      </c>
      <c r="M57" t="s">
        <v>708</v>
      </c>
    </row>
    <row r="58" spans="1:13" x14ac:dyDescent="0.25">
      <c r="A58" t="s">
        <v>412</v>
      </c>
      <c r="B58" t="s">
        <v>17</v>
      </c>
      <c r="C58" t="s">
        <v>413</v>
      </c>
      <c r="D58" t="s">
        <v>414</v>
      </c>
      <c r="E58" t="s">
        <v>415</v>
      </c>
      <c r="F58" t="s">
        <v>416</v>
      </c>
      <c r="G58" t="s">
        <v>283</v>
      </c>
      <c r="H58">
        <v>78633</v>
      </c>
      <c r="I58" t="s">
        <v>283</v>
      </c>
      <c r="J58" t="s">
        <v>417</v>
      </c>
      <c r="K58" s="1">
        <v>43468</v>
      </c>
      <c r="L58" s="2">
        <v>309000</v>
      </c>
      <c r="M58" t="s">
        <v>708</v>
      </c>
    </row>
    <row r="59" spans="1:13" x14ac:dyDescent="0.25">
      <c r="A59" t="s">
        <v>402</v>
      </c>
      <c r="B59" t="s">
        <v>403</v>
      </c>
      <c r="C59" t="s">
        <v>507</v>
      </c>
      <c r="D59" t="s">
        <v>68</v>
      </c>
      <c r="E59" t="s">
        <v>508</v>
      </c>
      <c r="F59" t="s">
        <v>509</v>
      </c>
      <c r="G59" t="s">
        <v>393</v>
      </c>
      <c r="H59">
        <v>78634</v>
      </c>
      <c r="I59" t="s">
        <v>501</v>
      </c>
      <c r="K59" s="1">
        <v>43468</v>
      </c>
      <c r="L59" s="2">
        <v>203000</v>
      </c>
      <c r="M59" t="s">
        <v>708</v>
      </c>
    </row>
    <row r="60" spans="1:13" x14ac:dyDescent="0.25">
      <c r="A60" t="s">
        <v>511</v>
      </c>
      <c r="B60" t="s">
        <v>35</v>
      </c>
      <c r="C60" t="s">
        <v>512</v>
      </c>
      <c r="D60" t="s">
        <v>292</v>
      </c>
      <c r="E60" t="s">
        <v>513</v>
      </c>
      <c r="F60" t="s">
        <v>514</v>
      </c>
      <c r="G60" t="s">
        <v>393</v>
      </c>
      <c r="H60">
        <v>78634</v>
      </c>
      <c r="I60" t="s">
        <v>501</v>
      </c>
      <c r="J60" t="s">
        <v>515</v>
      </c>
      <c r="K60" s="1">
        <v>43468</v>
      </c>
      <c r="L60" s="2">
        <v>215500</v>
      </c>
      <c r="M60" t="s">
        <v>708</v>
      </c>
    </row>
    <row r="61" spans="1:13" x14ac:dyDescent="0.25">
      <c r="A61" t="s">
        <v>480</v>
      </c>
      <c r="B61" t="s">
        <v>22</v>
      </c>
      <c r="C61" t="s">
        <v>481</v>
      </c>
      <c r="D61" t="s">
        <v>482</v>
      </c>
      <c r="E61" t="s">
        <v>483</v>
      </c>
      <c r="F61" t="s">
        <v>484</v>
      </c>
      <c r="G61" t="s">
        <v>442</v>
      </c>
      <c r="H61">
        <v>78640</v>
      </c>
      <c r="I61" t="s">
        <v>443</v>
      </c>
      <c r="J61" t="s">
        <v>485</v>
      </c>
      <c r="K61" s="1">
        <v>43468</v>
      </c>
      <c r="L61" s="2">
        <v>275000</v>
      </c>
      <c r="M61" t="s">
        <v>708</v>
      </c>
    </row>
    <row r="62" spans="1:13" x14ac:dyDescent="0.25">
      <c r="A62" t="s">
        <v>238</v>
      </c>
      <c r="B62" t="s">
        <v>17</v>
      </c>
      <c r="C62" t="s">
        <v>324</v>
      </c>
      <c r="D62" t="s">
        <v>23</v>
      </c>
      <c r="E62" t="s">
        <v>325</v>
      </c>
      <c r="F62" t="s">
        <v>326</v>
      </c>
      <c r="G62" t="s">
        <v>280</v>
      </c>
      <c r="H62">
        <v>78641</v>
      </c>
      <c r="I62" t="s">
        <v>281</v>
      </c>
      <c r="J62" t="s">
        <v>327</v>
      </c>
      <c r="K62" s="1">
        <v>43468</v>
      </c>
      <c r="L62" s="2">
        <v>320000</v>
      </c>
      <c r="M62" t="s">
        <v>708</v>
      </c>
    </row>
    <row r="63" spans="1:13" x14ac:dyDescent="0.25">
      <c r="A63" t="s">
        <v>531</v>
      </c>
      <c r="B63" t="s">
        <v>64</v>
      </c>
      <c r="C63" t="s">
        <v>463</v>
      </c>
      <c r="D63" t="s">
        <v>464</v>
      </c>
      <c r="E63" t="s">
        <v>529</v>
      </c>
      <c r="F63" t="s">
        <v>532</v>
      </c>
      <c r="G63" t="s">
        <v>265</v>
      </c>
      <c r="H63">
        <v>78642</v>
      </c>
      <c r="I63" t="s">
        <v>281</v>
      </c>
      <c r="J63" t="s">
        <v>530</v>
      </c>
      <c r="K63" s="1">
        <v>43468</v>
      </c>
      <c r="L63" s="2">
        <v>255900</v>
      </c>
      <c r="M63" t="s">
        <v>708</v>
      </c>
    </row>
    <row r="64" spans="1:13" x14ac:dyDescent="0.25">
      <c r="A64" t="s">
        <v>185</v>
      </c>
      <c r="B64" t="s">
        <v>186</v>
      </c>
      <c r="C64" t="s">
        <v>566</v>
      </c>
      <c r="D64" t="s">
        <v>116</v>
      </c>
      <c r="E64" t="s">
        <v>573</v>
      </c>
      <c r="F64" t="s">
        <v>574</v>
      </c>
      <c r="G64" t="s">
        <v>390</v>
      </c>
      <c r="H64">
        <v>78653</v>
      </c>
      <c r="I64" t="s">
        <v>385</v>
      </c>
      <c r="J64" t="s">
        <v>142</v>
      </c>
      <c r="K64" s="1">
        <v>43468</v>
      </c>
      <c r="L64" s="2">
        <v>325997</v>
      </c>
      <c r="M64" t="s">
        <v>708</v>
      </c>
    </row>
    <row r="65" spans="1:13" x14ac:dyDescent="0.25">
      <c r="A65" t="s">
        <v>24</v>
      </c>
      <c r="B65" t="s">
        <v>24</v>
      </c>
      <c r="C65" t="s">
        <v>665</v>
      </c>
      <c r="D65" t="s">
        <v>235</v>
      </c>
      <c r="E65" t="s">
        <v>33</v>
      </c>
      <c r="F65" t="s">
        <v>666</v>
      </c>
      <c r="G65" t="s">
        <v>517</v>
      </c>
      <c r="H65">
        <v>78660</v>
      </c>
      <c r="I65" t="s">
        <v>517</v>
      </c>
      <c r="J65" t="s">
        <v>667</v>
      </c>
      <c r="K65" s="1">
        <v>43468</v>
      </c>
      <c r="L65" s="2">
        <v>315000</v>
      </c>
      <c r="M65" t="s">
        <v>708</v>
      </c>
    </row>
    <row r="66" spans="1:13" x14ac:dyDescent="0.25">
      <c r="A66" t="s">
        <v>649</v>
      </c>
      <c r="B66" t="s">
        <v>14</v>
      </c>
      <c r="C66" t="s">
        <v>650</v>
      </c>
      <c r="D66" t="s">
        <v>28</v>
      </c>
      <c r="E66" t="s">
        <v>651</v>
      </c>
      <c r="F66" t="s">
        <v>652</v>
      </c>
      <c r="G66" t="s">
        <v>411</v>
      </c>
      <c r="H66">
        <v>78664</v>
      </c>
      <c r="I66" t="s">
        <v>517</v>
      </c>
      <c r="J66" t="s">
        <v>653</v>
      </c>
      <c r="K66" s="1">
        <v>43468</v>
      </c>
      <c r="L66" s="2">
        <v>249500</v>
      </c>
      <c r="M66" t="s">
        <v>708</v>
      </c>
    </row>
    <row r="67" spans="1:13" x14ac:dyDescent="0.25">
      <c r="A67" t="s">
        <v>214</v>
      </c>
      <c r="B67" t="s">
        <v>23</v>
      </c>
      <c r="C67" t="s">
        <v>51</v>
      </c>
      <c r="D67" t="s">
        <v>52</v>
      </c>
      <c r="E67" t="s">
        <v>655</v>
      </c>
      <c r="F67" t="s">
        <v>656</v>
      </c>
      <c r="G67" t="s">
        <v>411</v>
      </c>
      <c r="H67">
        <v>78664</v>
      </c>
      <c r="I67" t="s">
        <v>517</v>
      </c>
      <c r="J67" t="s">
        <v>53</v>
      </c>
      <c r="K67" s="1">
        <v>43468</v>
      </c>
      <c r="L67" s="2">
        <v>255000</v>
      </c>
      <c r="M67" t="s">
        <v>708</v>
      </c>
    </row>
    <row r="68" spans="1:13" x14ac:dyDescent="0.25">
      <c r="A68" t="s">
        <v>676</v>
      </c>
      <c r="B68" t="s">
        <v>36</v>
      </c>
      <c r="C68" t="s">
        <v>677</v>
      </c>
      <c r="D68" t="s">
        <v>678</v>
      </c>
      <c r="E68" t="s">
        <v>679</v>
      </c>
      <c r="F68" t="s">
        <v>680</v>
      </c>
      <c r="G68" t="s">
        <v>411</v>
      </c>
      <c r="H68">
        <v>78664</v>
      </c>
      <c r="I68" t="s">
        <v>411</v>
      </c>
      <c r="J68" t="s">
        <v>671</v>
      </c>
      <c r="K68" s="1">
        <v>43468</v>
      </c>
      <c r="L68" s="2">
        <v>407500</v>
      </c>
      <c r="M68" t="s">
        <v>708</v>
      </c>
    </row>
    <row r="69" spans="1:13" x14ac:dyDescent="0.25">
      <c r="A69" t="s">
        <v>24</v>
      </c>
      <c r="B69" t="s">
        <v>24</v>
      </c>
      <c r="C69" t="s">
        <v>252</v>
      </c>
      <c r="D69" t="s">
        <v>252</v>
      </c>
      <c r="E69" t="s">
        <v>253</v>
      </c>
      <c r="F69" t="s">
        <v>475</v>
      </c>
      <c r="G69" t="s">
        <v>451</v>
      </c>
      <c r="H69">
        <v>78666</v>
      </c>
      <c r="I69" t="s">
        <v>443</v>
      </c>
      <c r="J69" t="s">
        <v>50</v>
      </c>
      <c r="K69" s="1">
        <v>43468</v>
      </c>
      <c r="L69" s="2">
        <v>255900</v>
      </c>
      <c r="M69" t="s">
        <v>708</v>
      </c>
    </row>
    <row r="70" spans="1:13" x14ac:dyDescent="0.25">
      <c r="A70" t="s">
        <v>454</v>
      </c>
      <c r="B70" t="s">
        <v>455</v>
      </c>
      <c r="C70" t="s">
        <v>521</v>
      </c>
      <c r="D70" t="s">
        <v>191</v>
      </c>
      <c r="E70" t="s">
        <v>522</v>
      </c>
      <c r="F70" t="s">
        <v>523</v>
      </c>
      <c r="G70" t="s">
        <v>499</v>
      </c>
      <c r="H70">
        <v>78676</v>
      </c>
      <c r="I70" t="s">
        <v>440</v>
      </c>
      <c r="J70" t="s">
        <v>44</v>
      </c>
      <c r="K70" s="1">
        <v>43468</v>
      </c>
      <c r="L70" s="2">
        <v>230000</v>
      </c>
      <c r="M70" t="s">
        <v>708</v>
      </c>
    </row>
    <row r="71" spans="1:13" x14ac:dyDescent="0.25">
      <c r="A71" t="s">
        <v>681</v>
      </c>
      <c r="B71" t="s">
        <v>98</v>
      </c>
      <c r="C71" t="s">
        <v>184</v>
      </c>
      <c r="D71" t="s">
        <v>23</v>
      </c>
      <c r="E71" t="s">
        <v>682</v>
      </c>
      <c r="F71" t="s">
        <v>683</v>
      </c>
      <c r="G71" t="s">
        <v>411</v>
      </c>
      <c r="H71">
        <v>78681</v>
      </c>
      <c r="I71" t="s">
        <v>411</v>
      </c>
      <c r="J71" t="s">
        <v>684</v>
      </c>
      <c r="K71" s="1">
        <v>43468</v>
      </c>
      <c r="L71" s="2">
        <v>257500</v>
      </c>
      <c r="M71" t="s">
        <v>708</v>
      </c>
    </row>
    <row r="72" spans="1:13" x14ac:dyDescent="0.25">
      <c r="A72" t="s">
        <v>192</v>
      </c>
      <c r="B72" t="s">
        <v>149</v>
      </c>
      <c r="C72" t="s">
        <v>193</v>
      </c>
      <c r="D72" t="s">
        <v>23</v>
      </c>
      <c r="E72" t="s">
        <v>194</v>
      </c>
      <c r="F72" t="s">
        <v>195</v>
      </c>
      <c r="G72" t="s">
        <v>15</v>
      </c>
      <c r="H72">
        <v>78704</v>
      </c>
      <c r="I72" t="s">
        <v>188</v>
      </c>
      <c r="J72" t="s">
        <v>196</v>
      </c>
      <c r="K72" s="1">
        <v>43468</v>
      </c>
      <c r="L72" s="2">
        <v>535000</v>
      </c>
      <c r="M72" t="s">
        <v>708</v>
      </c>
    </row>
    <row r="73" spans="1:13" x14ac:dyDescent="0.25">
      <c r="A73" t="s">
        <v>45</v>
      </c>
      <c r="B73" t="s">
        <v>14</v>
      </c>
      <c r="C73" t="s">
        <v>131</v>
      </c>
      <c r="D73" t="s">
        <v>70</v>
      </c>
      <c r="E73" t="s">
        <v>132</v>
      </c>
      <c r="F73" t="s">
        <v>133</v>
      </c>
      <c r="G73" t="s">
        <v>15</v>
      </c>
      <c r="H73">
        <v>78723</v>
      </c>
      <c r="I73" t="s">
        <v>117</v>
      </c>
      <c r="J73" t="s">
        <v>134</v>
      </c>
      <c r="K73" s="1">
        <v>43468</v>
      </c>
      <c r="L73" s="2">
        <v>495000</v>
      </c>
      <c r="M73" t="s">
        <v>708</v>
      </c>
    </row>
    <row r="74" spans="1:13" x14ac:dyDescent="0.25">
      <c r="A74" t="s">
        <v>143</v>
      </c>
      <c r="B74" t="s">
        <v>144</v>
      </c>
      <c r="C74" t="s">
        <v>145</v>
      </c>
      <c r="D74" t="s">
        <v>120</v>
      </c>
      <c r="E74" t="s">
        <v>146</v>
      </c>
      <c r="F74" t="s">
        <v>147</v>
      </c>
      <c r="G74" t="s">
        <v>15</v>
      </c>
      <c r="H74">
        <v>78724</v>
      </c>
      <c r="I74" t="s">
        <v>117</v>
      </c>
      <c r="J74" t="s">
        <v>148</v>
      </c>
      <c r="K74" s="1">
        <v>43468</v>
      </c>
      <c r="L74" s="2">
        <v>235000</v>
      </c>
      <c r="M74" t="s">
        <v>708</v>
      </c>
    </row>
    <row r="75" spans="1:13" x14ac:dyDescent="0.25">
      <c r="A75" t="s">
        <v>533</v>
      </c>
      <c r="B75" t="s">
        <v>17</v>
      </c>
      <c r="C75" t="s">
        <v>613</v>
      </c>
      <c r="D75" t="s">
        <v>614</v>
      </c>
      <c r="E75" t="s">
        <v>615</v>
      </c>
      <c r="F75" t="s">
        <v>616</v>
      </c>
      <c r="G75" t="s">
        <v>15</v>
      </c>
      <c r="H75">
        <v>78729</v>
      </c>
      <c r="I75" t="s">
        <v>16</v>
      </c>
      <c r="J75" t="s">
        <v>617</v>
      </c>
      <c r="K75" s="1">
        <v>43468</v>
      </c>
      <c r="L75" s="2">
        <v>297500</v>
      </c>
      <c r="M75" t="s">
        <v>708</v>
      </c>
    </row>
    <row r="76" spans="1:13" x14ac:dyDescent="0.25">
      <c r="A76" t="s">
        <v>24</v>
      </c>
      <c r="B76" t="s">
        <v>24</v>
      </c>
      <c r="C76" t="s">
        <v>541</v>
      </c>
      <c r="D76" t="s">
        <v>542</v>
      </c>
      <c r="E76" t="s">
        <v>543</v>
      </c>
      <c r="F76" t="s">
        <v>544</v>
      </c>
      <c r="G76" t="s">
        <v>15</v>
      </c>
      <c r="H76">
        <v>78734</v>
      </c>
      <c r="I76" t="s">
        <v>534</v>
      </c>
      <c r="J76" t="s">
        <v>545</v>
      </c>
      <c r="K76" s="1">
        <v>43468</v>
      </c>
      <c r="L76" s="2">
        <v>184000</v>
      </c>
      <c r="M76" t="s">
        <v>708</v>
      </c>
    </row>
    <row r="77" spans="1:13" x14ac:dyDescent="0.25">
      <c r="A77" t="s">
        <v>553</v>
      </c>
      <c r="B77" t="s">
        <v>30</v>
      </c>
      <c r="C77" t="s">
        <v>118</v>
      </c>
      <c r="D77" t="s">
        <v>35</v>
      </c>
      <c r="E77" t="s">
        <v>33</v>
      </c>
      <c r="F77" t="s">
        <v>554</v>
      </c>
      <c r="G77" t="s">
        <v>550</v>
      </c>
      <c r="H77">
        <v>78738</v>
      </c>
      <c r="I77" t="s">
        <v>534</v>
      </c>
      <c r="J77" t="s">
        <v>303</v>
      </c>
      <c r="K77" s="1">
        <v>43468</v>
      </c>
      <c r="L77" s="2">
        <v>515000</v>
      </c>
      <c r="M77" t="s">
        <v>708</v>
      </c>
    </row>
    <row r="78" spans="1:13" x14ac:dyDescent="0.25">
      <c r="A78" t="s">
        <v>203</v>
      </c>
      <c r="B78" t="s">
        <v>204</v>
      </c>
      <c r="C78" t="s">
        <v>205</v>
      </c>
      <c r="D78" t="s">
        <v>206</v>
      </c>
      <c r="E78" t="s">
        <v>207</v>
      </c>
      <c r="F78" t="s">
        <v>208</v>
      </c>
      <c r="G78" t="s">
        <v>15</v>
      </c>
      <c r="H78">
        <v>78741</v>
      </c>
      <c r="I78" t="s">
        <v>200</v>
      </c>
      <c r="K78" s="1">
        <v>43468</v>
      </c>
      <c r="L78" s="2">
        <v>270000</v>
      </c>
      <c r="M78" t="s">
        <v>708</v>
      </c>
    </row>
    <row r="79" spans="1:13" x14ac:dyDescent="0.25">
      <c r="A79" t="s">
        <v>239</v>
      </c>
      <c r="B79" t="s">
        <v>23</v>
      </c>
      <c r="C79" t="s">
        <v>240</v>
      </c>
      <c r="D79" t="s">
        <v>241</v>
      </c>
      <c r="E79" t="s">
        <v>242</v>
      </c>
      <c r="F79" t="s">
        <v>243</v>
      </c>
      <c r="G79" t="s">
        <v>15</v>
      </c>
      <c r="H79">
        <v>78744</v>
      </c>
      <c r="I79" t="s">
        <v>200</v>
      </c>
      <c r="J79" t="s">
        <v>244</v>
      </c>
      <c r="K79" s="1">
        <v>43468</v>
      </c>
      <c r="L79" s="2">
        <v>193300</v>
      </c>
      <c r="M79" t="s">
        <v>708</v>
      </c>
    </row>
    <row r="80" spans="1:13" x14ac:dyDescent="0.25">
      <c r="A80" t="s">
        <v>246</v>
      </c>
      <c r="B80" t="s">
        <v>247</v>
      </c>
      <c r="C80" t="s">
        <v>248</v>
      </c>
      <c r="D80" t="s">
        <v>54</v>
      </c>
      <c r="E80" t="s">
        <v>249</v>
      </c>
      <c r="F80" t="s">
        <v>250</v>
      </c>
      <c r="G80" t="s">
        <v>15</v>
      </c>
      <c r="H80">
        <v>78744</v>
      </c>
      <c r="I80" t="s">
        <v>200</v>
      </c>
      <c r="K80" s="1">
        <v>43468</v>
      </c>
      <c r="L80" s="2">
        <v>211000</v>
      </c>
      <c r="M80" t="s">
        <v>708</v>
      </c>
    </row>
    <row r="81" spans="1:13" x14ac:dyDescent="0.25">
      <c r="A81" t="s">
        <v>172</v>
      </c>
      <c r="B81" t="s">
        <v>18</v>
      </c>
      <c r="C81" t="s">
        <v>220</v>
      </c>
      <c r="D81" t="s">
        <v>109</v>
      </c>
      <c r="E81" t="s">
        <v>33</v>
      </c>
      <c r="F81" t="s">
        <v>221</v>
      </c>
      <c r="G81" t="s">
        <v>15</v>
      </c>
      <c r="H81">
        <v>78745</v>
      </c>
      <c r="I81" t="s">
        <v>188</v>
      </c>
      <c r="J81" t="s">
        <v>83</v>
      </c>
      <c r="K81" s="1">
        <v>43468</v>
      </c>
      <c r="L81" s="2">
        <v>261500</v>
      </c>
      <c r="M81" t="s">
        <v>708</v>
      </c>
    </row>
    <row r="82" spans="1:13" x14ac:dyDescent="0.25">
      <c r="A82" t="s">
        <v>169</v>
      </c>
      <c r="B82" t="s">
        <v>46</v>
      </c>
      <c r="C82" t="s">
        <v>209</v>
      </c>
      <c r="D82" t="s">
        <v>22</v>
      </c>
      <c r="E82" t="s">
        <v>232</v>
      </c>
      <c r="F82" t="s">
        <v>233</v>
      </c>
      <c r="G82" t="s">
        <v>15</v>
      </c>
      <c r="H82">
        <v>78745</v>
      </c>
      <c r="I82" t="s">
        <v>188</v>
      </c>
      <c r="J82" t="s">
        <v>234</v>
      </c>
      <c r="K82" s="1">
        <v>43468</v>
      </c>
      <c r="L82" s="2">
        <v>294000</v>
      </c>
      <c r="M82" t="s">
        <v>708</v>
      </c>
    </row>
    <row r="83" spans="1:13" x14ac:dyDescent="0.25">
      <c r="A83" t="s">
        <v>216</v>
      </c>
      <c r="B83" t="s">
        <v>217</v>
      </c>
      <c r="C83" t="s">
        <v>183</v>
      </c>
      <c r="D83" t="s">
        <v>30</v>
      </c>
      <c r="E83" t="s">
        <v>218</v>
      </c>
      <c r="F83" t="s">
        <v>219</v>
      </c>
      <c r="G83" t="s">
        <v>15</v>
      </c>
      <c r="H83">
        <v>78748</v>
      </c>
      <c r="I83" t="s">
        <v>188</v>
      </c>
      <c r="K83" s="1">
        <v>43468</v>
      </c>
      <c r="L83" s="2">
        <v>245000</v>
      </c>
      <c r="M83" t="s">
        <v>708</v>
      </c>
    </row>
    <row r="84" spans="1:13" x14ac:dyDescent="0.25">
      <c r="A84" t="s">
        <v>228</v>
      </c>
      <c r="B84" t="s">
        <v>22</v>
      </c>
      <c r="C84" t="s">
        <v>229</v>
      </c>
      <c r="D84" t="s">
        <v>23</v>
      </c>
      <c r="E84" t="s">
        <v>230</v>
      </c>
      <c r="F84" t="s">
        <v>231</v>
      </c>
      <c r="G84" t="s">
        <v>15</v>
      </c>
      <c r="H84">
        <v>78748</v>
      </c>
      <c r="I84" t="s">
        <v>188</v>
      </c>
      <c r="J84" t="s">
        <v>213</v>
      </c>
      <c r="K84" s="1">
        <v>43468</v>
      </c>
      <c r="L84" s="2">
        <v>293000</v>
      </c>
      <c r="M84" t="s">
        <v>708</v>
      </c>
    </row>
    <row r="85" spans="1:13" x14ac:dyDescent="0.25">
      <c r="A85" t="s">
        <v>150</v>
      </c>
      <c r="B85" t="s">
        <v>23</v>
      </c>
      <c r="C85" t="s">
        <v>151</v>
      </c>
      <c r="D85" t="s">
        <v>152</v>
      </c>
      <c r="E85" t="s">
        <v>153</v>
      </c>
      <c r="F85" t="s">
        <v>154</v>
      </c>
      <c r="G85" t="s">
        <v>15</v>
      </c>
      <c r="H85">
        <v>78751</v>
      </c>
      <c r="I85" t="s">
        <v>41</v>
      </c>
      <c r="J85" t="s">
        <v>56</v>
      </c>
      <c r="K85" s="1">
        <v>43468</v>
      </c>
      <c r="L85" s="2">
        <v>480500</v>
      </c>
      <c r="M85" t="s">
        <v>708</v>
      </c>
    </row>
    <row r="86" spans="1:13" x14ac:dyDescent="0.25">
      <c r="A86" t="s">
        <v>155</v>
      </c>
      <c r="B86" t="s">
        <v>156</v>
      </c>
      <c r="C86" t="s">
        <v>99</v>
      </c>
      <c r="D86" t="s">
        <v>100</v>
      </c>
      <c r="E86" t="s">
        <v>157</v>
      </c>
      <c r="F86" t="s">
        <v>158</v>
      </c>
      <c r="G86" t="s">
        <v>15</v>
      </c>
      <c r="H86">
        <v>78751</v>
      </c>
      <c r="I86" t="s">
        <v>41</v>
      </c>
      <c r="J86" t="s">
        <v>159</v>
      </c>
      <c r="K86" s="1">
        <v>43468</v>
      </c>
      <c r="L86" s="2">
        <v>550000</v>
      </c>
      <c r="M86" t="s">
        <v>708</v>
      </c>
    </row>
    <row r="87" spans="1:13" x14ac:dyDescent="0.25">
      <c r="A87" t="s">
        <v>227</v>
      </c>
      <c r="B87" t="s">
        <v>46</v>
      </c>
      <c r="C87" t="s">
        <v>591</v>
      </c>
      <c r="D87" t="s">
        <v>266</v>
      </c>
      <c r="E87" t="s">
        <v>591</v>
      </c>
      <c r="F87" t="s">
        <v>592</v>
      </c>
      <c r="G87" t="s">
        <v>15</v>
      </c>
      <c r="H87">
        <v>78753</v>
      </c>
      <c r="I87" t="s">
        <v>117</v>
      </c>
      <c r="J87" t="s">
        <v>593</v>
      </c>
      <c r="K87" s="1">
        <v>43468</v>
      </c>
      <c r="L87" s="2">
        <v>215000</v>
      </c>
      <c r="M87" t="s">
        <v>708</v>
      </c>
    </row>
    <row r="88" spans="1:13" x14ac:dyDescent="0.25">
      <c r="A88" t="s">
        <v>62</v>
      </c>
      <c r="B88" t="s">
        <v>23</v>
      </c>
      <c r="C88" t="s">
        <v>661</v>
      </c>
      <c r="D88" t="s">
        <v>662</v>
      </c>
      <c r="E88" t="s">
        <v>33</v>
      </c>
      <c r="F88" t="s">
        <v>663</v>
      </c>
      <c r="G88" t="s">
        <v>15</v>
      </c>
      <c r="H88">
        <v>78753</v>
      </c>
      <c r="I88" t="s">
        <v>517</v>
      </c>
      <c r="J88" t="s">
        <v>664</v>
      </c>
      <c r="K88" s="1">
        <v>43468</v>
      </c>
      <c r="L88" s="2">
        <v>300000</v>
      </c>
      <c r="M88" t="s">
        <v>708</v>
      </c>
    </row>
    <row r="89" spans="1:13" x14ac:dyDescent="0.25">
      <c r="A89" t="s">
        <v>598</v>
      </c>
      <c r="B89" t="s">
        <v>599</v>
      </c>
      <c r="C89" t="s">
        <v>600</v>
      </c>
      <c r="D89" t="s">
        <v>22</v>
      </c>
      <c r="E89" t="s">
        <v>601</v>
      </c>
      <c r="F89" t="s">
        <v>602</v>
      </c>
      <c r="G89" t="s">
        <v>15</v>
      </c>
      <c r="H89">
        <v>78754</v>
      </c>
      <c r="I89" t="s">
        <v>117</v>
      </c>
      <c r="J89" t="s">
        <v>466</v>
      </c>
      <c r="K89" s="1">
        <v>43468</v>
      </c>
      <c r="L89" s="2">
        <v>230000</v>
      </c>
      <c r="M89" t="s">
        <v>708</v>
      </c>
    </row>
    <row r="90" spans="1:13" x14ac:dyDescent="0.25">
      <c r="A90" t="s">
        <v>605</v>
      </c>
      <c r="B90" t="s">
        <v>22</v>
      </c>
      <c r="C90" t="s">
        <v>137</v>
      </c>
      <c r="D90" t="s">
        <v>138</v>
      </c>
      <c r="E90" t="s">
        <v>139</v>
      </c>
      <c r="F90" t="s">
        <v>606</v>
      </c>
      <c r="G90" t="s">
        <v>15</v>
      </c>
      <c r="H90">
        <v>78754</v>
      </c>
      <c r="I90" t="s">
        <v>117</v>
      </c>
      <c r="J90" t="s">
        <v>140</v>
      </c>
      <c r="K90" s="1">
        <v>43468</v>
      </c>
      <c r="L90" s="2">
        <v>266990</v>
      </c>
      <c r="M90" t="s">
        <v>708</v>
      </c>
    </row>
    <row r="91" spans="1:13" x14ac:dyDescent="0.25">
      <c r="A91" t="s">
        <v>24</v>
      </c>
      <c r="B91" t="s">
        <v>24</v>
      </c>
      <c r="C91" t="s">
        <v>42</v>
      </c>
      <c r="D91" t="s">
        <v>43</v>
      </c>
      <c r="E91" t="s">
        <v>89</v>
      </c>
      <c r="F91" t="s">
        <v>90</v>
      </c>
      <c r="G91" t="s">
        <v>15</v>
      </c>
      <c r="H91">
        <v>78757</v>
      </c>
      <c r="I91" t="s">
        <v>77</v>
      </c>
      <c r="J91" t="s">
        <v>91</v>
      </c>
      <c r="K91" s="1">
        <v>43468</v>
      </c>
      <c r="L91" s="2">
        <v>515000</v>
      </c>
      <c r="M91" t="s">
        <v>708</v>
      </c>
    </row>
    <row r="92" spans="1:13" x14ac:dyDescent="0.25">
      <c r="A92" t="s">
        <v>102</v>
      </c>
      <c r="B92" t="s">
        <v>103</v>
      </c>
      <c r="C92" t="s">
        <v>105</v>
      </c>
      <c r="D92" t="s">
        <v>31</v>
      </c>
      <c r="E92" t="s">
        <v>106</v>
      </c>
      <c r="F92" t="s">
        <v>107</v>
      </c>
      <c r="G92" t="s">
        <v>15</v>
      </c>
      <c r="H92">
        <v>78758</v>
      </c>
      <c r="I92" t="s">
        <v>77</v>
      </c>
      <c r="J92" t="s">
        <v>108</v>
      </c>
      <c r="K92" s="1">
        <v>43468</v>
      </c>
      <c r="L92" s="2">
        <v>287500</v>
      </c>
      <c r="M92" t="s">
        <v>708</v>
      </c>
    </row>
    <row r="93" spans="1:13" x14ac:dyDescent="0.25">
      <c r="A93" t="s">
        <v>57</v>
      </c>
      <c r="B93" t="s">
        <v>22</v>
      </c>
      <c r="C93" t="s">
        <v>58</v>
      </c>
      <c r="D93" t="s">
        <v>59</v>
      </c>
      <c r="E93" t="s">
        <v>60</v>
      </c>
      <c r="F93" t="s">
        <v>61</v>
      </c>
      <c r="G93" t="s">
        <v>15</v>
      </c>
      <c r="H93">
        <v>78759</v>
      </c>
      <c r="I93" t="s">
        <v>16</v>
      </c>
      <c r="J93" t="s">
        <v>49</v>
      </c>
      <c r="K93" s="1">
        <v>43468</v>
      </c>
      <c r="L93" s="2">
        <v>339000</v>
      </c>
      <c r="M93" t="s">
        <v>708</v>
      </c>
    </row>
    <row r="94" spans="1:13" x14ac:dyDescent="0.25">
      <c r="A94" t="s">
        <v>24</v>
      </c>
      <c r="B94" t="s">
        <v>24</v>
      </c>
      <c r="C94" t="s">
        <v>463</v>
      </c>
      <c r="D94" t="s">
        <v>464</v>
      </c>
      <c r="E94" t="s">
        <v>464</v>
      </c>
      <c r="F94" t="s">
        <v>527</v>
      </c>
      <c r="G94" t="s">
        <v>524</v>
      </c>
      <c r="H94">
        <v>76537</v>
      </c>
      <c r="I94" t="s">
        <v>525</v>
      </c>
      <c r="K94" s="1">
        <v>43469</v>
      </c>
      <c r="L94" s="2">
        <v>201900</v>
      </c>
      <c r="M94" t="s">
        <v>708</v>
      </c>
    </row>
    <row r="95" spans="1:13" x14ac:dyDescent="0.25">
      <c r="A95" t="s">
        <v>381</v>
      </c>
      <c r="B95" t="s">
        <v>64</v>
      </c>
      <c r="C95" t="s">
        <v>381</v>
      </c>
      <c r="D95" t="s">
        <v>64</v>
      </c>
      <c r="E95" t="s">
        <v>382</v>
      </c>
      <c r="F95" t="s">
        <v>383</v>
      </c>
      <c r="G95" t="s">
        <v>374</v>
      </c>
      <c r="H95">
        <v>78133</v>
      </c>
      <c r="I95" t="s">
        <v>373</v>
      </c>
      <c r="J95" t="s">
        <v>384</v>
      </c>
      <c r="K95" s="1">
        <v>43469</v>
      </c>
      <c r="L95" s="2">
        <v>460000</v>
      </c>
      <c r="M95" t="s">
        <v>708</v>
      </c>
    </row>
    <row r="96" spans="1:13" x14ac:dyDescent="0.25">
      <c r="A96" t="s">
        <v>300</v>
      </c>
      <c r="B96" t="s">
        <v>64</v>
      </c>
      <c r="C96" t="s">
        <v>135</v>
      </c>
      <c r="D96" t="s">
        <v>14</v>
      </c>
      <c r="E96" t="s">
        <v>301</v>
      </c>
      <c r="F96" t="s">
        <v>302</v>
      </c>
      <c r="G96" t="s">
        <v>282</v>
      </c>
      <c r="H96">
        <v>78613</v>
      </c>
      <c r="I96" t="s">
        <v>281</v>
      </c>
      <c r="J96" t="s">
        <v>72</v>
      </c>
      <c r="K96" s="1">
        <v>43469</v>
      </c>
      <c r="L96" s="2">
        <v>255000</v>
      </c>
      <c r="M96" t="s">
        <v>708</v>
      </c>
    </row>
    <row r="97" spans="1:13" x14ac:dyDescent="0.25">
      <c r="A97" t="s">
        <v>354</v>
      </c>
      <c r="B97" t="s">
        <v>355</v>
      </c>
      <c r="C97" t="s">
        <v>356</v>
      </c>
      <c r="D97" t="s">
        <v>20</v>
      </c>
      <c r="E97" t="s">
        <v>357</v>
      </c>
      <c r="F97" t="s">
        <v>358</v>
      </c>
      <c r="G97" t="s">
        <v>282</v>
      </c>
      <c r="H97">
        <v>78613</v>
      </c>
      <c r="I97" t="s">
        <v>281</v>
      </c>
      <c r="J97" t="s">
        <v>359</v>
      </c>
      <c r="K97" s="1">
        <v>43469</v>
      </c>
      <c r="L97" s="2">
        <v>303000</v>
      </c>
      <c r="M97" t="s">
        <v>708</v>
      </c>
    </row>
    <row r="98" spans="1:13" x14ac:dyDescent="0.25">
      <c r="A98" t="s">
        <v>360</v>
      </c>
      <c r="B98" t="s">
        <v>35</v>
      </c>
      <c r="C98" t="s">
        <v>361</v>
      </c>
      <c r="D98" t="s">
        <v>362</v>
      </c>
      <c r="E98" t="s">
        <v>363</v>
      </c>
      <c r="F98" t="s">
        <v>364</v>
      </c>
      <c r="G98" t="s">
        <v>282</v>
      </c>
      <c r="H98">
        <v>78613</v>
      </c>
      <c r="I98" t="s">
        <v>281</v>
      </c>
      <c r="J98" t="s">
        <v>365</v>
      </c>
      <c r="K98" s="1">
        <v>43469</v>
      </c>
      <c r="L98" s="2">
        <v>350000</v>
      </c>
      <c r="M98" t="s">
        <v>708</v>
      </c>
    </row>
    <row r="99" spans="1:13" x14ac:dyDescent="0.25">
      <c r="A99" t="s">
        <v>236</v>
      </c>
      <c r="B99" t="s">
        <v>237</v>
      </c>
      <c r="C99" t="s">
        <v>277</v>
      </c>
      <c r="D99" t="s">
        <v>278</v>
      </c>
      <c r="E99" t="s">
        <v>76</v>
      </c>
      <c r="F99" t="s">
        <v>279</v>
      </c>
      <c r="G99" t="s">
        <v>254</v>
      </c>
      <c r="H99">
        <v>78616</v>
      </c>
      <c r="I99" t="s">
        <v>274</v>
      </c>
      <c r="J99" t="s">
        <v>29</v>
      </c>
      <c r="K99" s="1">
        <v>43469</v>
      </c>
      <c r="L99" s="2">
        <v>243500</v>
      </c>
      <c r="M99" t="s">
        <v>708</v>
      </c>
    </row>
    <row r="100" spans="1:13" x14ac:dyDescent="0.25">
      <c r="A100" t="s">
        <v>547</v>
      </c>
      <c r="B100" t="s">
        <v>22</v>
      </c>
      <c r="C100" t="s">
        <v>173</v>
      </c>
      <c r="D100" t="s">
        <v>32</v>
      </c>
      <c r="E100" t="s">
        <v>548</v>
      </c>
      <c r="F100" t="s">
        <v>549</v>
      </c>
      <c r="G100" t="s">
        <v>256</v>
      </c>
      <c r="H100">
        <v>78620</v>
      </c>
      <c r="I100" t="s">
        <v>534</v>
      </c>
      <c r="J100" t="s">
        <v>114</v>
      </c>
      <c r="K100" s="1">
        <v>43469</v>
      </c>
      <c r="L100" s="2">
        <v>320500</v>
      </c>
      <c r="M100" t="s">
        <v>708</v>
      </c>
    </row>
    <row r="101" spans="1:13" x14ac:dyDescent="0.25">
      <c r="A101" t="s">
        <v>24</v>
      </c>
      <c r="B101" t="s">
        <v>24</v>
      </c>
      <c r="C101" t="s">
        <v>376</v>
      </c>
      <c r="D101" t="s">
        <v>377</v>
      </c>
      <c r="E101" t="s">
        <v>378</v>
      </c>
      <c r="F101" t="s">
        <v>379</v>
      </c>
      <c r="G101" t="s">
        <v>375</v>
      </c>
      <c r="H101">
        <v>78623</v>
      </c>
      <c r="I101" t="s">
        <v>373</v>
      </c>
      <c r="J101" t="s">
        <v>380</v>
      </c>
      <c r="K101" s="1">
        <v>43469</v>
      </c>
      <c r="L101" s="2">
        <v>266050</v>
      </c>
      <c r="M101" t="s">
        <v>708</v>
      </c>
    </row>
    <row r="102" spans="1:13" x14ac:dyDescent="0.25">
      <c r="A102" t="s">
        <v>343</v>
      </c>
      <c r="B102" t="s">
        <v>344</v>
      </c>
      <c r="C102" t="s">
        <v>137</v>
      </c>
      <c r="D102" t="s">
        <v>138</v>
      </c>
      <c r="E102" t="s">
        <v>139</v>
      </c>
      <c r="F102" t="s">
        <v>395</v>
      </c>
      <c r="G102" t="s">
        <v>283</v>
      </c>
      <c r="H102">
        <v>78626</v>
      </c>
      <c r="I102" t="s">
        <v>283</v>
      </c>
      <c r="K102" s="1">
        <v>43469</v>
      </c>
      <c r="L102" s="2">
        <v>258000</v>
      </c>
      <c r="M102" t="s">
        <v>708</v>
      </c>
    </row>
    <row r="103" spans="1:13" x14ac:dyDescent="0.25">
      <c r="A103" t="s">
        <v>423</v>
      </c>
      <c r="B103" t="s">
        <v>46</v>
      </c>
      <c r="C103" t="s">
        <v>336</v>
      </c>
      <c r="D103" t="s">
        <v>337</v>
      </c>
      <c r="E103" t="s">
        <v>338</v>
      </c>
      <c r="F103" t="s">
        <v>424</v>
      </c>
      <c r="G103" t="s">
        <v>283</v>
      </c>
      <c r="H103">
        <v>78628</v>
      </c>
      <c r="I103" t="s">
        <v>283</v>
      </c>
      <c r="J103" t="s">
        <v>339</v>
      </c>
      <c r="K103" s="1">
        <v>43469</v>
      </c>
      <c r="L103" s="2">
        <v>332000</v>
      </c>
      <c r="M103" t="s">
        <v>708</v>
      </c>
    </row>
    <row r="104" spans="1:13" x14ac:dyDescent="0.25">
      <c r="A104" t="s">
        <v>425</v>
      </c>
      <c r="B104" t="s">
        <v>46</v>
      </c>
      <c r="C104" t="s">
        <v>426</v>
      </c>
      <c r="D104" t="s">
        <v>427</v>
      </c>
      <c r="E104" t="s">
        <v>428</v>
      </c>
      <c r="F104" t="s">
        <v>429</v>
      </c>
      <c r="G104" t="s">
        <v>283</v>
      </c>
      <c r="H104">
        <v>78628</v>
      </c>
      <c r="I104" t="s">
        <v>283</v>
      </c>
      <c r="J104" t="s">
        <v>430</v>
      </c>
      <c r="K104" s="1">
        <v>43469</v>
      </c>
      <c r="L104" s="2">
        <v>361999</v>
      </c>
      <c r="M104" t="s">
        <v>708</v>
      </c>
    </row>
    <row r="105" spans="1:13" x14ac:dyDescent="0.25">
      <c r="A105" t="s">
        <v>404</v>
      </c>
      <c r="B105" t="s">
        <v>210</v>
      </c>
      <c r="C105" t="s">
        <v>406</v>
      </c>
      <c r="D105" t="s">
        <v>405</v>
      </c>
      <c r="E105" t="s">
        <v>418</v>
      </c>
      <c r="F105" t="s">
        <v>419</v>
      </c>
      <c r="G105" t="s">
        <v>283</v>
      </c>
      <c r="H105">
        <v>78633</v>
      </c>
      <c r="I105" t="s">
        <v>283</v>
      </c>
      <c r="J105" t="s">
        <v>420</v>
      </c>
      <c r="K105" s="1">
        <v>43469</v>
      </c>
      <c r="L105" s="2">
        <v>322500</v>
      </c>
      <c r="M105" t="s">
        <v>708</v>
      </c>
    </row>
    <row r="106" spans="1:13" x14ac:dyDescent="0.25">
      <c r="A106" t="s">
        <v>431</v>
      </c>
      <c r="B106" t="s">
        <v>28</v>
      </c>
      <c r="C106" t="s">
        <v>432</v>
      </c>
      <c r="D106" t="s">
        <v>433</v>
      </c>
      <c r="E106" t="s">
        <v>434</v>
      </c>
      <c r="F106" t="s">
        <v>435</v>
      </c>
      <c r="G106" t="s">
        <v>283</v>
      </c>
      <c r="H106">
        <v>78633</v>
      </c>
      <c r="I106" t="s">
        <v>283</v>
      </c>
      <c r="J106" t="s">
        <v>436</v>
      </c>
      <c r="K106" s="1">
        <v>43469</v>
      </c>
      <c r="L106" s="2">
        <v>391500</v>
      </c>
      <c r="M106" t="s">
        <v>708</v>
      </c>
    </row>
    <row r="107" spans="1:13" x14ac:dyDescent="0.25">
      <c r="A107" t="s">
        <v>111</v>
      </c>
      <c r="B107" t="s">
        <v>47</v>
      </c>
      <c r="C107" t="s">
        <v>255</v>
      </c>
      <c r="D107" t="s">
        <v>22</v>
      </c>
      <c r="E107" t="s">
        <v>37</v>
      </c>
      <c r="F107" t="s">
        <v>452</v>
      </c>
      <c r="G107" t="s">
        <v>442</v>
      </c>
      <c r="H107">
        <v>78640</v>
      </c>
      <c r="I107" t="s">
        <v>443</v>
      </c>
      <c r="J107" t="s">
        <v>449</v>
      </c>
      <c r="K107" s="1">
        <v>43469</v>
      </c>
      <c r="L107" s="2">
        <v>195000</v>
      </c>
      <c r="M107" t="s">
        <v>708</v>
      </c>
    </row>
    <row r="108" spans="1:13" x14ac:dyDescent="0.25">
      <c r="A108" t="s">
        <v>456</v>
      </c>
      <c r="B108" t="s">
        <v>30</v>
      </c>
      <c r="C108" t="s">
        <v>457</v>
      </c>
      <c r="D108" t="s">
        <v>458</v>
      </c>
      <c r="E108" t="s">
        <v>459</v>
      </c>
      <c r="F108" t="s">
        <v>460</v>
      </c>
      <c r="G108" t="s">
        <v>442</v>
      </c>
      <c r="H108">
        <v>78640</v>
      </c>
      <c r="I108" t="s">
        <v>443</v>
      </c>
      <c r="J108" t="s">
        <v>461</v>
      </c>
      <c r="K108" s="1">
        <v>43469</v>
      </c>
      <c r="L108" s="2">
        <v>201500</v>
      </c>
      <c r="M108" t="s">
        <v>708</v>
      </c>
    </row>
    <row r="109" spans="1:13" x14ac:dyDescent="0.25">
      <c r="A109" t="s">
        <v>478</v>
      </c>
      <c r="B109" t="s">
        <v>22</v>
      </c>
      <c r="C109" t="s">
        <v>396</v>
      </c>
      <c r="D109" t="s">
        <v>82</v>
      </c>
      <c r="E109" t="s">
        <v>396</v>
      </c>
      <c r="F109" t="s">
        <v>479</v>
      </c>
      <c r="G109" t="s">
        <v>442</v>
      </c>
      <c r="H109">
        <v>78640</v>
      </c>
      <c r="I109" t="s">
        <v>443</v>
      </c>
      <c r="K109" s="1">
        <v>43469</v>
      </c>
      <c r="L109" s="2">
        <v>265000</v>
      </c>
      <c r="M109" t="s">
        <v>708</v>
      </c>
    </row>
    <row r="110" spans="1:13" x14ac:dyDescent="0.25">
      <c r="A110" t="s">
        <v>21</v>
      </c>
      <c r="B110" t="s">
        <v>22</v>
      </c>
      <c r="C110" t="s">
        <v>284</v>
      </c>
      <c r="D110" t="s">
        <v>285</v>
      </c>
      <c r="E110" t="s">
        <v>39</v>
      </c>
      <c r="F110" t="s">
        <v>286</v>
      </c>
      <c r="G110" t="s">
        <v>280</v>
      </c>
      <c r="H110">
        <v>78641</v>
      </c>
      <c r="I110" t="s">
        <v>281</v>
      </c>
      <c r="J110" t="s">
        <v>287</v>
      </c>
      <c r="K110" s="1">
        <v>43469</v>
      </c>
      <c r="L110" s="2">
        <v>217000</v>
      </c>
      <c r="M110" t="s">
        <v>708</v>
      </c>
    </row>
    <row r="111" spans="1:13" x14ac:dyDescent="0.25">
      <c r="A111" t="s">
        <v>304</v>
      </c>
      <c r="B111" t="s">
        <v>63</v>
      </c>
      <c r="C111" t="s">
        <v>263</v>
      </c>
      <c r="D111" t="s">
        <v>264</v>
      </c>
      <c r="E111" t="s">
        <v>305</v>
      </c>
      <c r="F111" t="s">
        <v>306</v>
      </c>
      <c r="G111" t="s">
        <v>280</v>
      </c>
      <c r="H111">
        <v>78641</v>
      </c>
      <c r="I111" t="s">
        <v>281</v>
      </c>
      <c r="J111" t="s">
        <v>307</v>
      </c>
      <c r="K111" s="1">
        <v>43469</v>
      </c>
      <c r="L111" s="2">
        <v>260000</v>
      </c>
      <c r="M111" t="s">
        <v>708</v>
      </c>
    </row>
    <row r="112" spans="1:13" x14ac:dyDescent="0.25">
      <c r="A112" t="s">
        <v>308</v>
      </c>
      <c r="B112" t="s">
        <v>98</v>
      </c>
      <c r="C112" t="s">
        <v>309</v>
      </c>
      <c r="D112" t="s">
        <v>28</v>
      </c>
      <c r="E112" t="s">
        <v>121</v>
      </c>
      <c r="F112" t="s">
        <v>310</v>
      </c>
      <c r="G112" t="s">
        <v>280</v>
      </c>
      <c r="H112">
        <v>78641</v>
      </c>
      <c r="I112" t="s">
        <v>281</v>
      </c>
      <c r="J112" t="s">
        <v>311</v>
      </c>
      <c r="K112" s="1">
        <v>43469</v>
      </c>
      <c r="L112" s="2">
        <v>265000</v>
      </c>
      <c r="M112" t="s">
        <v>708</v>
      </c>
    </row>
    <row r="113" spans="1:13" x14ac:dyDescent="0.25">
      <c r="A113" t="s">
        <v>328</v>
      </c>
      <c r="B113" t="s">
        <v>22</v>
      </c>
      <c r="C113" t="s">
        <v>51</v>
      </c>
      <c r="D113" t="s">
        <v>52</v>
      </c>
      <c r="E113" t="s">
        <v>329</v>
      </c>
      <c r="F113" t="s">
        <v>330</v>
      </c>
      <c r="G113" t="s">
        <v>280</v>
      </c>
      <c r="H113">
        <v>78641</v>
      </c>
      <c r="I113" t="s">
        <v>281</v>
      </c>
      <c r="J113" t="s">
        <v>53</v>
      </c>
      <c r="K113" s="1">
        <v>43469</v>
      </c>
      <c r="L113" s="2">
        <v>334350</v>
      </c>
      <c r="M113" t="s">
        <v>708</v>
      </c>
    </row>
    <row r="114" spans="1:13" x14ac:dyDescent="0.25">
      <c r="A114" t="s">
        <v>345</v>
      </c>
      <c r="B114" t="s">
        <v>35</v>
      </c>
      <c r="C114" t="s">
        <v>334</v>
      </c>
      <c r="D114" t="s">
        <v>312</v>
      </c>
      <c r="E114" t="s">
        <v>335</v>
      </c>
      <c r="F114" t="s">
        <v>346</v>
      </c>
      <c r="G114" t="s">
        <v>280</v>
      </c>
      <c r="H114">
        <v>78641</v>
      </c>
      <c r="I114" t="s">
        <v>281</v>
      </c>
      <c r="K114" s="1">
        <v>43469</v>
      </c>
      <c r="L114" s="2">
        <v>485000</v>
      </c>
      <c r="M114" t="s">
        <v>708</v>
      </c>
    </row>
    <row r="115" spans="1:13" x14ac:dyDescent="0.25">
      <c r="A115" t="s">
        <v>421</v>
      </c>
      <c r="B115" t="s">
        <v>68</v>
      </c>
      <c r="C115" t="s">
        <v>290</v>
      </c>
      <c r="D115" t="s">
        <v>291</v>
      </c>
      <c r="E115" t="s">
        <v>212</v>
      </c>
      <c r="F115" t="s">
        <v>422</v>
      </c>
      <c r="G115" t="s">
        <v>265</v>
      </c>
      <c r="H115">
        <v>78642</v>
      </c>
      <c r="I115" t="s">
        <v>283</v>
      </c>
      <c r="K115" s="1">
        <v>43469</v>
      </c>
      <c r="L115" s="2">
        <v>327232</v>
      </c>
      <c r="M115" t="s">
        <v>708</v>
      </c>
    </row>
    <row r="116" spans="1:13" x14ac:dyDescent="0.25">
      <c r="A116" t="s">
        <v>24</v>
      </c>
      <c r="B116" t="s">
        <v>24</v>
      </c>
      <c r="C116" t="s">
        <v>467</v>
      </c>
      <c r="D116" t="s">
        <v>468</v>
      </c>
      <c r="E116" t="s">
        <v>696</v>
      </c>
      <c r="F116" t="s">
        <v>697</v>
      </c>
      <c r="G116" t="s">
        <v>498</v>
      </c>
      <c r="H116">
        <v>78652</v>
      </c>
      <c r="I116" t="s">
        <v>685</v>
      </c>
      <c r="J116" t="s">
        <v>44</v>
      </c>
      <c r="K116" s="1">
        <v>43469</v>
      </c>
      <c r="L116" s="2">
        <v>304000</v>
      </c>
      <c r="M116" t="s">
        <v>708</v>
      </c>
    </row>
    <row r="117" spans="1:13" x14ac:dyDescent="0.25">
      <c r="A117" t="s">
        <v>560</v>
      </c>
      <c r="B117" t="s">
        <v>23</v>
      </c>
      <c r="C117" t="s">
        <v>69</v>
      </c>
      <c r="D117" t="s">
        <v>23</v>
      </c>
      <c r="E117" t="s">
        <v>561</v>
      </c>
      <c r="F117" t="s">
        <v>562</v>
      </c>
      <c r="G117" t="s">
        <v>390</v>
      </c>
      <c r="H117">
        <v>78653</v>
      </c>
      <c r="I117" t="s">
        <v>385</v>
      </c>
      <c r="K117" s="1">
        <v>43469</v>
      </c>
      <c r="L117" s="2">
        <v>100000</v>
      </c>
      <c r="M117" t="s">
        <v>708</v>
      </c>
    </row>
    <row r="118" spans="1:13" x14ac:dyDescent="0.25">
      <c r="A118" t="s">
        <v>465</v>
      </c>
      <c r="B118" t="s">
        <v>13</v>
      </c>
      <c r="C118" t="s">
        <v>267</v>
      </c>
      <c r="D118" t="s">
        <v>17</v>
      </c>
      <c r="E118" t="s">
        <v>563</v>
      </c>
      <c r="F118" t="s">
        <v>564</v>
      </c>
      <c r="G118" t="s">
        <v>390</v>
      </c>
      <c r="H118">
        <v>78653</v>
      </c>
      <c r="I118" t="s">
        <v>385</v>
      </c>
      <c r="J118" t="s">
        <v>565</v>
      </c>
      <c r="K118" s="1">
        <v>43469</v>
      </c>
      <c r="L118" s="2">
        <v>190000</v>
      </c>
      <c r="M118" t="s">
        <v>708</v>
      </c>
    </row>
    <row r="119" spans="1:13" x14ac:dyDescent="0.25">
      <c r="A119" t="s">
        <v>119</v>
      </c>
      <c r="B119" t="s">
        <v>22</v>
      </c>
      <c r="C119" t="s">
        <v>318</v>
      </c>
      <c r="D119" t="s">
        <v>319</v>
      </c>
      <c r="E119" t="s">
        <v>567</v>
      </c>
      <c r="F119" t="s">
        <v>568</v>
      </c>
      <c r="G119" t="s">
        <v>390</v>
      </c>
      <c r="H119">
        <v>78653</v>
      </c>
      <c r="I119" t="s">
        <v>385</v>
      </c>
      <c r="J119" t="s">
        <v>569</v>
      </c>
      <c r="K119" s="1">
        <v>43469</v>
      </c>
      <c r="L119" s="2">
        <v>195000</v>
      </c>
      <c r="M119" t="s">
        <v>708</v>
      </c>
    </row>
    <row r="120" spans="1:13" x14ac:dyDescent="0.25">
      <c r="A120" t="s">
        <v>262</v>
      </c>
      <c r="B120" t="s">
        <v>79</v>
      </c>
      <c r="C120" t="s">
        <v>300</v>
      </c>
      <c r="D120" t="s">
        <v>64</v>
      </c>
      <c r="E120" t="s">
        <v>635</v>
      </c>
      <c r="F120" t="s">
        <v>636</v>
      </c>
      <c r="G120" t="s">
        <v>517</v>
      </c>
      <c r="H120">
        <v>78660</v>
      </c>
      <c r="I120" t="s">
        <v>517</v>
      </c>
      <c r="J120" t="s">
        <v>637</v>
      </c>
      <c r="K120" s="1">
        <v>43469</v>
      </c>
      <c r="L120" s="2">
        <v>191600</v>
      </c>
      <c r="M120" t="s">
        <v>708</v>
      </c>
    </row>
    <row r="121" spans="1:13" x14ac:dyDescent="0.25">
      <c r="A121" t="s">
        <v>640</v>
      </c>
      <c r="B121" t="s">
        <v>30</v>
      </c>
      <c r="C121" t="s">
        <v>638</v>
      </c>
      <c r="D121" t="s">
        <v>68</v>
      </c>
      <c r="E121" t="s">
        <v>33</v>
      </c>
      <c r="F121" t="s">
        <v>641</v>
      </c>
      <c r="G121" t="s">
        <v>517</v>
      </c>
      <c r="H121">
        <v>78660</v>
      </c>
      <c r="I121" t="s">
        <v>517</v>
      </c>
      <c r="J121" t="s">
        <v>639</v>
      </c>
      <c r="K121" s="1">
        <v>43469</v>
      </c>
      <c r="L121" s="2">
        <v>218000</v>
      </c>
      <c r="M121" t="s">
        <v>708</v>
      </c>
    </row>
    <row r="122" spans="1:13" x14ac:dyDescent="0.25">
      <c r="A122" t="s">
        <v>24</v>
      </c>
      <c r="B122" t="s">
        <v>24</v>
      </c>
      <c r="C122" t="s">
        <v>189</v>
      </c>
      <c r="D122" t="s">
        <v>190</v>
      </c>
      <c r="E122" t="s">
        <v>642</v>
      </c>
      <c r="F122" t="s">
        <v>643</v>
      </c>
      <c r="G122" t="s">
        <v>517</v>
      </c>
      <c r="H122">
        <v>78660</v>
      </c>
      <c r="I122" t="s">
        <v>517</v>
      </c>
      <c r="J122" t="s">
        <v>44</v>
      </c>
      <c r="K122" s="1">
        <v>43469</v>
      </c>
      <c r="L122" s="2">
        <v>229210</v>
      </c>
      <c r="M122" t="s">
        <v>708</v>
      </c>
    </row>
    <row r="123" spans="1:13" x14ac:dyDescent="0.25">
      <c r="A123" t="s">
        <v>450</v>
      </c>
      <c r="B123" t="s">
        <v>22</v>
      </c>
      <c r="C123" t="s">
        <v>646</v>
      </c>
      <c r="D123" t="s">
        <v>30</v>
      </c>
      <c r="E123" t="s">
        <v>38</v>
      </c>
      <c r="F123" t="s">
        <v>647</v>
      </c>
      <c r="G123" t="s">
        <v>517</v>
      </c>
      <c r="H123">
        <v>78660</v>
      </c>
      <c r="I123" t="s">
        <v>517</v>
      </c>
      <c r="J123" t="s">
        <v>648</v>
      </c>
      <c r="K123" s="1">
        <v>43469</v>
      </c>
      <c r="L123" s="2">
        <v>244900</v>
      </c>
      <c r="M123" t="s">
        <v>708</v>
      </c>
    </row>
    <row r="124" spans="1:13" x14ac:dyDescent="0.25">
      <c r="A124" t="s">
        <v>644</v>
      </c>
      <c r="B124" t="s">
        <v>645</v>
      </c>
      <c r="C124" t="s">
        <v>137</v>
      </c>
      <c r="D124" t="s">
        <v>138</v>
      </c>
      <c r="E124" t="s">
        <v>139</v>
      </c>
      <c r="F124" t="s">
        <v>657</v>
      </c>
      <c r="G124" t="s">
        <v>517</v>
      </c>
      <c r="H124">
        <v>78660</v>
      </c>
      <c r="I124" t="s">
        <v>517</v>
      </c>
      <c r="J124" t="s">
        <v>140</v>
      </c>
      <c r="K124" s="1">
        <v>43469</v>
      </c>
      <c r="L124" s="2">
        <v>256165</v>
      </c>
      <c r="M124" t="s">
        <v>708</v>
      </c>
    </row>
    <row r="125" spans="1:13" x14ac:dyDescent="0.25">
      <c r="A125" t="s">
        <v>658</v>
      </c>
      <c r="B125" t="s">
        <v>13</v>
      </c>
      <c r="C125" t="s">
        <v>518</v>
      </c>
      <c r="D125" t="s">
        <v>519</v>
      </c>
      <c r="E125" t="s">
        <v>659</v>
      </c>
      <c r="F125" t="s">
        <v>660</v>
      </c>
      <c r="G125" t="s">
        <v>517</v>
      </c>
      <c r="H125">
        <v>78660</v>
      </c>
      <c r="I125" t="s">
        <v>517</v>
      </c>
      <c r="K125" s="1">
        <v>43469</v>
      </c>
      <c r="L125" s="2">
        <v>294000</v>
      </c>
      <c r="M125" t="s">
        <v>708</v>
      </c>
    </row>
    <row r="126" spans="1:13" x14ac:dyDescent="0.25">
      <c r="A126" t="s">
        <v>668</v>
      </c>
      <c r="B126" t="s">
        <v>17</v>
      </c>
      <c r="C126" t="s">
        <v>654</v>
      </c>
      <c r="D126" t="s">
        <v>27</v>
      </c>
      <c r="E126" t="s">
        <v>669</v>
      </c>
      <c r="F126" t="s">
        <v>670</v>
      </c>
      <c r="G126" t="s">
        <v>517</v>
      </c>
      <c r="H126">
        <v>78660</v>
      </c>
      <c r="I126" t="s">
        <v>517</v>
      </c>
      <c r="J126" t="s">
        <v>500</v>
      </c>
      <c r="K126" s="1">
        <v>43469</v>
      </c>
      <c r="L126" s="2">
        <v>355000</v>
      </c>
      <c r="M126" t="s">
        <v>708</v>
      </c>
    </row>
  </sheetData>
  <sortState xmlns:xlrd2="http://schemas.microsoft.com/office/spreadsheetml/2017/richdata2" ref="A2:O126">
    <sortCondition ref="K2:K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7DE7-AC84-4720-9969-C90F79C750F6}">
  <dimension ref="A1:Q431"/>
  <sheetViews>
    <sheetView workbookViewId="0">
      <selection activeCell="A2" sqref="A2:Q228"/>
    </sheetView>
  </sheetViews>
  <sheetFormatPr defaultRowHeight="15" outlineLevelRow="2" x14ac:dyDescent="0.25"/>
  <cols>
    <col min="7" max="7" width="10.7109375" style="4" bestFit="1" customWidth="1"/>
    <col min="8" max="8" width="14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580</v>
      </c>
      <c r="B2" t="s">
        <v>581</v>
      </c>
      <c r="C2" t="s">
        <v>582</v>
      </c>
      <c r="D2" t="s">
        <v>584</v>
      </c>
      <c r="E2">
        <v>76520</v>
      </c>
      <c r="F2" t="s">
        <v>583</v>
      </c>
      <c r="G2" s="4">
        <v>43468</v>
      </c>
      <c r="H2" s="5">
        <v>135000</v>
      </c>
      <c r="I2" t="s">
        <v>708</v>
      </c>
      <c r="K2" t="s">
        <v>528</v>
      </c>
      <c r="M2">
        <v>0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836</v>
      </c>
      <c r="H3" s="5">
        <f>SUBTOTAL(9,H2:H2)</f>
        <v>135000</v>
      </c>
      <c r="M3">
        <f>SUBTOTAL(9,M2:M2)</f>
        <v>0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119</v>
      </c>
      <c r="B4" t="s">
        <v>22</v>
      </c>
      <c r="C4" t="s">
        <v>567</v>
      </c>
      <c r="D4" t="s">
        <v>390</v>
      </c>
      <c r="E4">
        <v>78653</v>
      </c>
      <c r="F4" t="s">
        <v>568</v>
      </c>
      <c r="G4" s="4">
        <v>43469</v>
      </c>
      <c r="H4" s="5">
        <v>195000</v>
      </c>
      <c r="I4" t="s">
        <v>708</v>
      </c>
      <c r="K4" t="s">
        <v>385</v>
      </c>
      <c r="L4" t="s">
        <v>569</v>
      </c>
      <c r="M4">
        <v>1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837</v>
      </c>
      <c r="H5" s="5">
        <f>SUBTOTAL(9,H4:H4)</f>
        <v>195000</v>
      </c>
      <c r="M5">
        <f>SUBTOTAL(9,M4:M4)</f>
        <v>1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502</v>
      </c>
      <c r="B6" t="s">
        <v>27</v>
      </c>
      <c r="C6" t="s">
        <v>503</v>
      </c>
      <c r="D6" t="s">
        <v>393</v>
      </c>
      <c r="E6">
        <v>78634</v>
      </c>
      <c r="F6" t="s">
        <v>504</v>
      </c>
      <c r="G6" s="4">
        <v>43467</v>
      </c>
      <c r="H6" s="5">
        <v>185000</v>
      </c>
      <c r="I6" t="s">
        <v>708</v>
      </c>
      <c r="K6" t="s">
        <v>501</v>
      </c>
      <c r="L6" t="s">
        <v>75</v>
      </c>
      <c r="M6">
        <v>1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787</v>
      </c>
      <c r="H7" s="5">
        <f>SUBTOTAL(9,H6:H6)</f>
        <v>185000</v>
      </c>
      <c r="M7">
        <f>SUBTOTAL(9,M6:M6)</f>
        <v>1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84</v>
      </c>
      <c r="B8" t="s">
        <v>19</v>
      </c>
      <c r="C8" t="s">
        <v>38</v>
      </c>
      <c r="D8" t="s">
        <v>15</v>
      </c>
      <c r="E8">
        <v>78757</v>
      </c>
      <c r="F8" t="s">
        <v>87</v>
      </c>
      <c r="G8" s="4">
        <v>43466</v>
      </c>
      <c r="H8" s="5">
        <v>490000</v>
      </c>
      <c r="I8" t="s">
        <v>708</v>
      </c>
      <c r="K8" t="s">
        <v>77</v>
      </c>
      <c r="L8" t="s">
        <v>88</v>
      </c>
      <c r="M8">
        <v>1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719</v>
      </c>
      <c r="H9" s="5">
        <f>SUBTOTAL(9,H8:H8)</f>
        <v>490000</v>
      </c>
      <c r="M9">
        <f>SUBTOTAL(9,M8:M8)</f>
        <v>1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236</v>
      </c>
      <c r="B10" t="s">
        <v>237</v>
      </c>
      <c r="C10" t="s">
        <v>76</v>
      </c>
      <c r="D10" t="s">
        <v>254</v>
      </c>
      <c r="E10">
        <v>78616</v>
      </c>
      <c r="F10" t="s">
        <v>279</v>
      </c>
      <c r="G10" s="4">
        <v>43469</v>
      </c>
      <c r="H10" s="5">
        <v>243500</v>
      </c>
      <c r="I10" t="s">
        <v>708</v>
      </c>
      <c r="K10" t="s">
        <v>274</v>
      </c>
      <c r="L10" t="s">
        <v>29</v>
      </c>
      <c r="M10">
        <v>1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838</v>
      </c>
      <c r="H11" s="5">
        <f>SUBTOTAL(9,H10:H10)</f>
        <v>243500</v>
      </c>
      <c r="M11">
        <f>SUBTOTAL(9,M10:M10)</f>
        <v>1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112</v>
      </c>
      <c r="B12" t="s">
        <v>23</v>
      </c>
      <c r="C12" t="s">
        <v>332</v>
      </c>
      <c r="D12" t="s">
        <v>280</v>
      </c>
      <c r="E12">
        <v>78641</v>
      </c>
      <c r="F12" t="s">
        <v>333</v>
      </c>
      <c r="G12" s="4">
        <v>43467</v>
      </c>
      <c r="H12" s="5">
        <v>345000</v>
      </c>
      <c r="I12">
        <v>20180931</v>
      </c>
      <c r="J12" t="s">
        <v>709</v>
      </c>
      <c r="K12" t="s">
        <v>281</v>
      </c>
      <c r="L12" t="s">
        <v>320</v>
      </c>
      <c r="M12">
        <v>1</v>
      </c>
      <c r="N12">
        <v>1</v>
      </c>
      <c r="O12">
        <v>1</v>
      </c>
      <c r="P12">
        <v>0</v>
      </c>
      <c r="Q12">
        <v>0</v>
      </c>
    </row>
    <row r="13" spans="1:17" outlineLevel="1" x14ac:dyDescent="0.25">
      <c r="A13" s="3" t="s">
        <v>756</v>
      </c>
      <c r="H13" s="5">
        <f>SUBTOTAL(9,H12:H12)</f>
        <v>345000</v>
      </c>
      <c r="M13">
        <f>SUBTOTAL(9,M12:M12)</f>
        <v>1</v>
      </c>
      <c r="N13">
        <f>SUBTOTAL(9,N12:N12)</f>
        <v>1</v>
      </c>
      <c r="O13">
        <f>SUBTOTAL(9,O12:O12)</f>
        <v>1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590</v>
      </c>
      <c r="B14" t="s">
        <v>22</v>
      </c>
      <c r="C14" t="s">
        <v>603</v>
      </c>
      <c r="D14" t="s">
        <v>15</v>
      </c>
      <c r="E14">
        <v>78754</v>
      </c>
      <c r="F14" t="s">
        <v>604</v>
      </c>
      <c r="G14" s="4">
        <v>43467</v>
      </c>
      <c r="H14" s="5">
        <v>254000</v>
      </c>
      <c r="I14" t="s">
        <v>708</v>
      </c>
      <c r="K14" t="s">
        <v>117</v>
      </c>
      <c r="L14" t="s">
        <v>80</v>
      </c>
      <c r="M14">
        <v>0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839</v>
      </c>
      <c r="H15" s="5">
        <f>SUBTOTAL(9,H14:H14)</f>
        <v>254000</v>
      </c>
      <c r="M15">
        <f>SUBTOTAL(9,M14:M14)</f>
        <v>0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193</v>
      </c>
      <c r="B16" t="s">
        <v>23</v>
      </c>
      <c r="C16" t="s">
        <v>194</v>
      </c>
      <c r="D16" t="s">
        <v>15</v>
      </c>
      <c r="E16">
        <v>78704</v>
      </c>
      <c r="F16" t="s">
        <v>195</v>
      </c>
      <c r="G16" s="4">
        <v>43468</v>
      </c>
      <c r="H16" s="5">
        <v>535000</v>
      </c>
      <c r="I16" t="s">
        <v>708</v>
      </c>
      <c r="K16" t="s">
        <v>188</v>
      </c>
      <c r="L16" t="s">
        <v>196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720</v>
      </c>
      <c r="H17" s="5">
        <f>SUBTOTAL(9,H16:H16)</f>
        <v>535000</v>
      </c>
      <c r="M17">
        <f>SUBTOTAL(9,M16:M16)</f>
        <v>0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293</v>
      </c>
      <c r="B18" t="s">
        <v>294</v>
      </c>
      <c r="C18" t="s">
        <v>469</v>
      </c>
      <c r="D18" t="s">
        <v>448</v>
      </c>
      <c r="E18">
        <v>78610</v>
      </c>
      <c r="F18" t="s">
        <v>470</v>
      </c>
      <c r="G18" s="4">
        <v>43467</v>
      </c>
      <c r="H18" s="5">
        <v>245160</v>
      </c>
      <c r="I18" t="s">
        <v>708</v>
      </c>
      <c r="K18" t="s">
        <v>443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outlineLevel="2" x14ac:dyDescent="0.25">
      <c r="A19" t="s">
        <v>293</v>
      </c>
      <c r="B19" t="s">
        <v>294</v>
      </c>
      <c r="C19" t="s">
        <v>295</v>
      </c>
      <c r="D19" t="s">
        <v>280</v>
      </c>
      <c r="E19">
        <v>78641</v>
      </c>
      <c r="F19" t="s">
        <v>315</v>
      </c>
      <c r="G19" s="4">
        <v>43467</v>
      </c>
      <c r="H19" s="5">
        <v>271990</v>
      </c>
      <c r="I19" t="s">
        <v>708</v>
      </c>
      <c r="K19" t="s">
        <v>281</v>
      </c>
      <c r="M19">
        <v>0</v>
      </c>
      <c r="N19">
        <v>1</v>
      </c>
      <c r="O19">
        <v>0</v>
      </c>
      <c r="P19">
        <v>0</v>
      </c>
      <c r="Q19">
        <v>0</v>
      </c>
    </row>
    <row r="20" spans="1:17" outlineLevel="1" x14ac:dyDescent="0.25">
      <c r="A20" s="3" t="s">
        <v>757</v>
      </c>
      <c r="H20" s="5">
        <f>SUBTOTAL(9,H18:H19)</f>
        <v>517150</v>
      </c>
      <c r="M20">
        <f>SUBTOTAL(9,M18:M19)</f>
        <v>0</v>
      </c>
      <c r="N20">
        <f>SUBTOTAL(9,N18:N19)</f>
        <v>2</v>
      </c>
      <c r="O20">
        <f>SUBTOTAL(9,O18:O19)</f>
        <v>0</v>
      </c>
      <c r="P20">
        <f>SUBTOTAL(9,P18:P19)</f>
        <v>0</v>
      </c>
      <c r="Q20">
        <f>SUBTOTAL(9,Q18:Q19)</f>
        <v>0</v>
      </c>
    </row>
    <row r="21" spans="1:17" outlineLevel="2" x14ac:dyDescent="0.25">
      <c r="A21" t="s">
        <v>197</v>
      </c>
      <c r="B21" t="s">
        <v>198</v>
      </c>
      <c r="C21" t="s">
        <v>701</v>
      </c>
      <c r="D21" t="s">
        <v>15</v>
      </c>
      <c r="E21">
        <v>78739</v>
      </c>
      <c r="F21" t="s">
        <v>702</v>
      </c>
      <c r="G21" s="4">
        <v>43467</v>
      </c>
      <c r="H21" s="5">
        <v>465000</v>
      </c>
      <c r="I21" t="s">
        <v>708</v>
      </c>
      <c r="K21" t="s">
        <v>685</v>
      </c>
      <c r="L21" t="s">
        <v>672</v>
      </c>
      <c r="M21">
        <v>0</v>
      </c>
      <c r="N21">
        <v>1</v>
      </c>
      <c r="O21">
        <v>0</v>
      </c>
      <c r="P21">
        <v>0</v>
      </c>
      <c r="Q21">
        <v>0</v>
      </c>
    </row>
    <row r="22" spans="1:17" outlineLevel="1" x14ac:dyDescent="0.25">
      <c r="A22" s="3" t="s">
        <v>840</v>
      </c>
      <c r="H22" s="5">
        <f>SUBTOTAL(9,H21:H21)</f>
        <v>465000</v>
      </c>
      <c r="M22">
        <f>SUBTOTAL(9,M21:M21)</f>
        <v>0</v>
      </c>
      <c r="N22">
        <f>SUBTOTAL(9,N21:N21)</f>
        <v>1</v>
      </c>
      <c r="O22">
        <f>SUBTOTAL(9,O21:O21)</f>
        <v>0</v>
      </c>
      <c r="P22">
        <f>SUBTOTAL(9,P21:P21)</f>
        <v>0</v>
      </c>
      <c r="Q22">
        <f>SUBTOTAL(9,Q21:Q21)</f>
        <v>0</v>
      </c>
    </row>
    <row r="23" spans="1:17" outlineLevel="2" x14ac:dyDescent="0.25">
      <c r="A23" t="s">
        <v>494</v>
      </c>
      <c r="B23" t="s">
        <v>36</v>
      </c>
      <c r="C23" t="s">
        <v>495</v>
      </c>
      <c r="D23" t="s">
        <v>451</v>
      </c>
      <c r="E23">
        <v>78666</v>
      </c>
      <c r="F23" t="s">
        <v>496</v>
      </c>
      <c r="G23" s="4">
        <v>43467</v>
      </c>
      <c r="H23" s="5">
        <v>325000</v>
      </c>
      <c r="I23" t="s">
        <v>708</v>
      </c>
      <c r="K23" t="s">
        <v>443</v>
      </c>
      <c r="L23" t="s">
        <v>497</v>
      </c>
      <c r="M23">
        <v>1</v>
      </c>
      <c r="N23">
        <v>1</v>
      </c>
      <c r="O23">
        <v>0</v>
      </c>
      <c r="P23">
        <v>0</v>
      </c>
      <c r="Q23">
        <v>0</v>
      </c>
    </row>
    <row r="24" spans="1:17" outlineLevel="1" x14ac:dyDescent="0.25">
      <c r="A24" s="3" t="s">
        <v>841</v>
      </c>
      <c r="H24" s="5">
        <f>SUBTOTAL(9,H23:H23)</f>
        <v>325000</v>
      </c>
      <c r="M24">
        <f>SUBTOTAL(9,M23:M23)</f>
        <v>1</v>
      </c>
      <c r="N24">
        <f>SUBTOTAL(9,N23:N23)</f>
        <v>1</v>
      </c>
      <c r="O24">
        <f>SUBTOTAL(9,O23:O23)</f>
        <v>0</v>
      </c>
      <c r="P24">
        <f>SUBTOTAL(9,P23:P23)</f>
        <v>0</v>
      </c>
      <c r="Q24">
        <f>SUBTOTAL(9,Q23:Q23)</f>
        <v>0</v>
      </c>
    </row>
    <row r="25" spans="1:17" outlineLevel="2" x14ac:dyDescent="0.25">
      <c r="A25" t="s">
        <v>356</v>
      </c>
      <c r="B25" t="s">
        <v>20</v>
      </c>
      <c r="C25" t="s">
        <v>357</v>
      </c>
      <c r="D25" t="s">
        <v>282</v>
      </c>
      <c r="E25">
        <v>78613</v>
      </c>
      <c r="F25" t="s">
        <v>358</v>
      </c>
      <c r="G25" s="4">
        <v>43469</v>
      </c>
      <c r="H25" s="5">
        <v>303000</v>
      </c>
      <c r="I25" t="s">
        <v>708</v>
      </c>
      <c r="K25" t="s">
        <v>281</v>
      </c>
      <c r="L25" t="s">
        <v>359</v>
      </c>
      <c r="M25">
        <v>0</v>
      </c>
      <c r="N25">
        <v>1</v>
      </c>
      <c r="O25">
        <v>0</v>
      </c>
      <c r="P25">
        <v>0</v>
      </c>
      <c r="Q25">
        <v>0</v>
      </c>
    </row>
    <row r="26" spans="1:17" outlineLevel="1" x14ac:dyDescent="0.25">
      <c r="A26" s="3" t="s">
        <v>758</v>
      </c>
      <c r="H26" s="5">
        <f>SUBTOTAL(9,H25:H25)</f>
        <v>303000</v>
      </c>
      <c r="M26">
        <f>SUBTOTAL(9,M25:M25)</f>
        <v>0</v>
      </c>
      <c r="N26">
        <f>SUBTOTAL(9,N25:N25)</f>
        <v>1</v>
      </c>
      <c r="O26">
        <f>SUBTOTAL(9,O25:O25)</f>
        <v>0</v>
      </c>
      <c r="P26">
        <f>SUBTOTAL(9,P25:P25)</f>
        <v>0</v>
      </c>
      <c r="Q26">
        <f>SUBTOTAL(9,Q25:Q25)</f>
        <v>0</v>
      </c>
    </row>
    <row r="27" spans="1:17" outlineLevel="2" x14ac:dyDescent="0.25">
      <c r="A27" t="s">
        <v>613</v>
      </c>
      <c r="B27" t="s">
        <v>614</v>
      </c>
      <c r="C27" t="s">
        <v>615</v>
      </c>
      <c r="D27" t="s">
        <v>15</v>
      </c>
      <c r="E27">
        <v>78729</v>
      </c>
      <c r="F27" t="s">
        <v>616</v>
      </c>
      <c r="G27" s="4">
        <v>43468</v>
      </c>
      <c r="H27" s="5">
        <v>297500</v>
      </c>
      <c r="I27" t="s">
        <v>708</v>
      </c>
      <c r="K27" t="s">
        <v>16</v>
      </c>
      <c r="L27" t="s">
        <v>617</v>
      </c>
      <c r="M27">
        <v>0</v>
      </c>
      <c r="N27">
        <v>1</v>
      </c>
      <c r="O27">
        <v>0</v>
      </c>
      <c r="P27">
        <v>0</v>
      </c>
      <c r="Q27">
        <v>0</v>
      </c>
    </row>
    <row r="28" spans="1:17" outlineLevel="1" x14ac:dyDescent="0.25">
      <c r="A28" s="3" t="s">
        <v>759</v>
      </c>
      <c r="H28" s="5">
        <f>SUBTOTAL(9,H27:H27)</f>
        <v>297500</v>
      </c>
      <c r="M28">
        <f>SUBTOTAL(9,M27:M27)</f>
        <v>0</v>
      </c>
      <c r="N28">
        <f>SUBTOTAL(9,N27:N27)</f>
        <v>1</v>
      </c>
      <c r="O28">
        <f>SUBTOTAL(9,O27:O27)</f>
        <v>0</v>
      </c>
      <c r="P28">
        <f>SUBTOTAL(9,P27:P27)</f>
        <v>0</v>
      </c>
      <c r="Q28">
        <f>SUBTOTAL(9,Q27:Q27)</f>
        <v>0</v>
      </c>
    </row>
    <row r="29" spans="1:17" outlineLevel="2" x14ac:dyDescent="0.25">
      <c r="A29" t="s">
        <v>646</v>
      </c>
      <c r="B29" t="s">
        <v>30</v>
      </c>
      <c r="C29" t="s">
        <v>38</v>
      </c>
      <c r="D29" t="s">
        <v>517</v>
      </c>
      <c r="E29">
        <v>78660</v>
      </c>
      <c r="F29" t="s">
        <v>647</v>
      </c>
      <c r="G29" s="4">
        <v>43469</v>
      </c>
      <c r="H29" s="5">
        <v>244900</v>
      </c>
      <c r="I29" t="s">
        <v>708</v>
      </c>
      <c r="K29" t="s">
        <v>517</v>
      </c>
      <c r="L29" t="s">
        <v>648</v>
      </c>
      <c r="M29">
        <v>0</v>
      </c>
      <c r="N29">
        <v>1</v>
      </c>
      <c r="O29">
        <v>0</v>
      </c>
      <c r="P29">
        <v>0</v>
      </c>
      <c r="Q29">
        <v>0</v>
      </c>
    </row>
    <row r="30" spans="1:17" outlineLevel="1" x14ac:dyDescent="0.25">
      <c r="A30" s="3" t="s">
        <v>788</v>
      </c>
      <c r="H30" s="5">
        <f>SUBTOTAL(9,H29:H29)</f>
        <v>244900</v>
      </c>
      <c r="M30">
        <f>SUBTOTAL(9,M29:M29)</f>
        <v>0</v>
      </c>
      <c r="N30">
        <f>SUBTOTAL(9,N29:N29)</f>
        <v>1</v>
      </c>
      <c r="O30">
        <f>SUBTOTAL(9,O29:O29)</f>
        <v>0</v>
      </c>
      <c r="P30">
        <f>SUBTOTAL(9,P29:P29)</f>
        <v>0</v>
      </c>
      <c r="Q30">
        <f>SUBTOTAL(9,Q29:Q29)</f>
        <v>0</v>
      </c>
    </row>
    <row r="31" spans="1:17" outlineLevel="2" x14ac:dyDescent="0.25">
      <c r="A31" t="s">
        <v>185</v>
      </c>
      <c r="B31" t="s">
        <v>186</v>
      </c>
      <c r="C31" t="s">
        <v>573</v>
      </c>
      <c r="D31" t="s">
        <v>390</v>
      </c>
      <c r="E31">
        <v>78653</v>
      </c>
      <c r="F31" t="s">
        <v>574</v>
      </c>
      <c r="G31" s="4">
        <v>43468</v>
      </c>
      <c r="H31" s="5">
        <v>325997</v>
      </c>
      <c r="I31" t="s">
        <v>708</v>
      </c>
      <c r="K31" t="s">
        <v>385</v>
      </c>
      <c r="L31" t="s">
        <v>142</v>
      </c>
      <c r="M31">
        <v>1</v>
      </c>
      <c r="N31">
        <v>1</v>
      </c>
      <c r="O31">
        <v>0</v>
      </c>
      <c r="P31">
        <v>0</v>
      </c>
      <c r="Q31">
        <v>0</v>
      </c>
    </row>
    <row r="32" spans="1:17" outlineLevel="1" x14ac:dyDescent="0.25">
      <c r="A32" s="3" t="s">
        <v>842</v>
      </c>
      <c r="H32" s="5">
        <f>SUBTOTAL(9,H31:H31)</f>
        <v>325997</v>
      </c>
      <c r="M32">
        <f>SUBTOTAL(9,M31:M31)</f>
        <v>1</v>
      </c>
      <c r="N32">
        <f>SUBTOTAL(9,N31:N31)</f>
        <v>1</v>
      </c>
      <c r="O32">
        <f>SUBTOTAL(9,O31:O31)</f>
        <v>0</v>
      </c>
      <c r="P32">
        <f>SUBTOTAL(9,P31:P31)</f>
        <v>0</v>
      </c>
      <c r="Q32">
        <f>SUBTOTAL(9,Q31:Q31)</f>
        <v>0</v>
      </c>
    </row>
    <row r="33" spans="1:17" outlineLevel="2" x14ac:dyDescent="0.25">
      <c r="A33" t="s">
        <v>450</v>
      </c>
      <c r="B33" t="s">
        <v>22</v>
      </c>
      <c r="C33" t="s">
        <v>38</v>
      </c>
      <c r="D33" t="s">
        <v>517</v>
      </c>
      <c r="E33">
        <v>78660</v>
      </c>
      <c r="F33" t="s">
        <v>647</v>
      </c>
      <c r="G33" s="4">
        <v>43469</v>
      </c>
      <c r="H33" s="5">
        <v>244900</v>
      </c>
      <c r="I33" t="s">
        <v>708</v>
      </c>
      <c r="K33" t="s">
        <v>517</v>
      </c>
      <c r="L33" t="s">
        <v>648</v>
      </c>
      <c r="M33">
        <v>1</v>
      </c>
      <c r="N33">
        <v>1</v>
      </c>
      <c r="O33">
        <v>0</v>
      </c>
      <c r="P33">
        <v>0</v>
      </c>
      <c r="Q33">
        <v>0</v>
      </c>
    </row>
    <row r="34" spans="1:17" outlineLevel="1" x14ac:dyDescent="0.25">
      <c r="A34" s="3" t="s">
        <v>789</v>
      </c>
      <c r="H34" s="5">
        <f>SUBTOTAL(9,H33:H33)</f>
        <v>244900</v>
      </c>
      <c r="M34">
        <f>SUBTOTAL(9,M33:M33)</f>
        <v>1</v>
      </c>
      <c r="N34">
        <f>SUBTOTAL(9,N33:N33)</f>
        <v>1</v>
      </c>
      <c r="O34">
        <f>SUBTOTAL(9,O33:O33)</f>
        <v>0</v>
      </c>
      <c r="P34">
        <f>SUBTOTAL(9,P33:P33)</f>
        <v>0</v>
      </c>
      <c r="Q34">
        <f>SUBTOTAL(9,Q33:Q33)</f>
        <v>0</v>
      </c>
    </row>
    <row r="35" spans="1:17" outlineLevel="2" x14ac:dyDescent="0.25">
      <c r="A35" t="s">
        <v>406</v>
      </c>
      <c r="B35" t="s">
        <v>405</v>
      </c>
      <c r="C35" t="s">
        <v>418</v>
      </c>
      <c r="D35" t="s">
        <v>283</v>
      </c>
      <c r="E35">
        <v>78633</v>
      </c>
      <c r="F35" t="s">
        <v>419</v>
      </c>
      <c r="G35" s="4">
        <v>43469</v>
      </c>
      <c r="H35" s="5">
        <v>322500</v>
      </c>
      <c r="I35" t="s">
        <v>708</v>
      </c>
      <c r="K35" t="s">
        <v>283</v>
      </c>
      <c r="L35" t="s">
        <v>420</v>
      </c>
      <c r="M35">
        <v>0</v>
      </c>
      <c r="N35">
        <v>1</v>
      </c>
      <c r="O35">
        <v>0</v>
      </c>
      <c r="P35">
        <v>0</v>
      </c>
      <c r="Q35">
        <v>0</v>
      </c>
    </row>
    <row r="36" spans="1:17" outlineLevel="1" x14ac:dyDescent="0.25">
      <c r="A36" s="3" t="s">
        <v>843</v>
      </c>
      <c r="H36" s="5">
        <f>SUBTOTAL(9,H35:H35)</f>
        <v>322500</v>
      </c>
      <c r="M36">
        <f>SUBTOTAL(9,M35:M35)</f>
        <v>0</v>
      </c>
      <c r="N36">
        <f>SUBTOTAL(9,N35:N35)</f>
        <v>1</v>
      </c>
      <c r="O36">
        <f>SUBTOTAL(9,O35:O35)</f>
        <v>0</v>
      </c>
      <c r="P36">
        <f>SUBTOTAL(9,P35:P35)</f>
        <v>0</v>
      </c>
      <c r="Q36">
        <f>SUBTOTAL(9,Q35:Q35)</f>
        <v>0</v>
      </c>
    </row>
    <row r="37" spans="1:17" outlineLevel="2" x14ac:dyDescent="0.25">
      <c r="A37" t="s">
        <v>472</v>
      </c>
      <c r="B37" t="s">
        <v>170</v>
      </c>
      <c r="C37" t="s">
        <v>473</v>
      </c>
      <c r="D37" t="s">
        <v>442</v>
      </c>
      <c r="E37">
        <v>78640</v>
      </c>
      <c r="F37" t="s">
        <v>474</v>
      </c>
      <c r="G37" s="4">
        <v>43467</v>
      </c>
      <c r="H37" s="5">
        <v>255000</v>
      </c>
      <c r="I37" t="s">
        <v>708</v>
      </c>
      <c r="K37" t="s">
        <v>443</v>
      </c>
      <c r="L37" t="s">
        <v>444</v>
      </c>
      <c r="M37">
        <v>1</v>
      </c>
      <c r="N37">
        <v>1</v>
      </c>
      <c r="O37">
        <v>0</v>
      </c>
      <c r="P37">
        <v>0</v>
      </c>
      <c r="Q37">
        <v>0</v>
      </c>
    </row>
    <row r="38" spans="1:17" outlineLevel="1" x14ac:dyDescent="0.25">
      <c r="A38" s="3" t="s">
        <v>844</v>
      </c>
      <c r="H38" s="5">
        <f>SUBTOTAL(9,H37:H37)</f>
        <v>255000</v>
      </c>
      <c r="M38">
        <f>SUBTOTAL(9,M37:M37)</f>
        <v>1</v>
      </c>
      <c r="N38">
        <f>SUBTOTAL(9,N37:N37)</f>
        <v>1</v>
      </c>
      <c r="O38">
        <f>SUBTOTAL(9,O37:O37)</f>
        <v>0</v>
      </c>
      <c r="P38">
        <f>SUBTOTAL(9,P37:P37)</f>
        <v>0</v>
      </c>
      <c r="Q38">
        <f>SUBTOTAL(9,Q37:Q37)</f>
        <v>0</v>
      </c>
    </row>
    <row r="39" spans="1:17" outlineLevel="2" x14ac:dyDescent="0.25">
      <c r="A39" t="s">
        <v>262</v>
      </c>
      <c r="B39" t="s">
        <v>79</v>
      </c>
      <c r="C39" t="s">
        <v>635</v>
      </c>
      <c r="D39" t="s">
        <v>517</v>
      </c>
      <c r="E39">
        <v>78660</v>
      </c>
      <c r="F39" t="s">
        <v>636</v>
      </c>
      <c r="G39" s="4">
        <v>43469</v>
      </c>
      <c r="H39" s="5">
        <v>191600</v>
      </c>
      <c r="I39" t="s">
        <v>708</v>
      </c>
      <c r="K39" t="s">
        <v>517</v>
      </c>
      <c r="L39" t="s">
        <v>637</v>
      </c>
      <c r="M39">
        <v>1</v>
      </c>
      <c r="N39">
        <v>1</v>
      </c>
      <c r="O39">
        <v>0</v>
      </c>
      <c r="P39">
        <v>0</v>
      </c>
      <c r="Q39">
        <v>0</v>
      </c>
    </row>
    <row r="40" spans="1:17" outlineLevel="1" x14ac:dyDescent="0.25">
      <c r="A40" s="3" t="s">
        <v>790</v>
      </c>
      <c r="H40" s="5">
        <f>SUBTOTAL(9,H39:H39)</f>
        <v>191600</v>
      </c>
      <c r="M40">
        <f>SUBTOTAL(9,M39:M39)</f>
        <v>1</v>
      </c>
      <c r="N40">
        <f>SUBTOTAL(9,N39:N39)</f>
        <v>1</v>
      </c>
      <c r="O40">
        <f>SUBTOTAL(9,O39:O39)</f>
        <v>0</v>
      </c>
      <c r="P40">
        <f>SUBTOTAL(9,P39:P39)</f>
        <v>0</v>
      </c>
      <c r="Q40">
        <f>SUBTOTAL(9,Q39:Q39)</f>
        <v>0</v>
      </c>
    </row>
    <row r="41" spans="1:17" outlineLevel="2" x14ac:dyDescent="0.25">
      <c r="A41" t="s">
        <v>40</v>
      </c>
      <c r="B41" t="s">
        <v>25</v>
      </c>
      <c r="C41" t="s">
        <v>469</v>
      </c>
      <c r="D41" t="s">
        <v>448</v>
      </c>
      <c r="E41">
        <v>78610</v>
      </c>
      <c r="F41" t="s">
        <v>470</v>
      </c>
      <c r="G41" s="4">
        <v>43467</v>
      </c>
      <c r="H41" s="5">
        <v>245160</v>
      </c>
      <c r="I41" t="s">
        <v>708</v>
      </c>
      <c r="K41" t="s">
        <v>443</v>
      </c>
      <c r="M41">
        <v>1</v>
      </c>
      <c r="N41">
        <v>1</v>
      </c>
      <c r="O41">
        <v>0</v>
      </c>
      <c r="P41">
        <v>0</v>
      </c>
      <c r="Q41">
        <v>0</v>
      </c>
    </row>
    <row r="42" spans="1:17" outlineLevel="1" x14ac:dyDescent="0.25">
      <c r="A42" s="3" t="s">
        <v>845</v>
      </c>
      <c r="H42" s="5">
        <f>SUBTOTAL(9,H41:H41)</f>
        <v>245160</v>
      </c>
      <c r="M42">
        <f>SUBTOTAL(9,M41:M41)</f>
        <v>1</v>
      </c>
      <c r="N42">
        <f>SUBTOTAL(9,N41:N41)</f>
        <v>1</v>
      </c>
      <c r="O42">
        <f>SUBTOTAL(9,O41:O41)</f>
        <v>0</v>
      </c>
      <c r="P42">
        <f>SUBTOTAL(9,P41:P41)</f>
        <v>0</v>
      </c>
      <c r="Q42">
        <f>SUBTOTAL(9,Q41:Q41)</f>
        <v>0</v>
      </c>
    </row>
    <row r="43" spans="1:17" outlineLevel="2" x14ac:dyDescent="0.25">
      <c r="A43" t="s">
        <v>591</v>
      </c>
      <c r="B43" t="s">
        <v>266</v>
      </c>
      <c r="C43" t="s">
        <v>591</v>
      </c>
      <c r="D43" t="s">
        <v>15</v>
      </c>
      <c r="E43">
        <v>78753</v>
      </c>
      <c r="F43" t="s">
        <v>592</v>
      </c>
      <c r="G43" s="4">
        <v>43468</v>
      </c>
      <c r="H43" s="5">
        <v>215000</v>
      </c>
      <c r="I43" t="s">
        <v>708</v>
      </c>
      <c r="K43" t="s">
        <v>117</v>
      </c>
      <c r="L43" t="s">
        <v>593</v>
      </c>
      <c r="M43">
        <v>0</v>
      </c>
      <c r="N43">
        <v>1</v>
      </c>
      <c r="O43">
        <v>0</v>
      </c>
      <c r="P43">
        <v>0</v>
      </c>
      <c r="Q43">
        <v>0</v>
      </c>
    </row>
    <row r="44" spans="1:17" outlineLevel="1" x14ac:dyDescent="0.25">
      <c r="A44" s="3" t="s">
        <v>791</v>
      </c>
      <c r="H44" s="5">
        <f>SUBTOTAL(9,H43:H43)</f>
        <v>215000</v>
      </c>
      <c r="M44">
        <f>SUBTOTAL(9,M43:M43)</f>
        <v>0</v>
      </c>
      <c r="N44">
        <f>SUBTOTAL(9,N43:N43)</f>
        <v>1</v>
      </c>
      <c r="O44">
        <f>SUBTOTAL(9,O43:O43)</f>
        <v>0</v>
      </c>
      <c r="P44">
        <f>SUBTOTAL(9,P43:P43)</f>
        <v>0</v>
      </c>
      <c r="Q44">
        <f>SUBTOTAL(9,Q43:Q43)</f>
        <v>0</v>
      </c>
    </row>
    <row r="45" spans="1:17" outlineLevel="2" x14ac:dyDescent="0.25">
      <c r="A45" t="s">
        <v>97</v>
      </c>
      <c r="B45" t="s">
        <v>98</v>
      </c>
      <c r="C45" t="s">
        <v>582</v>
      </c>
      <c r="D45" t="s">
        <v>584</v>
      </c>
      <c r="E45">
        <v>76520</v>
      </c>
      <c r="F45" t="s">
        <v>583</v>
      </c>
      <c r="G45" s="4">
        <v>43468</v>
      </c>
      <c r="H45" s="5">
        <v>135000</v>
      </c>
      <c r="I45" t="s">
        <v>708</v>
      </c>
      <c r="K45" t="s">
        <v>528</v>
      </c>
      <c r="M45">
        <v>1</v>
      </c>
      <c r="N45">
        <v>1</v>
      </c>
      <c r="O45">
        <v>0</v>
      </c>
      <c r="P45">
        <v>0</v>
      </c>
      <c r="Q45">
        <v>0</v>
      </c>
    </row>
    <row r="46" spans="1:17" outlineLevel="1" x14ac:dyDescent="0.25">
      <c r="A46" s="3" t="s">
        <v>846</v>
      </c>
      <c r="H46" s="5">
        <f>SUBTOTAL(9,H45:H45)</f>
        <v>135000</v>
      </c>
      <c r="M46">
        <f>SUBTOTAL(9,M45:M45)</f>
        <v>1</v>
      </c>
      <c r="N46">
        <f>SUBTOTAL(9,N45:N45)</f>
        <v>1</v>
      </c>
      <c r="O46">
        <f>SUBTOTAL(9,O45:O45)</f>
        <v>0</v>
      </c>
      <c r="P46">
        <f>SUBTOTAL(9,P45:P45)</f>
        <v>0</v>
      </c>
      <c r="Q46">
        <f>SUBTOTAL(9,Q45:Q45)</f>
        <v>0</v>
      </c>
    </row>
    <row r="47" spans="1:17" outlineLevel="2" x14ac:dyDescent="0.25">
      <c r="A47" t="s">
        <v>131</v>
      </c>
      <c r="B47" t="s">
        <v>70</v>
      </c>
      <c r="C47" t="s">
        <v>132</v>
      </c>
      <c r="D47" t="s">
        <v>15</v>
      </c>
      <c r="E47">
        <v>78723</v>
      </c>
      <c r="F47" t="s">
        <v>133</v>
      </c>
      <c r="G47" s="4">
        <v>43468</v>
      </c>
      <c r="H47" s="5">
        <v>495000</v>
      </c>
      <c r="I47" t="s">
        <v>708</v>
      </c>
      <c r="K47" t="s">
        <v>117</v>
      </c>
      <c r="L47" t="s">
        <v>134</v>
      </c>
      <c r="M47">
        <v>0</v>
      </c>
      <c r="N47">
        <v>1</v>
      </c>
      <c r="O47">
        <v>0</v>
      </c>
      <c r="P47">
        <v>0</v>
      </c>
      <c r="Q47">
        <v>0</v>
      </c>
    </row>
    <row r="48" spans="1:17" outlineLevel="1" x14ac:dyDescent="0.25">
      <c r="A48" s="3" t="s">
        <v>721</v>
      </c>
      <c r="H48" s="5">
        <f>SUBTOTAL(9,H47:H47)</f>
        <v>495000</v>
      </c>
      <c r="M48">
        <f>SUBTOTAL(9,M47:M47)</f>
        <v>0</v>
      </c>
      <c r="N48">
        <f>SUBTOTAL(9,N47:N47)</f>
        <v>1</v>
      </c>
      <c r="O48">
        <f>SUBTOTAL(9,O47:O47)</f>
        <v>0</v>
      </c>
      <c r="P48">
        <f>SUBTOTAL(9,P47:P47)</f>
        <v>0</v>
      </c>
      <c r="Q48">
        <f>SUBTOTAL(9,Q47:Q47)</f>
        <v>0</v>
      </c>
    </row>
    <row r="49" spans="1:17" outlineLevel="2" x14ac:dyDescent="0.25">
      <c r="A49" t="s">
        <v>110</v>
      </c>
      <c r="B49" t="s">
        <v>32</v>
      </c>
      <c r="C49" t="s">
        <v>673</v>
      </c>
      <c r="D49" t="s">
        <v>411</v>
      </c>
      <c r="E49">
        <v>78664</v>
      </c>
      <c r="F49" t="s">
        <v>674</v>
      </c>
      <c r="G49" s="4">
        <v>43467</v>
      </c>
      <c r="H49" s="5">
        <v>395000</v>
      </c>
      <c r="I49" t="s">
        <v>708</v>
      </c>
      <c r="K49" t="s">
        <v>411</v>
      </c>
      <c r="L49" t="s">
        <v>675</v>
      </c>
      <c r="M49">
        <v>1</v>
      </c>
      <c r="N49">
        <v>1</v>
      </c>
      <c r="O49">
        <v>0</v>
      </c>
      <c r="P49">
        <v>0</v>
      </c>
      <c r="Q49">
        <v>0</v>
      </c>
    </row>
    <row r="50" spans="1:17" outlineLevel="1" x14ac:dyDescent="0.25">
      <c r="A50" s="3" t="s">
        <v>792</v>
      </c>
      <c r="H50" s="5">
        <f>SUBTOTAL(9,H49:H49)</f>
        <v>395000</v>
      </c>
      <c r="M50">
        <f>SUBTOTAL(9,M49:M49)</f>
        <v>1</v>
      </c>
      <c r="N50">
        <f>SUBTOTAL(9,N49:N49)</f>
        <v>1</v>
      </c>
      <c r="O50">
        <f>SUBTOTAL(9,O49:O49)</f>
        <v>0</v>
      </c>
      <c r="P50">
        <f>SUBTOTAL(9,P49:P49)</f>
        <v>0</v>
      </c>
      <c r="Q50">
        <f>SUBTOTAL(9,Q49:Q49)</f>
        <v>0</v>
      </c>
    </row>
    <row r="51" spans="1:17" outlineLevel="2" x14ac:dyDescent="0.25">
      <c r="A51" t="s">
        <v>275</v>
      </c>
      <c r="B51" t="s">
        <v>276</v>
      </c>
      <c r="C51" t="s">
        <v>446</v>
      </c>
      <c r="D51" t="s">
        <v>448</v>
      </c>
      <c r="E51">
        <v>78610</v>
      </c>
      <c r="F51" t="s">
        <v>447</v>
      </c>
      <c r="G51" s="4">
        <v>43467</v>
      </c>
      <c r="H51" s="5">
        <v>177500</v>
      </c>
      <c r="I51" t="s">
        <v>708</v>
      </c>
      <c r="K51" t="s">
        <v>443</v>
      </c>
      <c r="L51" t="s">
        <v>444</v>
      </c>
      <c r="M51">
        <v>0</v>
      </c>
      <c r="N51">
        <v>1</v>
      </c>
      <c r="O51">
        <v>0</v>
      </c>
      <c r="P51">
        <v>0</v>
      </c>
      <c r="Q51">
        <v>0</v>
      </c>
    </row>
    <row r="52" spans="1:17" outlineLevel="2" x14ac:dyDescent="0.25">
      <c r="A52" t="s">
        <v>275</v>
      </c>
      <c r="B52" t="s">
        <v>276</v>
      </c>
      <c r="C52" t="s">
        <v>139</v>
      </c>
      <c r="D52" t="s">
        <v>442</v>
      </c>
      <c r="E52">
        <v>78640</v>
      </c>
      <c r="F52" t="s">
        <v>453</v>
      </c>
      <c r="G52" s="4">
        <v>43467</v>
      </c>
      <c r="H52" s="5">
        <v>200000</v>
      </c>
      <c r="I52" t="s">
        <v>708</v>
      </c>
      <c r="K52" t="s">
        <v>443</v>
      </c>
      <c r="L52" t="s">
        <v>140</v>
      </c>
      <c r="M52">
        <v>1</v>
      </c>
      <c r="N52">
        <v>1</v>
      </c>
      <c r="O52">
        <v>0</v>
      </c>
      <c r="P52">
        <v>0</v>
      </c>
      <c r="Q52">
        <v>0</v>
      </c>
    </row>
    <row r="53" spans="1:17" outlineLevel="1" x14ac:dyDescent="0.25">
      <c r="A53" s="3" t="s">
        <v>847</v>
      </c>
      <c r="H53" s="5">
        <f>SUBTOTAL(9,H51:H52)</f>
        <v>377500</v>
      </c>
      <c r="M53">
        <f>SUBTOTAL(9,M51:M52)</f>
        <v>1</v>
      </c>
      <c r="N53">
        <f>SUBTOTAL(9,N51:N52)</f>
        <v>2</v>
      </c>
      <c r="O53">
        <f>SUBTOTAL(9,O51:O52)</f>
        <v>0</v>
      </c>
      <c r="P53">
        <f>SUBTOTAL(9,P51:P52)</f>
        <v>0</v>
      </c>
      <c r="Q53">
        <f>SUBTOTAL(9,Q51:Q52)</f>
        <v>0</v>
      </c>
    </row>
    <row r="54" spans="1:17" outlineLevel="2" x14ac:dyDescent="0.25">
      <c r="A54" t="s">
        <v>118</v>
      </c>
      <c r="B54" t="s">
        <v>35</v>
      </c>
      <c r="C54" t="s">
        <v>556</v>
      </c>
      <c r="D54" t="s">
        <v>15</v>
      </c>
      <c r="E54">
        <v>78738</v>
      </c>
      <c r="F54" t="s">
        <v>557</v>
      </c>
      <c r="G54" s="4">
        <v>43467</v>
      </c>
      <c r="H54" s="5">
        <v>555000</v>
      </c>
      <c r="I54" t="s">
        <v>708</v>
      </c>
      <c r="K54" t="s">
        <v>534</v>
      </c>
      <c r="M54">
        <v>1</v>
      </c>
      <c r="N54">
        <v>1</v>
      </c>
      <c r="O54">
        <v>0</v>
      </c>
      <c r="P54">
        <v>0</v>
      </c>
      <c r="Q54">
        <v>0</v>
      </c>
    </row>
    <row r="55" spans="1:17" outlineLevel="2" x14ac:dyDescent="0.25">
      <c r="A55" t="s">
        <v>118</v>
      </c>
      <c r="B55" t="s">
        <v>35</v>
      </c>
      <c r="C55" t="s">
        <v>33</v>
      </c>
      <c r="D55" t="s">
        <v>550</v>
      </c>
      <c r="E55">
        <v>78738</v>
      </c>
      <c r="F55" t="s">
        <v>554</v>
      </c>
      <c r="G55" s="4">
        <v>43468</v>
      </c>
      <c r="H55" s="5">
        <v>515000</v>
      </c>
      <c r="I55" t="s">
        <v>708</v>
      </c>
      <c r="K55" t="s">
        <v>534</v>
      </c>
      <c r="L55" t="s">
        <v>303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outlineLevel="1" x14ac:dyDescent="0.25">
      <c r="A56" s="3" t="s">
        <v>750</v>
      </c>
      <c r="H56" s="5">
        <f>SUBTOTAL(9,H54:H55)</f>
        <v>1070000</v>
      </c>
      <c r="M56">
        <f>SUBTOTAL(9,M54:M55)</f>
        <v>1</v>
      </c>
      <c r="N56">
        <f>SUBTOTAL(9,N54:N55)</f>
        <v>2</v>
      </c>
      <c r="O56">
        <f>SUBTOTAL(9,O54:O55)</f>
        <v>0</v>
      </c>
      <c r="P56">
        <f>SUBTOTAL(9,P54:P55)</f>
        <v>0</v>
      </c>
      <c r="Q56">
        <f>SUBTOTAL(9,Q54:Q55)</f>
        <v>0</v>
      </c>
    </row>
    <row r="57" spans="1:17" outlineLevel="2" x14ac:dyDescent="0.25">
      <c r="A57" t="s">
        <v>62</v>
      </c>
      <c r="B57" t="s">
        <v>23</v>
      </c>
      <c r="C57" t="s">
        <v>33</v>
      </c>
      <c r="D57" t="s">
        <v>15</v>
      </c>
      <c r="E57">
        <v>78753</v>
      </c>
      <c r="F57" t="s">
        <v>663</v>
      </c>
      <c r="G57" s="4">
        <v>43468</v>
      </c>
      <c r="H57" s="5">
        <v>300000</v>
      </c>
      <c r="I57" t="s">
        <v>708</v>
      </c>
      <c r="K57" t="s">
        <v>517</v>
      </c>
      <c r="L57" t="s">
        <v>664</v>
      </c>
      <c r="M57">
        <v>1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793</v>
      </c>
      <c r="H58" s="5">
        <f>SUBTOTAL(9,H57:H57)</f>
        <v>300000</v>
      </c>
      <c r="M58">
        <f>SUBTOTAL(9,M57:M57)</f>
        <v>1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42</v>
      </c>
      <c r="B59" t="s">
        <v>43</v>
      </c>
      <c r="C59" t="s">
        <v>89</v>
      </c>
      <c r="D59" t="s">
        <v>15</v>
      </c>
      <c r="E59">
        <v>78757</v>
      </c>
      <c r="F59" t="s">
        <v>90</v>
      </c>
      <c r="G59" s="4">
        <v>43468</v>
      </c>
      <c r="H59" s="5">
        <v>515000</v>
      </c>
      <c r="I59" t="s">
        <v>708</v>
      </c>
      <c r="K59" t="s">
        <v>77</v>
      </c>
      <c r="L59" t="s">
        <v>91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722</v>
      </c>
      <c r="H60" s="5">
        <f>SUBTOTAL(9,H59:H59)</f>
        <v>515000</v>
      </c>
      <c r="M60">
        <f>SUBTOTAL(9,M59:M59)</f>
        <v>0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404</v>
      </c>
      <c r="B61" t="s">
        <v>210</v>
      </c>
      <c r="C61" t="s">
        <v>418</v>
      </c>
      <c r="D61" t="s">
        <v>283</v>
      </c>
      <c r="E61">
        <v>78633</v>
      </c>
      <c r="F61" t="s">
        <v>419</v>
      </c>
      <c r="G61" s="4">
        <v>43469</v>
      </c>
      <c r="H61" s="5">
        <v>322500</v>
      </c>
      <c r="I61" t="s">
        <v>708</v>
      </c>
      <c r="K61" t="s">
        <v>283</v>
      </c>
      <c r="L61" t="s">
        <v>420</v>
      </c>
      <c r="M61">
        <v>1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848</v>
      </c>
      <c r="H62" s="5">
        <f>SUBTOTAL(9,H61:H61)</f>
        <v>322500</v>
      </c>
      <c r="M62">
        <f>SUBTOTAL(9,M61:M61)</f>
        <v>1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outlineLevel="2" x14ac:dyDescent="0.25">
      <c r="A63" t="s">
        <v>391</v>
      </c>
      <c r="B63" t="s">
        <v>392</v>
      </c>
      <c r="C63" t="s">
        <v>629</v>
      </c>
      <c r="D63" t="s">
        <v>618</v>
      </c>
      <c r="E63">
        <v>77964</v>
      </c>
      <c r="F63" t="s">
        <v>630</v>
      </c>
      <c r="G63" s="4">
        <v>43467</v>
      </c>
      <c r="H63" s="5">
        <v>430000</v>
      </c>
      <c r="I63" t="s">
        <v>708</v>
      </c>
      <c r="K63" t="s">
        <v>618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A64" s="3" t="s">
        <v>849</v>
      </c>
      <c r="H64" s="5">
        <f>SUBTOTAL(9,H63:H63)</f>
        <v>430000</v>
      </c>
      <c r="M64">
        <f>SUBTOTAL(9,M63:M63)</f>
        <v>1</v>
      </c>
      <c r="N64">
        <f>SUBTOTAL(9,N63:N63)</f>
        <v>1</v>
      </c>
      <c r="O64">
        <f>SUBTOTAL(9,O63:O63)</f>
        <v>0</v>
      </c>
      <c r="P64">
        <f>SUBTOTAL(9,P63:P63)</f>
        <v>0</v>
      </c>
      <c r="Q64">
        <f>SUBTOTAL(9,Q63:Q63)</f>
        <v>0</v>
      </c>
    </row>
    <row r="65" spans="1:17" outlineLevel="2" x14ac:dyDescent="0.25">
      <c r="A65" t="s">
        <v>467</v>
      </c>
      <c r="B65" t="s">
        <v>468</v>
      </c>
      <c r="C65" t="s">
        <v>696</v>
      </c>
      <c r="D65" t="s">
        <v>498</v>
      </c>
      <c r="E65">
        <v>78652</v>
      </c>
      <c r="F65" t="s">
        <v>697</v>
      </c>
      <c r="G65" s="4">
        <v>43469</v>
      </c>
      <c r="H65" s="5">
        <v>304000</v>
      </c>
      <c r="I65" t="s">
        <v>708</v>
      </c>
      <c r="K65" t="s">
        <v>685</v>
      </c>
      <c r="L65" t="s">
        <v>44</v>
      </c>
      <c r="M65">
        <v>0</v>
      </c>
      <c r="N65">
        <v>1</v>
      </c>
      <c r="O65">
        <v>0</v>
      </c>
      <c r="P65">
        <v>0</v>
      </c>
      <c r="Q65">
        <v>0</v>
      </c>
    </row>
    <row r="66" spans="1:17" outlineLevel="1" x14ac:dyDescent="0.25">
      <c r="A66" s="3" t="s">
        <v>850</v>
      </c>
      <c r="H66" s="5">
        <f>SUBTOTAL(9,H65:H65)</f>
        <v>304000</v>
      </c>
      <c r="M66">
        <f>SUBTOTAL(9,M65:M65)</f>
        <v>0</v>
      </c>
      <c r="N66">
        <f>SUBTOTAL(9,N65:N65)</f>
        <v>1</v>
      </c>
      <c r="O66">
        <f>SUBTOTAL(9,O65:O65)</f>
        <v>0</v>
      </c>
      <c r="P66">
        <f>SUBTOTAL(9,P65:P65)</f>
        <v>0</v>
      </c>
      <c r="Q66">
        <f>SUBTOTAL(9,Q65:Q65)</f>
        <v>0</v>
      </c>
    </row>
    <row r="67" spans="1:17" outlineLevel="2" x14ac:dyDescent="0.25">
      <c r="A67" t="s">
        <v>481</v>
      </c>
      <c r="B67" t="s">
        <v>482</v>
      </c>
      <c r="C67" t="s">
        <v>483</v>
      </c>
      <c r="D67" t="s">
        <v>442</v>
      </c>
      <c r="E67">
        <v>78640</v>
      </c>
      <c r="F67" t="s">
        <v>484</v>
      </c>
      <c r="G67" s="4">
        <v>43468</v>
      </c>
      <c r="H67" s="5">
        <v>275000</v>
      </c>
      <c r="I67" t="s">
        <v>708</v>
      </c>
      <c r="K67" t="s">
        <v>443</v>
      </c>
      <c r="L67" t="s">
        <v>485</v>
      </c>
      <c r="M67">
        <v>0</v>
      </c>
      <c r="N67">
        <v>1</v>
      </c>
      <c r="O67">
        <v>0</v>
      </c>
      <c r="P67">
        <v>0</v>
      </c>
      <c r="Q67">
        <v>0</v>
      </c>
    </row>
    <row r="68" spans="1:17" outlineLevel="1" x14ac:dyDescent="0.25">
      <c r="A68" s="3" t="s">
        <v>851</v>
      </c>
      <c r="H68" s="5">
        <f>SUBTOTAL(9,H67:H67)</f>
        <v>275000</v>
      </c>
      <c r="M68">
        <f>SUBTOTAL(9,M67:M67)</f>
        <v>0</v>
      </c>
      <c r="N68">
        <f>SUBTOTAL(9,N67:N67)</f>
        <v>1</v>
      </c>
      <c r="O68">
        <f>SUBTOTAL(9,O67:O67)</f>
        <v>0</v>
      </c>
      <c r="P68">
        <f>SUBTOTAL(9,P67:P67)</f>
        <v>0</v>
      </c>
      <c r="Q68">
        <f>SUBTOTAL(9,Q67:Q67)</f>
        <v>0</v>
      </c>
    </row>
    <row r="69" spans="1:17" outlineLevel="2" x14ac:dyDescent="0.25">
      <c r="A69" t="s">
        <v>229</v>
      </c>
      <c r="B69" t="s">
        <v>23</v>
      </c>
      <c r="C69" t="s">
        <v>230</v>
      </c>
      <c r="D69" t="s">
        <v>15</v>
      </c>
      <c r="E69">
        <v>78748</v>
      </c>
      <c r="F69" t="s">
        <v>231</v>
      </c>
      <c r="G69" s="4">
        <v>43468</v>
      </c>
      <c r="H69" s="5">
        <v>293000</v>
      </c>
      <c r="I69" t="s">
        <v>708</v>
      </c>
      <c r="K69" t="s">
        <v>188</v>
      </c>
      <c r="L69" t="s">
        <v>213</v>
      </c>
      <c r="M69">
        <v>0</v>
      </c>
      <c r="N69">
        <v>1</v>
      </c>
      <c r="O69">
        <v>0</v>
      </c>
      <c r="P69">
        <v>0</v>
      </c>
      <c r="Q69">
        <v>0</v>
      </c>
    </row>
    <row r="70" spans="1:17" outlineLevel="1" x14ac:dyDescent="0.25">
      <c r="A70" s="3" t="s">
        <v>852</v>
      </c>
      <c r="H70" s="5">
        <f>SUBTOTAL(9,H69:H69)</f>
        <v>293000</v>
      </c>
      <c r="M70">
        <f>SUBTOTAL(9,M69:M69)</f>
        <v>0</v>
      </c>
      <c r="N70">
        <f>SUBTOTAL(9,N69:N69)</f>
        <v>1</v>
      </c>
      <c r="O70">
        <f>SUBTOTAL(9,O69:O69)</f>
        <v>0</v>
      </c>
      <c r="P70">
        <f>SUBTOTAL(9,P69:P69)</f>
        <v>0</v>
      </c>
      <c r="Q70">
        <f>SUBTOTAL(9,Q69:Q69)</f>
        <v>0</v>
      </c>
    </row>
    <row r="71" spans="1:17" outlineLevel="2" x14ac:dyDescent="0.25">
      <c r="A71" t="s">
        <v>688</v>
      </c>
      <c r="B71" t="s">
        <v>235</v>
      </c>
      <c r="C71" t="s">
        <v>689</v>
      </c>
      <c r="D71" t="s">
        <v>15</v>
      </c>
      <c r="E71">
        <v>78748</v>
      </c>
      <c r="F71" t="s">
        <v>690</v>
      </c>
      <c r="G71" s="4">
        <v>43467</v>
      </c>
      <c r="H71" s="5">
        <v>219325</v>
      </c>
      <c r="I71" t="s">
        <v>708</v>
      </c>
      <c r="K71" t="s">
        <v>685</v>
      </c>
      <c r="L71" t="s">
        <v>510</v>
      </c>
      <c r="M71">
        <v>0</v>
      </c>
      <c r="N71">
        <v>1</v>
      </c>
      <c r="O71">
        <v>0</v>
      </c>
      <c r="P71">
        <v>0</v>
      </c>
      <c r="Q71">
        <v>0</v>
      </c>
    </row>
    <row r="72" spans="1:17" outlineLevel="1" x14ac:dyDescent="0.25">
      <c r="A72" s="3" t="s">
        <v>853</v>
      </c>
      <c r="H72" s="5">
        <f>SUBTOTAL(9,H71:H71)</f>
        <v>219325</v>
      </c>
      <c r="M72">
        <f>SUBTOTAL(9,M71:M71)</f>
        <v>0</v>
      </c>
      <c r="N72">
        <f>SUBTOTAL(9,N71:N71)</f>
        <v>1</v>
      </c>
      <c r="O72">
        <f>SUBTOTAL(9,O71:O71)</f>
        <v>0</v>
      </c>
      <c r="P72">
        <f>SUBTOTAL(9,P71:P71)</f>
        <v>0</v>
      </c>
      <c r="Q72">
        <f>SUBTOTAL(9,Q71:Q71)</f>
        <v>0</v>
      </c>
    </row>
    <row r="73" spans="1:17" outlineLevel="2" x14ac:dyDescent="0.25">
      <c r="A73" t="s">
        <v>73</v>
      </c>
      <c r="B73" t="s">
        <v>74</v>
      </c>
      <c r="C73" t="s">
        <v>503</v>
      </c>
      <c r="D73" t="s">
        <v>393</v>
      </c>
      <c r="E73">
        <v>78634</v>
      </c>
      <c r="F73" t="s">
        <v>504</v>
      </c>
      <c r="G73" s="4">
        <v>43467</v>
      </c>
      <c r="H73" s="5">
        <v>185000</v>
      </c>
      <c r="I73" t="s">
        <v>708</v>
      </c>
      <c r="K73" t="s">
        <v>501</v>
      </c>
      <c r="L73" t="s">
        <v>75</v>
      </c>
      <c r="M73">
        <v>0</v>
      </c>
      <c r="N73">
        <v>1</v>
      </c>
      <c r="O73">
        <v>0</v>
      </c>
      <c r="P73">
        <v>0</v>
      </c>
      <c r="Q73">
        <v>0</v>
      </c>
    </row>
    <row r="74" spans="1:17" outlineLevel="1" x14ac:dyDescent="0.25">
      <c r="A74" s="3" t="s">
        <v>794</v>
      </c>
      <c r="H74" s="5">
        <f>SUBTOTAL(9,H73:H73)</f>
        <v>185000</v>
      </c>
      <c r="M74">
        <f>SUBTOTAL(9,M73:M73)</f>
        <v>0</v>
      </c>
      <c r="N74">
        <f>SUBTOTAL(9,N73:N73)</f>
        <v>1</v>
      </c>
      <c r="O74">
        <f>SUBTOTAL(9,O73:O73)</f>
        <v>0</v>
      </c>
      <c r="P74">
        <f>SUBTOTAL(9,P73:P73)</f>
        <v>0</v>
      </c>
      <c r="Q74">
        <f>SUBTOTAL(9,Q73:Q73)</f>
        <v>0</v>
      </c>
    </row>
    <row r="75" spans="1:17" outlineLevel="2" x14ac:dyDescent="0.25">
      <c r="A75" t="s">
        <v>396</v>
      </c>
      <c r="B75" t="s">
        <v>82</v>
      </c>
      <c r="C75" t="s">
        <v>396</v>
      </c>
      <c r="D75" t="s">
        <v>442</v>
      </c>
      <c r="E75">
        <v>78640</v>
      </c>
      <c r="F75" t="s">
        <v>479</v>
      </c>
      <c r="G75" s="4">
        <v>43469</v>
      </c>
      <c r="H75" s="5">
        <v>265000</v>
      </c>
      <c r="I75" t="s">
        <v>708</v>
      </c>
      <c r="K75" t="s">
        <v>443</v>
      </c>
      <c r="M75">
        <v>0</v>
      </c>
      <c r="N75">
        <v>1</v>
      </c>
      <c r="O75">
        <v>0</v>
      </c>
      <c r="P75">
        <v>0</v>
      </c>
      <c r="Q75">
        <v>0</v>
      </c>
    </row>
    <row r="76" spans="1:17" outlineLevel="1" x14ac:dyDescent="0.25">
      <c r="A76" s="3" t="s">
        <v>854</v>
      </c>
      <c r="H76" s="5">
        <f>SUBTOTAL(9,H75:H75)</f>
        <v>265000</v>
      </c>
      <c r="M76">
        <f>SUBTOTAL(9,M75:M75)</f>
        <v>0</v>
      </c>
      <c r="N76">
        <f>SUBTOTAL(9,N75:N75)</f>
        <v>1</v>
      </c>
      <c r="O76">
        <f>SUBTOTAL(9,O75:O75)</f>
        <v>0</v>
      </c>
      <c r="P76">
        <f>SUBTOTAL(9,P75:P75)</f>
        <v>0</v>
      </c>
      <c r="Q76">
        <f>SUBTOTAL(9,Q75:Q75)</f>
        <v>0</v>
      </c>
    </row>
    <row r="77" spans="1:17" outlineLevel="2" x14ac:dyDescent="0.25">
      <c r="A77" t="s">
        <v>361</v>
      </c>
      <c r="B77" t="s">
        <v>362</v>
      </c>
      <c r="C77" t="s">
        <v>363</v>
      </c>
      <c r="D77" t="s">
        <v>282</v>
      </c>
      <c r="E77">
        <v>78613</v>
      </c>
      <c r="F77" t="s">
        <v>364</v>
      </c>
      <c r="G77" s="4">
        <v>43469</v>
      </c>
      <c r="H77" s="5">
        <v>350000</v>
      </c>
      <c r="I77" t="s">
        <v>708</v>
      </c>
      <c r="K77" t="s">
        <v>281</v>
      </c>
      <c r="L77" t="s">
        <v>365</v>
      </c>
      <c r="M77">
        <v>0</v>
      </c>
      <c r="N77">
        <v>1</v>
      </c>
      <c r="O77">
        <v>0</v>
      </c>
      <c r="P77">
        <v>0</v>
      </c>
      <c r="Q77">
        <v>0</v>
      </c>
    </row>
    <row r="78" spans="1:17" outlineLevel="1" x14ac:dyDescent="0.25">
      <c r="A78" s="3" t="s">
        <v>760</v>
      </c>
      <c r="H78" s="5">
        <f>SUBTOTAL(9,H77:H77)</f>
        <v>350000</v>
      </c>
      <c r="M78">
        <f>SUBTOTAL(9,M77:M77)</f>
        <v>0</v>
      </c>
      <c r="N78">
        <f>SUBTOTAL(9,N77:N77)</f>
        <v>1</v>
      </c>
      <c r="O78">
        <f>SUBTOTAL(9,O77:O77)</f>
        <v>0</v>
      </c>
      <c r="P78">
        <f>SUBTOTAL(9,P77:P77)</f>
        <v>0</v>
      </c>
      <c r="Q78">
        <f>SUBTOTAL(9,Q77:Q77)</f>
        <v>0</v>
      </c>
    </row>
    <row r="79" spans="1:17" outlineLevel="2" x14ac:dyDescent="0.25">
      <c r="A79" t="s">
        <v>600</v>
      </c>
      <c r="B79" t="s">
        <v>22</v>
      </c>
      <c r="C79" t="s">
        <v>601</v>
      </c>
      <c r="D79" t="s">
        <v>15</v>
      </c>
      <c r="E79">
        <v>78754</v>
      </c>
      <c r="F79" t="s">
        <v>602</v>
      </c>
      <c r="G79" s="4">
        <v>43468</v>
      </c>
      <c r="H79" s="5">
        <v>230000</v>
      </c>
      <c r="I79" t="s">
        <v>708</v>
      </c>
      <c r="K79" t="s">
        <v>117</v>
      </c>
      <c r="L79" t="s">
        <v>466</v>
      </c>
      <c r="M79">
        <v>0</v>
      </c>
      <c r="N79">
        <v>1</v>
      </c>
      <c r="O79">
        <v>0</v>
      </c>
      <c r="P79">
        <v>0</v>
      </c>
      <c r="Q79">
        <v>0</v>
      </c>
    </row>
    <row r="80" spans="1:17" outlineLevel="1" x14ac:dyDescent="0.25">
      <c r="A80" s="3" t="s">
        <v>855</v>
      </c>
      <c r="H80" s="5">
        <f>SUBTOTAL(9,H79:H79)</f>
        <v>230000</v>
      </c>
      <c r="M80">
        <f>SUBTOTAL(9,M79:M79)</f>
        <v>0</v>
      </c>
      <c r="N80">
        <f>SUBTOTAL(9,N79:N79)</f>
        <v>1</v>
      </c>
      <c r="O80">
        <f>SUBTOTAL(9,O79:O79)</f>
        <v>0</v>
      </c>
      <c r="P80">
        <f>SUBTOTAL(9,P79:P79)</f>
        <v>0</v>
      </c>
      <c r="Q80">
        <f>SUBTOTAL(9,Q79:Q79)</f>
        <v>0</v>
      </c>
    </row>
    <row r="81" spans="1:17" outlineLevel="2" x14ac:dyDescent="0.25">
      <c r="A81" t="s">
        <v>367</v>
      </c>
      <c r="B81" t="s">
        <v>71</v>
      </c>
      <c r="C81" t="s">
        <v>368</v>
      </c>
      <c r="D81" t="s">
        <v>282</v>
      </c>
      <c r="E81">
        <v>78613</v>
      </c>
      <c r="F81" t="s">
        <v>369</v>
      </c>
      <c r="G81" s="4">
        <v>43468</v>
      </c>
      <c r="H81" s="5">
        <v>350000</v>
      </c>
      <c r="I81" t="s">
        <v>708</v>
      </c>
      <c r="K81" t="s">
        <v>281</v>
      </c>
      <c r="L81" t="s">
        <v>370</v>
      </c>
      <c r="M81">
        <v>0</v>
      </c>
      <c r="N81">
        <v>1</v>
      </c>
      <c r="O81">
        <v>0</v>
      </c>
      <c r="P81">
        <v>0</v>
      </c>
      <c r="Q81">
        <v>0</v>
      </c>
    </row>
    <row r="82" spans="1:17" outlineLevel="1" x14ac:dyDescent="0.25">
      <c r="A82" s="3" t="s">
        <v>761</v>
      </c>
      <c r="H82" s="5">
        <f>SUBTOTAL(9,H81:H81)</f>
        <v>350000</v>
      </c>
      <c r="M82">
        <f>SUBTOTAL(9,M81:M81)</f>
        <v>0</v>
      </c>
      <c r="N82">
        <f>SUBTOTAL(9,N81:N81)</f>
        <v>1</v>
      </c>
      <c r="O82">
        <f>SUBTOTAL(9,O81:O81)</f>
        <v>0</v>
      </c>
      <c r="P82">
        <f>SUBTOTAL(9,P81:P81)</f>
        <v>0</v>
      </c>
      <c r="Q82">
        <f>SUBTOTAL(9,Q81:Q81)</f>
        <v>0</v>
      </c>
    </row>
    <row r="83" spans="1:17" outlineLevel="2" x14ac:dyDescent="0.25">
      <c r="A83" t="s">
        <v>211</v>
      </c>
      <c r="B83" t="s">
        <v>23</v>
      </c>
      <c r="C83" t="s">
        <v>486</v>
      </c>
      <c r="D83" t="s">
        <v>448</v>
      </c>
      <c r="E83">
        <v>78610</v>
      </c>
      <c r="F83" t="s">
        <v>487</v>
      </c>
      <c r="G83" s="4">
        <v>43467</v>
      </c>
      <c r="H83" s="5">
        <v>280900</v>
      </c>
      <c r="I83" t="s">
        <v>708</v>
      </c>
      <c r="K83" t="s">
        <v>443</v>
      </c>
      <c r="L83" t="s">
        <v>123</v>
      </c>
      <c r="M83">
        <v>1</v>
      </c>
      <c r="N83">
        <v>1</v>
      </c>
      <c r="O83">
        <v>0</v>
      </c>
      <c r="P83">
        <v>0</v>
      </c>
      <c r="Q83">
        <v>0</v>
      </c>
    </row>
    <row r="84" spans="1:17" outlineLevel="1" x14ac:dyDescent="0.25">
      <c r="A84" s="3" t="s">
        <v>856</v>
      </c>
      <c r="H84" s="5">
        <f>SUBTOTAL(9,H83:H83)</f>
        <v>280900</v>
      </c>
      <c r="M84">
        <f>SUBTOTAL(9,M83:M83)</f>
        <v>1</v>
      </c>
      <c r="N84">
        <f>SUBTOTAL(9,N83:N83)</f>
        <v>1</v>
      </c>
      <c r="O84">
        <f>SUBTOTAL(9,O83:O83)</f>
        <v>0</v>
      </c>
      <c r="P84">
        <f>SUBTOTAL(9,P83:P83)</f>
        <v>0</v>
      </c>
      <c r="Q84">
        <f>SUBTOTAL(9,Q83:Q83)</f>
        <v>0</v>
      </c>
    </row>
    <row r="85" spans="1:17" outlineLevel="2" x14ac:dyDescent="0.25">
      <c r="A85" t="s">
        <v>187</v>
      </c>
      <c r="B85" t="s">
        <v>22</v>
      </c>
      <c r="C85" t="s">
        <v>259</v>
      </c>
      <c r="D85" t="s">
        <v>261</v>
      </c>
      <c r="E85">
        <v>78654</v>
      </c>
      <c r="F85" t="s">
        <v>260</v>
      </c>
      <c r="G85" s="4">
        <v>43467</v>
      </c>
      <c r="H85" s="5">
        <v>102500</v>
      </c>
      <c r="I85" t="s">
        <v>708</v>
      </c>
      <c r="K85" t="s">
        <v>258</v>
      </c>
      <c r="M85">
        <v>0</v>
      </c>
      <c r="N85">
        <v>1</v>
      </c>
      <c r="O85">
        <v>0</v>
      </c>
      <c r="P85">
        <v>0</v>
      </c>
      <c r="Q85">
        <v>0</v>
      </c>
    </row>
    <row r="86" spans="1:17" outlineLevel="1" x14ac:dyDescent="0.25">
      <c r="A86" s="3" t="s">
        <v>857</v>
      </c>
      <c r="H86" s="5">
        <f>SUBTOTAL(9,H85:H85)</f>
        <v>102500</v>
      </c>
      <c r="M86">
        <f>SUBTOTAL(9,M85:M85)</f>
        <v>0</v>
      </c>
      <c r="N86">
        <f>SUBTOTAL(9,N85:N85)</f>
        <v>1</v>
      </c>
      <c r="O86">
        <f>SUBTOTAL(9,O85:O85)</f>
        <v>0</v>
      </c>
      <c r="P86">
        <f>SUBTOTAL(9,P85:P85)</f>
        <v>0</v>
      </c>
      <c r="Q86">
        <f>SUBTOTAL(9,Q85:Q85)</f>
        <v>0</v>
      </c>
    </row>
    <row r="87" spans="1:17" outlineLevel="2" x14ac:dyDescent="0.25">
      <c r="A87" t="s">
        <v>351</v>
      </c>
      <c r="B87" t="s">
        <v>352</v>
      </c>
      <c r="C87" t="s">
        <v>371</v>
      </c>
      <c r="D87" t="s">
        <v>283</v>
      </c>
      <c r="E87">
        <v>78628</v>
      </c>
      <c r="F87" t="s">
        <v>439</v>
      </c>
      <c r="G87" s="4">
        <v>43468</v>
      </c>
      <c r="H87" s="5">
        <v>528000</v>
      </c>
      <c r="I87" t="s">
        <v>708</v>
      </c>
      <c r="K87" t="s">
        <v>283</v>
      </c>
      <c r="L87" t="s">
        <v>55</v>
      </c>
      <c r="M87">
        <v>0</v>
      </c>
      <c r="N87">
        <v>1</v>
      </c>
      <c r="O87">
        <v>0</v>
      </c>
      <c r="P87">
        <v>0</v>
      </c>
      <c r="Q87">
        <v>0</v>
      </c>
    </row>
    <row r="88" spans="1:17" outlineLevel="1" x14ac:dyDescent="0.25">
      <c r="A88" s="3" t="s">
        <v>824</v>
      </c>
      <c r="H88" s="5">
        <f>SUBTOTAL(9,H87:H87)</f>
        <v>528000</v>
      </c>
      <c r="M88">
        <f>SUBTOTAL(9,M87:M87)</f>
        <v>0</v>
      </c>
      <c r="N88">
        <f>SUBTOTAL(9,N87:N87)</f>
        <v>1</v>
      </c>
      <c r="O88">
        <f>SUBTOTAL(9,O87:O87)</f>
        <v>0</v>
      </c>
      <c r="P88">
        <f>SUBTOTAL(9,P87:P87)</f>
        <v>0</v>
      </c>
      <c r="Q88">
        <f>SUBTOTAL(9,Q87:Q87)</f>
        <v>0</v>
      </c>
    </row>
    <row r="89" spans="1:17" outlineLevel="2" x14ac:dyDescent="0.25">
      <c r="A89" t="s">
        <v>547</v>
      </c>
      <c r="B89" t="s">
        <v>22</v>
      </c>
      <c r="C89" t="s">
        <v>548</v>
      </c>
      <c r="D89" t="s">
        <v>256</v>
      </c>
      <c r="E89">
        <v>78620</v>
      </c>
      <c r="F89" t="s">
        <v>549</v>
      </c>
      <c r="G89" s="4">
        <v>43469</v>
      </c>
      <c r="H89" s="5">
        <v>320500</v>
      </c>
      <c r="I89" t="s">
        <v>708</v>
      </c>
      <c r="K89" t="s">
        <v>534</v>
      </c>
      <c r="L89" t="s">
        <v>114</v>
      </c>
      <c r="M89">
        <v>1</v>
      </c>
      <c r="N89">
        <v>1</v>
      </c>
      <c r="O89">
        <v>0</v>
      </c>
      <c r="P89">
        <v>0</v>
      </c>
      <c r="Q89">
        <v>0</v>
      </c>
    </row>
    <row r="90" spans="1:17" outlineLevel="1" x14ac:dyDescent="0.25">
      <c r="A90" s="3" t="s">
        <v>858</v>
      </c>
      <c r="H90" s="5">
        <f>SUBTOTAL(9,H89:H89)</f>
        <v>320500</v>
      </c>
      <c r="M90">
        <f>SUBTOTAL(9,M89:M89)</f>
        <v>1</v>
      </c>
      <c r="N90">
        <f>SUBTOTAL(9,N89:N89)</f>
        <v>1</v>
      </c>
      <c r="O90">
        <f>SUBTOTAL(9,O89:O89)</f>
        <v>0</v>
      </c>
      <c r="P90">
        <f>SUBTOTAL(9,P89:P89)</f>
        <v>0</v>
      </c>
      <c r="Q90">
        <f>SUBTOTAL(9,Q89:Q89)</f>
        <v>0</v>
      </c>
    </row>
    <row r="91" spans="1:17" outlineLevel="2" x14ac:dyDescent="0.25">
      <c r="A91" t="s">
        <v>431</v>
      </c>
      <c r="B91" t="s">
        <v>28</v>
      </c>
      <c r="C91" t="s">
        <v>434</v>
      </c>
      <c r="D91" t="s">
        <v>283</v>
      </c>
      <c r="E91">
        <v>78633</v>
      </c>
      <c r="F91" t="s">
        <v>435</v>
      </c>
      <c r="G91" s="4">
        <v>43469</v>
      </c>
      <c r="H91" s="5">
        <v>391500</v>
      </c>
      <c r="I91" t="s">
        <v>708</v>
      </c>
      <c r="K91" t="s">
        <v>283</v>
      </c>
      <c r="L91" t="s">
        <v>436</v>
      </c>
      <c r="M91">
        <v>1</v>
      </c>
      <c r="N91">
        <v>1</v>
      </c>
      <c r="O91">
        <v>0</v>
      </c>
      <c r="P91">
        <v>0</v>
      </c>
      <c r="Q91">
        <v>0</v>
      </c>
    </row>
    <row r="92" spans="1:17" outlineLevel="1" x14ac:dyDescent="0.25">
      <c r="A92" s="3" t="s">
        <v>859</v>
      </c>
      <c r="H92" s="5">
        <f>SUBTOTAL(9,H91:H91)</f>
        <v>391500</v>
      </c>
      <c r="M92">
        <f>SUBTOTAL(9,M91:M91)</f>
        <v>1</v>
      </c>
      <c r="N92">
        <f>SUBTOTAL(9,N91:N91)</f>
        <v>1</v>
      </c>
      <c r="O92">
        <f>SUBTOTAL(9,O91:O91)</f>
        <v>0</v>
      </c>
      <c r="P92">
        <f>SUBTOTAL(9,P91:P91)</f>
        <v>0</v>
      </c>
      <c r="Q92">
        <f>SUBTOTAL(9,Q91:Q91)</f>
        <v>0</v>
      </c>
    </row>
    <row r="93" spans="1:17" outlineLevel="2" x14ac:dyDescent="0.25">
      <c r="A93" t="s">
        <v>340</v>
      </c>
      <c r="B93" t="s">
        <v>22</v>
      </c>
      <c r="C93" t="s">
        <v>399</v>
      </c>
      <c r="D93" t="s">
        <v>283</v>
      </c>
      <c r="E93">
        <v>78628</v>
      </c>
      <c r="F93" t="s">
        <v>400</v>
      </c>
      <c r="G93" s="4">
        <v>43466</v>
      </c>
      <c r="H93" s="5">
        <v>228000</v>
      </c>
      <c r="I93" t="s">
        <v>708</v>
      </c>
      <c r="K93" t="s">
        <v>283</v>
      </c>
      <c r="L93" t="s">
        <v>401</v>
      </c>
      <c r="M93">
        <v>0</v>
      </c>
      <c r="N93">
        <v>1</v>
      </c>
      <c r="O93">
        <v>0</v>
      </c>
      <c r="P93">
        <v>0</v>
      </c>
      <c r="Q93">
        <v>0</v>
      </c>
    </row>
    <row r="94" spans="1:17" outlineLevel="2" x14ac:dyDescent="0.25">
      <c r="A94" t="s">
        <v>340</v>
      </c>
      <c r="B94" t="s">
        <v>22</v>
      </c>
      <c r="C94" t="s">
        <v>462</v>
      </c>
      <c r="D94" t="s">
        <v>390</v>
      </c>
      <c r="E94">
        <v>78653</v>
      </c>
      <c r="F94" t="s">
        <v>570</v>
      </c>
      <c r="G94" s="4">
        <v>43466</v>
      </c>
      <c r="H94" s="5">
        <v>225990</v>
      </c>
      <c r="I94" t="s">
        <v>708</v>
      </c>
      <c r="K94" t="s">
        <v>385</v>
      </c>
      <c r="L94" t="s">
        <v>199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17" outlineLevel="2" x14ac:dyDescent="0.25">
      <c r="A95" t="s">
        <v>340</v>
      </c>
      <c r="B95" t="s">
        <v>22</v>
      </c>
      <c r="C95" t="s">
        <v>462</v>
      </c>
      <c r="D95" t="s">
        <v>390</v>
      </c>
      <c r="E95">
        <v>78653</v>
      </c>
      <c r="F95" t="s">
        <v>571</v>
      </c>
      <c r="G95" s="4">
        <v>43466</v>
      </c>
      <c r="H95" s="5">
        <v>234990</v>
      </c>
      <c r="I95" t="s">
        <v>708</v>
      </c>
      <c r="K95" t="s">
        <v>385</v>
      </c>
      <c r="L95" t="s">
        <v>199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 outlineLevel="1" x14ac:dyDescent="0.25">
      <c r="A96" s="3" t="s">
        <v>825</v>
      </c>
      <c r="H96" s="5">
        <f>SUBTOTAL(9,H93:H95)</f>
        <v>688980</v>
      </c>
      <c r="M96">
        <f>SUBTOTAL(9,M93:M95)</f>
        <v>0</v>
      </c>
      <c r="N96">
        <f>SUBTOTAL(9,N93:N95)</f>
        <v>3</v>
      </c>
      <c r="O96">
        <f>SUBTOTAL(9,O93:O95)</f>
        <v>0</v>
      </c>
      <c r="P96">
        <f>SUBTOTAL(9,P93:P95)</f>
        <v>0</v>
      </c>
      <c r="Q96">
        <f>SUBTOTAL(9,Q93:Q95)</f>
        <v>0</v>
      </c>
    </row>
    <row r="97" spans="1:17" outlineLevel="2" x14ac:dyDescent="0.25">
      <c r="A97" t="s">
        <v>137</v>
      </c>
      <c r="B97" t="s">
        <v>138</v>
      </c>
      <c r="C97" t="s">
        <v>139</v>
      </c>
      <c r="D97" t="s">
        <v>442</v>
      </c>
      <c r="E97">
        <v>78640</v>
      </c>
      <c r="F97" t="s">
        <v>453</v>
      </c>
      <c r="G97" s="4">
        <v>43467</v>
      </c>
      <c r="H97" s="5">
        <v>200000</v>
      </c>
      <c r="I97" t="s">
        <v>708</v>
      </c>
      <c r="K97" t="s">
        <v>443</v>
      </c>
      <c r="L97" t="s">
        <v>140</v>
      </c>
      <c r="M97">
        <v>0</v>
      </c>
      <c r="N97">
        <v>1</v>
      </c>
      <c r="O97">
        <v>0</v>
      </c>
      <c r="P97">
        <v>0</v>
      </c>
      <c r="Q97">
        <v>0</v>
      </c>
    </row>
    <row r="98" spans="1:17" outlineLevel="2" x14ac:dyDescent="0.25">
      <c r="A98" t="s">
        <v>137</v>
      </c>
      <c r="B98" t="s">
        <v>138</v>
      </c>
      <c r="C98" t="s">
        <v>139</v>
      </c>
      <c r="D98" t="s">
        <v>15</v>
      </c>
      <c r="E98">
        <v>78754</v>
      </c>
      <c r="F98" t="s">
        <v>606</v>
      </c>
      <c r="G98" s="4">
        <v>43468</v>
      </c>
      <c r="H98" s="5">
        <v>266990</v>
      </c>
      <c r="I98" t="s">
        <v>708</v>
      </c>
      <c r="K98" t="s">
        <v>117</v>
      </c>
      <c r="L98" t="s">
        <v>140</v>
      </c>
      <c r="M98">
        <v>0</v>
      </c>
      <c r="N98">
        <v>1</v>
      </c>
      <c r="O98">
        <v>0</v>
      </c>
      <c r="P98">
        <v>0</v>
      </c>
      <c r="Q98">
        <v>0</v>
      </c>
    </row>
    <row r="99" spans="1:17" outlineLevel="2" x14ac:dyDescent="0.25">
      <c r="A99" t="s">
        <v>137</v>
      </c>
      <c r="B99" t="s">
        <v>138</v>
      </c>
      <c r="C99" t="s">
        <v>139</v>
      </c>
      <c r="D99" t="s">
        <v>283</v>
      </c>
      <c r="E99">
        <v>78626</v>
      </c>
      <c r="F99" t="s">
        <v>395</v>
      </c>
      <c r="G99" s="4">
        <v>43469</v>
      </c>
      <c r="H99" s="5">
        <v>258000</v>
      </c>
      <c r="I99" t="s">
        <v>708</v>
      </c>
      <c r="K99" t="s">
        <v>283</v>
      </c>
      <c r="M99">
        <v>0</v>
      </c>
      <c r="N99">
        <v>1</v>
      </c>
      <c r="O99">
        <v>0</v>
      </c>
      <c r="P99">
        <v>0</v>
      </c>
      <c r="Q99">
        <v>0</v>
      </c>
    </row>
    <row r="100" spans="1:17" outlineLevel="2" x14ac:dyDescent="0.25">
      <c r="A100" t="s">
        <v>137</v>
      </c>
      <c r="B100" t="s">
        <v>138</v>
      </c>
      <c r="C100" t="s">
        <v>139</v>
      </c>
      <c r="D100" t="s">
        <v>517</v>
      </c>
      <c r="E100">
        <v>78660</v>
      </c>
      <c r="F100" t="s">
        <v>657</v>
      </c>
      <c r="G100" s="4">
        <v>43469</v>
      </c>
      <c r="H100" s="5">
        <v>256165</v>
      </c>
      <c r="I100" t="s">
        <v>708</v>
      </c>
      <c r="K100" t="s">
        <v>517</v>
      </c>
      <c r="L100" t="s">
        <v>140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outlineLevel="1" x14ac:dyDescent="0.25">
      <c r="A101" s="3" t="s">
        <v>795</v>
      </c>
      <c r="H101" s="5">
        <f>SUBTOTAL(9,H97:H100)</f>
        <v>981155</v>
      </c>
      <c r="M101">
        <f>SUBTOTAL(9,M97:M100)</f>
        <v>0</v>
      </c>
      <c r="N101">
        <f>SUBTOTAL(9,N97:N100)</f>
        <v>4</v>
      </c>
      <c r="O101">
        <f>SUBTOTAL(9,O97:O100)</f>
        <v>0</v>
      </c>
      <c r="P101">
        <f>SUBTOTAL(9,P97:P100)</f>
        <v>0</v>
      </c>
      <c r="Q101">
        <f>SUBTOTAL(9,Q97:Q100)</f>
        <v>0</v>
      </c>
    </row>
    <row r="102" spans="1:17" outlineLevel="2" x14ac:dyDescent="0.25">
      <c r="A102" t="s">
        <v>360</v>
      </c>
      <c r="B102" t="s">
        <v>35</v>
      </c>
      <c r="C102" t="s">
        <v>363</v>
      </c>
      <c r="D102" t="s">
        <v>282</v>
      </c>
      <c r="E102">
        <v>78613</v>
      </c>
      <c r="F102" t="s">
        <v>364</v>
      </c>
      <c r="G102" s="4">
        <v>43469</v>
      </c>
      <c r="H102" s="5">
        <v>350000</v>
      </c>
      <c r="I102" t="s">
        <v>708</v>
      </c>
      <c r="K102" t="s">
        <v>281</v>
      </c>
      <c r="L102" t="s">
        <v>365</v>
      </c>
      <c r="M102">
        <v>1</v>
      </c>
      <c r="N102">
        <v>1</v>
      </c>
      <c r="O102">
        <v>0</v>
      </c>
      <c r="P102">
        <v>0</v>
      </c>
      <c r="Q102">
        <v>0</v>
      </c>
    </row>
    <row r="103" spans="1:17" outlineLevel="1" x14ac:dyDescent="0.25">
      <c r="A103" s="3" t="s">
        <v>762</v>
      </c>
      <c r="H103" s="5">
        <f>SUBTOTAL(9,H102:H102)</f>
        <v>350000</v>
      </c>
      <c r="M103">
        <f>SUBTOTAL(9,M102:M102)</f>
        <v>1</v>
      </c>
      <c r="N103">
        <f>SUBTOTAL(9,N102:N102)</f>
        <v>1</v>
      </c>
      <c r="O103">
        <f>SUBTOTAL(9,O102:O102)</f>
        <v>0</v>
      </c>
      <c r="P103">
        <f>SUBTOTAL(9,P102:P102)</f>
        <v>0</v>
      </c>
      <c r="Q103">
        <f>SUBTOTAL(9,Q102:Q102)</f>
        <v>0</v>
      </c>
    </row>
    <row r="104" spans="1:17" outlineLevel="2" x14ac:dyDescent="0.25">
      <c r="A104" t="s">
        <v>189</v>
      </c>
      <c r="B104" t="s">
        <v>190</v>
      </c>
      <c r="C104" t="s">
        <v>642</v>
      </c>
      <c r="D104" t="s">
        <v>517</v>
      </c>
      <c r="E104">
        <v>78660</v>
      </c>
      <c r="F104" t="s">
        <v>643</v>
      </c>
      <c r="G104" s="4">
        <v>43469</v>
      </c>
      <c r="H104" s="5">
        <v>229210</v>
      </c>
      <c r="I104" t="s">
        <v>708</v>
      </c>
      <c r="K104" t="s">
        <v>517</v>
      </c>
      <c r="L104" t="s">
        <v>44</v>
      </c>
      <c r="M104">
        <v>0</v>
      </c>
      <c r="N104">
        <v>1</v>
      </c>
      <c r="O104">
        <v>0</v>
      </c>
      <c r="P104">
        <v>0</v>
      </c>
      <c r="Q104">
        <v>0</v>
      </c>
    </row>
    <row r="105" spans="1:17" outlineLevel="1" x14ac:dyDescent="0.25">
      <c r="A105" s="3" t="s">
        <v>796</v>
      </c>
      <c r="H105" s="5">
        <f>SUBTOTAL(9,H104:H104)</f>
        <v>229210</v>
      </c>
      <c r="M105">
        <f>SUBTOTAL(9,M104:M104)</f>
        <v>0</v>
      </c>
      <c r="N105">
        <f>SUBTOTAL(9,N104:N104)</f>
        <v>1</v>
      </c>
      <c r="O105">
        <f>SUBTOTAL(9,O104:O104)</f>
        <v>0</v>
      </c>
      <c r="P105">
        <f>SUBTOTAL(9,P104:P104)</f>
        <v>0</v>
      </c>
      <c r="Q105">
        <f>SUBTOTAL(9,Q104:Q104)</f>
        <v>0</v>
      </c>
    </row>
    <row r="106" spans="1:17" outlineLevel="2" x14ac:dyDescent="0.25">
      <c r="A106" t="s">
        <v>239</v>
      </c>
      <c r="B106" t="s">
        <v>23</v>
      </c>
      <c r="C106" t="s">
        <v>242</v>
      </c>
      <c r="D106" t="s">
        <v>15</v>
      </c>
      <c r="E106">
        <v>78744</v>
      </c>
      <c r="F106" t="s">
        <v>243</v>
      </c>
      <c r="G106" s="4">
        <v>43468</v>
      </c>
      <c r="H106" s="5">
        <v>193300</v>
      </c>
      <c r="I106" t="s">
        <v>708</v>
      </c>
      <c r="K106" t="s">
        <v>200</v>
      </c>
      <c r="L106" t="s">
        <v>244</v>
      </c>
      <c r="M106">
        <v>1</v>
      </c>
      <c r="N106">
        <v>1</v>
      </c>
      <c r="O106">
        <v>0</v>
      </c>
      <c r="P106">
        <v>0</v>
      </c>
      <c r="Q106">
        <v>0</v>
      </c>
    </row>
    <row r="107" spans="1:17" outlineLevel="1" x14ac:dyDescent="0.25">
      <c r="A107" s="3" t="s">
        <v>860</v>
      </c>
      <c r="H107" s="5">
        <f>SUBTOTAL(9,H106:H106)</f>
        <v>193300</v>
      </c>
      <c r="M107">
        <f>SUBTOTAL(9,M106:M106)</f>
        <v>1</v>
      </c>
      <c r="N107">
        <f>SUBTOTAL(9,N106:N106)</f>
        <v>1</v>
      </c>
      <c r="O107">
        <f>SUBTOTAL(9,O106:O106)</f>
        <v>0</v>
      </c>
      <c r="P107">
        <f>SUBTOTAL(9,P106:P106)</f>
        <v>0</v>
      </c>
      <c r="Q107">
        <f>SUBTOTAL(9,Q106:Q106)</f>
        <v>0</v>
      </c>
    </row>
    <row r="108" spans="1:17" outlineLevel="2" x14ac:dyDescent="0.25">
      <c r="A108" t="s">
        <v>408</v>
      </c>
      <c r="B108" t="s">
        <v>36</v>
      </c>
      <c r="C108" t="s">
        <v>409</v>
      </c>
      <c r="D108" t="s">
        <v>283</v>
      </c>
      <c r="E108">
        <v>78628</v>
      </c>
      <c r="F108" t="s">
        <v>410</v>
      </c>
      <c r="G108" s="4">
        <v>43467</v>
      </c>
      <c r="H108" s="5">
        <v>255000</v>
      </c>
      <c r="I108" t="s">
        <v>708</v>
      </c>
      <c r="K108" t="s">
        <v>283</v>
      </c>
      <c r="L108" t="s">
        <v>164</v>
      </c>
      <c r="M108">
        <v>1</v>
      </c>
      <c r="N108">
        <v>1</v>
      </c>
      <c r="O108">
        <v>0</v>
      </c>
      <c r="P108">
        <v>0</v>
      </c>
      <c r="Q108">
        <v>0</v>
      </c>
    </row>
    <row r="109" spans="1:17" outlineLevel="1" x14ac:dyDescent="0.25">
      <c r="A109" s="3" t="s">
        <v>826</v>
      </c>
      <c r="H109" s="5">
        <f>SUBTOTAL(9,H108:H108)</f>
        <v>255000</v>
      </c>
      <c r="M109">
        <f>SUBTOTAL(9,M108:M108)</f>
        <v>1</v>
      </c>
      <c r="N109">
        <f>SUBTOTAL(9,N108:N108)</f>
        <v>1</v>
      </c>
      <c r="O109">
        <f>SUBTOTAL(9,O108:O108)</f>
        <v>0</v>
      </c>
      <c r="P109">
        <f>SUBTOTAL(9,P108:P108)</f>
        <v>0</v>
      </c>
      <c r="Q109">
        <f>SUBTOTAL(9,Q108:Q108)</f>
        <v>0</v>
      </c>
    </row>
    <row r="110" spans="1:17" outlineLevel="2" x14ac:dyDescent="0.25">
      <c r="A110" t="s">
        <v>677</v>
      </c>
      <c r="B110" t="s">
        <v>678</v>
      </c>
      <c r="C110" t="s">
        <v>679</v>
      </c>
      <c r="D110" t="s">
        <v>411</v>
      </c>
      <c r="E110">
        <v>78664</v>
      </c>
      <c r="F110" t="s">
        <v>680</v>
      </c>
      <c r="G110" s="4">
        <v>43468</v>
      </c>
      <c r="H110" s="5">
        <v>407500</v>
      </c>
      <c r="I110" t="s">
        <v>708</v>
      </c>
      <c r="K110" t="s">
        <v>411</v>
      </c>
      <c r="L110" t="s">
        <v>671</v>
      </c>
      <c r="M110">
        <v>0</v>
      </c>
      <c r="N110">
        <v>1</v>
      </c>
      <c r="O110">
        <v>0</v>
      </c>
      <c r="P110">
        <v>0</v>
      </c>
      <c r="Q110">
        <v>0</v>
      </c>
    </row>
    <row r="111" spans="1:17" outlineLevel="1" x14ac:dyDescent="0.25">
      <c r="A111" s="3" t="s">
        <v>797</v>
      </c>
      <c r="H111" s="5">
        <f>SUBTOTAL(9,H110:H110)</f>
        <v>407500</v>
      </c>
      <c r="M111">
        <f>SUBTOTAL(9,M110:M110)</f>
        <v>0</v>
      </c>
      <c r="N111">
        <f>SUBTOTAL(9,N110:N110)</f>
        <v>1</v>
      </c>
      <c r="O111">
        <f>SUBTOTAL(9,O110:O110)</f>
        <v>0</v>
      </c>
      <c r="P111">
        <f>SUBTOTAL(9,P110:P110)</f>
        <v>0</v>
      </c>
      <c r="Q111">
        <f>SUBTOTAL(9,Q110:Q110)</f>
        <v>0</v>
      </c>
    </row>
    <row r="112" spans="1:17" outlineLevel="2" x14ac:dyDescent="0.25">
      <c r="A112" t="s">
        <v>347</v>
      </c>
      <c r="B112" t="s">
        <v>348</v>
      </c>
      <c r="C112" t="s">
        <v>331</v>
      </c>
      <c r="D112" t="s">
        <v>283</v>
      </c>
      <c r="E112">
        <v>78628</v>
      </c>
      <c r="F112" t="s">
        <v>349</v>
      </c>
      <c r="G112" s="4">
        <v>43467</v>
      </c>
      <c r="H112" s="5">
        <v>503158</v>
      </c>
      <c r="I112" t="s">
        <v>708</v>
      </c>
      <c r="K112" t="s">
        <v>281</v>
      </c>
      <c r="L112" t="s">
        <v>350</v>
      </c>
      <c r="M112">
        <v>1</v>
      </c>
      <c r="N112">
        <v>1</v>
      </c>
      <c r="O112">
        <v>0</v>
      </c>
      <c r="P112">
        <v>0</v>
      </c>
      <c r="Q112">
        <v>0</v>
      </c>
    </row>
    <row r="113" spans="1:17" outlineLevel="1" x14ac:dyDescent="0.25">
      <c r="A113" s="3" t="s">
        <v>827</v>
      </c>
      <c r="H113" s="5">
        <f>SUBTOTAL(9,H112:H112)</f>
        <v>503158</v>
      </c>
      <c r="M113">
        <f>SUBTOTAL(9,M112:M112)</f>
        <v>1</v>
      </c>
      <c r="N113">
        <f>SUBTOTAL(9,N112:N112)</f>
        <v>1</v>
      </c>
      <c r="O113">
        <f>SUBTOTAL(9,O112:O112)</f>
        <v>0</v>
      </c>
      <c r="P113">
        <f>SUBTOTAL(9,P112:P112)</f>
        <v>0</v>
      </c>
      <c r="Q113">
        <f>SUBTOTAL(9,Q112:Q112)</f>
        <v>0</v>
      </c>
    </row>
    <row r="114" spans="1:17" outlineLevel="2" x14ac:dyDescent="0.25">
      <c r="A114" t="s">
        <v>252</v>
      </c>
      <c r="B114" t="s">
        <v>252</v>
      </c>
      <c r="C114" t="s">
        <v>253</v>
      </c>
      <c r="D114" t="s">
        <v>451</v>
      </c>
      <c r="E114">
        <v>78666</v>
      </c>
      <c r="F114" t="s">
        <v>475</v>
      </c>
      <c r="G114" s="4">
        <v>43468</v>
      </c>
      <c r="H114" s="5">
        <v>255900</v>
      </c>
      <c r="I114" t="s">
        <v>708</v>
      </c>
      <c r="K114" t="s">
        <v>443</v>
      </c>
      <c r="L114" t="s">
        <v>50</v>
      </c>
      <c r="M114">
        <v>0</v>
      </c>
      <c r="N114">
        <v>1</v>
      </c>
      <c r="O114">
        <v>0</v>
      </c>
      <c r="P114">
        <v>0</v>
      </c>
      <c r="Q114">
        <v>0</v>
      </c>
    </row>
    <row r="115" spans="1:17" outlineLevel="1" x14ac:dyDescent="0.25">
      <c r="A115" s="3" t="s">
        <v>861</v>
      </c>
      <c r="H115" s="5">
        <f>SUBTOTAL(9,H114:H114)</f>
        <v>255900</v>
      </c>
      <c r="M115">
        <f>SUBTOTAL(9,M114:M114)</f>
        <v>0</v>
      </c>
      <c r="N115">
        <f>SUBTOTAL(9,N114:N114)</f>
        <v>1</v>
      </c>
      <c r="O115">
        <f>SUBTOTAL(9,O114:O114)</f>
        <v>0</v>
      </c>
      <c r="P115">
        <f>SUBTOTAL(9,P114:P114)</f>
        <v>0</v>
      </c>
      <c r="Q115">
        <f>SUBTOTAL(9,Q114:Q114)</f>
        <v>0</v>
      </c>
    </row>
    <row r="116" spans="1:17" outlineLevel="2" x14ac:dyDescent="0.25">
      <c r="A116" t="s">
        <v>99</v>
      </c>
      <c r="B116" t="s">
        <v>100</v>
      </c>
      <c r="C116" t="s">
        <v>157</v>
      </c>
      <c r="D116" t="s">
        <v>15</v>
      </c>
      <c r="E116">
        <v>78751</v>
      </c>
      <c r="F116" t="s">
        <v>158</v>
      </c>
      <c r="G116" s="4">
        <v>43468</v>
      </c>
      <c r="H116" s="5">
        <v>550000</v>
      </c>
      <c r="I116" t="s">
        <v>708</v>
      </c>
      <c r="K116" t="s">
        <v>41</v>
      </c>
      <c r="L116" t="s">
        <v>159</v>
      </c>
      <c r="M116">
        <v>0</v>
      </c>
      <c r="N116">
        <v>1</v>
      </c>
      <c r="O116">
        <v>0</v>
      </c>
      <c r="P116">
        <v>0</v>
      </c>
      <c r="Q116">
        <v>0</v>
      </c>
    </row>
    <row r="117" spans="1:17" outlineLevel="1" x14ac:dyDescent="0.25">
      <c r="A117" s="3" t="s">
        <v>723</v>
      </c>
      <c r="H117" s="5">
        <f>SUBTOTAL(9,H116:H116)</f>
        <v>550000</v>
      </c>
      <c r="M117">
        <f>SUBTOTAL(9,M116:M116)</f>
        <v>0</v>
      </c>
      <c r="N117">
        <f>SUBTOTAL(9,N116:N116)</f>
        <v>1</v>
      </c>
      <c r="O117">
        <f>SUBTOTAL(9,O116:O116)</f>
        <v>0</v>
      </c>
      <c r="P117">
        <f>SUBTOTAL(9,P116:P116)</f>
        <v>0</v>
      </c>
      <c r="Q117">
        <f>SUBTOTAL(9,Q116:Q116)</f>
        <v>0</v>
      </c>
    </row>
    <row r="118" spans="1:17" outlineLevel="2" x14ac:dyDescent="0.25">
      <c r="A118" t="s">
        <v>650</v>
      </c>
      <c r="B118" t="s">
        <v>28</v>
      </c>
      <c r="C118" t="s">
        <v>651</v>
      </c>
      <c r="D118" t="s">
        <v>411</v>
      </c>
      <c r="E118">
        <v>78664</v>
      </c>
      <c r="F118" t="s">
        <v>652</v>
      </c>
      <c r="G118" s="4">
        <v>43468</v>
      </c>
      <c r="H118" s="5">
        <v>249500</v>
      </c>
      <c r="I118" t="s">
        <v>708</v>
      </c>
      <c r="K118" t="s">
        <v>517</v>
      </c>
      <c r="L118" t="s">
        <v>653</v>
      </c>
      <c r="M118">
        <v>0</v>
      </c>
      <c r="N118">
        <v>1</v>
      </c>
      <c r="O118">
        <v>0</v>
      </c>
      <c r="P118">
        <v>0</v>
      </c>
      <c r="Q118">
        <v>0</v>
      </c>
    </row>
    <row r="119" spans="1:17" outlineLevel="1" x14ac:dyDescent="0.25">
      <c r="A119" s="3" t="s">
        <v>798</v>
      </c>
      <c r="H119" s="5">
        <f>SUBTOTAL(9,H118:H118)</f>
        <v>249500</v>
      </c>
      <c r="M119">
        <f>SUBTOTAL(9,M118:M118)</f>
        <v>0</v>
      </c>
      <c r="N119">
        <f>SUBTOTAL(9,N118:N118)</f>
        <v>1</v>
      </c>
      <c r="O119">
        <f>SUBTOTAL(9,O118:O118)</f>
        <v>0</v>
      </c>
      <c r="P119">
        <f>SUBTOTAL(9,P118:P118)</f>
        <v>0</v>
      </c>
      <c r="Q119">
        <f>SUBTOTAL(9,Q118:Q118)</f>
        <v>0</v>
      </c>
    </row>
    <row r="120" spans="1:17" outlineLevel="2" x14ac:dyDescent="0.25">
      <c r="A120" t="s">
        <v>296</v>
      </c>
      <c r="B120" t="s">
        <v>297</v>
      </c>
      <c r="C120" t="s">
        <v>298</v>
      </c>
      <c r="D120" t="s">
        <v>282</v>
      </c>
      <c r="E120">
        <v>78613</v>
      </c>
      <c r="F120" t="s">
        <v>299</v>
      </c>
      <c r="G120" s="4">
        <v>43467</v>
      </c>
      <c r="H120" s="5">
        <v>235000</v>
      </c>
      <c r="I120" t="s">
        <v>708</v>
      </c>
      <c r="K120" t="s">
        <v>281</v>
      </c>
      <c r="M120">
        <v>1</v>
      </c>
      <c r="N120">
        <v>1</v>
      </c>
      <c r="O120">
        <v>0</v>
      </c>
      <c r="P120">
        <v>0</v>
      </c>
      <c r="Q120">
        <v>0</v>
      </c>
    </row>
    <row r="121" spans="1:17" outlineLevel="1" x14ac:dyDescent="0.25">
      <c r="A121" s="3" t="s">
        <v>763</v>
      </c>
      <c r="H121" s="5">
        <f>SUBTOTAL(9,H120:H120)</f>
        <v>235000</v>
      </c>
      <c r="M121">
        <f>SUBTOTAL(9,M120:M120)</f>
        <v>1</v>
      </c>
      <c r="N121">
        <f>SUBTOTAL(9,N120:N120)</f>
        <v>1</v>
      </c>
      <c r="O121">
        <f>SUBTOTAL(9,O120:O120)</f>
        <v>0</v>
      </c>
      <c r="P121">
        <f>SUBTOTAL(9,P120:P120)</f>
        <v>0</v>
      </c>
      <c r="Q121">
        <f>SUBTOTAL(9,Q120:Q120)</f>
        <v>0</v>
      </c>
    </row>
    <row r="122" spans="1:17" outlineLevel="2" x14ac:dyDescent="0.25">
      <c r="A122" t="s">
        <v>174</v>
      </c>
      <c r="B122" t="s">
        <v>175</v>
      </c>
      <c r="C122" t="s">
        <v>176</v>
      </c>
      <c r="D122" t="s">
        <v>15</v>
      </c>
      <c r="E122">
        <v>78702</v>
      </c>
      <c r="F122" t="s">
        <v>178</v>
      </c>
      <c r="G122" s="4">
        <v>43467</v>
      </c>
      <c r="H122" s="5">
        <v>610000</v>
      </c>
      <c r="I122" t="s">
        <v>708</v>
      </c>
      <c r="K122" t="s">
        <v>117</v>
      </c>
      <c r="L122" t="s">
        <v>177</v>
      </c>
      <c r="M122">
        <v>0</v>
      </c>
      <c r="N122">
        <v>1</v>
      </c>
      <c r="O122">
        <v>0</v>
      </c>
      <c r="P122">
        <v>0</v>
      </c>
      <c r="Q122">
        <v>0</v>
      </c>
    </row>
    <row r="123" spans="1:17" outlineLevel="1" x14ac:dyDescent="0.25">
      <c r="A123" s="3" t="s">
        <v>724</v>
      </c>
      <c r="H123" s="5">
        <f>SUBTOTAL(9,H122:H122)</f>
        <v>610000</v>
      </c>
      <c r="M123">
        <f>SUBTOTAL(9,M122:M122)</f>
        <v>0</v>
      </c>
      <c r="N123">
        <f>SUBTOTAL(9,N122:N122)</f>
        <v>1</v>
      </c>
      <c r="O123">
        <f>SUBTOTAL(9,O122:O122)</f>
        <v>0</v>
      </c>
      <c r="P123">
        <f>SUBTOTAL(9,P122:P122)</f>
        <v>0</v>
      </c>
      <c r="Q123">
        <f>SUBTOTAL(9,Q122:Q122)</f>
        <v>0</v>
      </c>
    </row>
    <row r="124" spans="1:17" outlineLevel="2" x14ac:dyDescent="0.25">
      <c r="A124" t="s">
        <v>465</v>
      </c>
      <c r="B124" t="s">
        <v>13</v>
      </c>
      <c r="C124" t="s">
        <v>563</v>
      </c>
      <c r="D124" t="s">
        <v>390</v>
      </c>
      <c r="E124">
        <v>78653</v>
      </c>
      <c r="F124" t="s">
        <v>564</v>
      </c>
      <c r="G124" s="4">
        <v>43469</v>
      </c>
      <c r="H124" s="5">
        <v>190000</v>
      </c>
      <c r="I124" t="s">
        <v>708</v>
      </c>
      <c r="K124" t="s">
        <v>385</v>
      </c>
      <c r="L124" t="s">
        <v>565</v>
      </c>
      <c r="M124">
        <v>1</v>
      </c>
      <c r="N124">
        <v>1</v>
      </c>
      <c r="O124">
        <v>0</v>
      </c>
      <c r="P124">
        <v>0</v>
      </c>
      <c r="Q124">
        <v>0</v>
      </c>
    </row>
    <row r="125" spans="1:17" outlineLevel="1" x14ac:dyDescent="0.25">
      <c r="A125" s="3" t="s">
        <v>862</v>
      </c>
      <c r="H125" s="5">
        <f>SUBTOTAL(9,H124:H124)</f>
        <v>190000</v>
      </c>
      <c r="M125">
        <f>SUBTOTAL(9,M124:M124)</f>
        <v>1</v>
      </c>
      <c r="N125">
        <f>SUBTOTAL(9,N124:N124)</f>
        <v>1</v>
      </c>
      <c r="O125">
        <f>SUBTOTAL(9,O124:O124)</f>
        <v>0</v>
      </c>
      <c r="P125">
        <f>SUBTOTAL(9,P124:P124)</f>
        <v>0</v>
      </c>
      <c r="Q125">
        <f>SUBTOTAL(9,Q124:Q124)</f>
        <v>0</v>
      </c>
    </row>
    <row r="126" spans="1:17" outlineLevel="2" x14ac:dyDescent="0.25">
      <c r="A126" t="s">
        <v>267</v>
      </c>
      <c r="B126" t="s">
        <v>17</v>
      </c>
      <c r="C126" t="s">
        <v>388</v>
      </c>
      <c r="D126" t="s">
        <v>386</v>
      </c>
      <c r="E126">
        <v>78621</v>
      </c>
      <c r="F126" t="s">
        <v>389</v>
      </c>
      <c r="G126" s="4">
        <v>43467</v>
      </c>
      <c r="H126" s="5">
        <v>325000</v>
      </c>
      <c r="I126" t="s">
        <v>708</v>
      </c>
      <c r="K126" t="s">
        <v>385</v>
      </c>
      <c r="M126">
        <v>1</v>
      </c>
      <c r="N126">
        <v>1</v>
      </c>
      <c r="O126">
        <v>0</v>
      </c>
      <c r="P126">
        <v>0</v>
      </c>
      <c r="Q126">
        <v>0</v>
      </c>
    </row>
    <row r="127" spans="1:17" outlineLevel="2" x14ac:dyDescent="0.25">
      <c r="A127" t="s">
        <v>267</v>
      </c>
      <c r="B127" t="s">
        <v>17</v>
      </c>
      <c r="C127" t="s">
        <v>563</v>
      </c>
      <c r="D127" t="s">
        <v>390</v>
      </c>
      <c r="E127">
        <v>78653</v>
      </c>
      <c r="F127" t="s">
        <v>564</v>
      </c>
      <c r="G127" s="4">
        <v>43469</v>
      </c>
      <c r="H127" s="5">
        <v>190000</v>
      </c>
      <c r="I127" t="s">
        <v>708</v>
      </c>
      <c r="K127" t="s">
        <v>385</v>
      </c>
      <c r="L127" t="s">
        <v>565</v>
      </c>
      <c r="M127">
        <v>0</v>
      </c>
      <c r="N127">
        <v>1</v>
      </c>
      <c r="O127">
        <v>0</v>
      </c>
      <c r="P127">
        <v>0</v>
      </c>
      <c r="Q127">
        <v>0</v>
      </c>
    </row>
    <row r="128" spans="1:17" outlineLevel="1" x14ac:dyDescent="0.25">
      <c r="A128" s="3" t="s">
        <v>863</v>
      </c>
      <c r="H128" s="5">
        <f>SUBTOTAL(9,H126:H127)</f>
        <v>515000</v>
      </c>
      <c r="M128">
        <f>SUBTOTAL(9,M126:M127)</f>
        <v>1</v>
      </c>
      <c r="N128">
        <f>SUBTOTAL(9,N126:N127)</f>
        <v>2</v>
      </c>
      <c r="O128">
        <f>SUBTOTAL(9,O126:O127)</f>
        <v>0</v>
      </c>
      <c r="P128">
        <f>SUBTOTAL(9,P126:P127)</f>
        <v>0</v>
      </c>
      <c r="Q128">
        <f>SUBTOTAL(9,Q126:Q127)</f>
        <v>0</v>
      </c>
    </row>
    <row r="129" spans="1:17" outlineLevel="2" x14ac:dyDescent="0.25">
      <c r="A129" t="s">
        <v>150</v>
      </c>
      <c r="B129" t="s">
        <v>23</v>
      </c>
      <c r="C129" t="s">
        <v>153</v>
      </c>
      <c r="D129" t="s">
        <v>15</v>
      </c>
      <c r="E129">
        <v>78751</v>
      </c>
      <c r="F129" t="s">
        <v>154</v>
      </c>
      <c r="G129" s="4">
        <v>43468</v>
      </c>
      <c r="H129" s="5">
        <v>480500</v>
      </c>
      <c r="I129" t="s">
        <v>708</v>
      </c>
      <c r="K129" t="s">
        <v>41</v>
      </c>
      <c r="L129" t="s">
        <v>56</v>
      </c>
      <c r="M129">
        <v>1</v>
      </c>
      <c r="N129">
        <v>1</v>
      </c>
      <c r="O129">
        <v>0</v>
      </c>
      <c r="P129">
        <v>0</v>
      </c>
      <c r="Q129">
        <v>0</v>
      </c>
    </row>
    <row r="130" spans="1:17" outlineLevel="1" x14ac:dyDescent="0.25">
      <c r="A130" s="3" t="s">
        <v>725</v>
      </c>
      <c r="H130" s="5">
        <f>SUBTOTAL(9,H129:H129)</f>
        <v>480500</v>
      </c>
      <c r="M130">
        <f>SUBTOTAL(9,M129:M129)</f>
        <v>1</v>
      </c>
      <c r="N130">
        <f>SUBTOTAL(9,N129:N129)</f>
        <v>1</v>
      </c>
      <c r="O130">
        <f>SUBTOTAL(9,O129:O129)</f>
        <v>0</v>
      </c>
      <c r="P130">
        <f>SUBTOTAL(9,P129:P129)</f>
        <v>0</v>
      </c>
      <c r="Q130">
        <f>SUBTOTAL(9,Q129:Q129)</f>
        <v>0</v>
      </c>
    </row>
    <row r="131" spans="1:17" outlineLevel="2" x14ac:dyDescent="0.25">
      <c r="A131" t="s">
        <v>598</v>
      </c>
      <c r="B131" t="s">
        <v>599</v>
      </c>
      <c r="C131" t="s">
        <v>601</v>
      </c>
      <c r="D131" t="s">
        <v>15</v>
      </c>
      <c r="E131">
        <v>78754</v>
      </c>
      <c r="F131" t="s">
        <v>602</v>
      </c>
      <c r="G131" s="4">
        <v>43468</v>
      </c>
      <c r="H131" s="5">
        <v>230000</v>
      </c>
      <c r="I131" t="s">
        <v>708</v>
      </c>
      <c r="K131" t="s">
        <v>117</v>
      </c>
      <c r="L131" t="s">
        <v>466</v>
      </c>
      <c r="M131">
        <v>1</v>
      </c>
      <c r="N131">
        <v>1</v>
      </c>
      <c r="O131">
        <v>0</v>
      </c>
      <c r="P131">
        <v>0</v>
      </c>
      <c r="Q131">
        <v>0</v>
      </c>
    </row>
    <row r="132" spans="1:17" outlineLevel="1" x14ac:dyDescent="0.25">
      <c r="A132" s="3" t="s">
        <v>864</v>
      </c>
      <c r="H132" s="5">
        <f>SUBTOTAL(9,H131:H131)</f>
        <v>230000</v>
      </c>
      <c r="M132">
        <f>SUBTOTAL(9,M131:M131)</f>
        <v>1</v>
      </c>
      <c r="N132">
        <f>SUBTOTAL(9,N131:N131)</f>
        <v>1</v>
      </c>
      <c r="O132">
        <f>SUBTOTAL(9,O131:O131)</f>
        <v>0</v>
      </c>
      <c r="P132">
        <f>SUBTOTAL(9,P131:P131)</f>
        <v>0</v>
      </c>
      <c r="Q132">
        <f>SUBTOTAL(9,Q131:Q131)</f>
        <v>0</v>
      </c>
    </row>
    <row r="133" spans="1:17" outlineLevel="2" x14ac:dyDescent="0.25">
      <c r="A133" t="s">
        <v>425</v>
      </c>
      <c r="B133" t="s">
        <v>46</v>
      </c>
      <c r="C133" t="s">
        <v>428</v>
      </c>
      <c r="D133" t="s">
        <v>283</v>
      </c>
      <c r="E133">
        <v>78628</v>
      </c>
      <c r="F133" t="s">
        <v>429</v>
      </c>
      <c r="G133" s="4">
        <v>43469</v>
      </c>
      <c r="H133" s="5">
        <v>361999</v>
      </c>
      <c r="I133" t="s">
        <v>708</v>
      </c>
      <c r="K133" t="s">
        <v>283</v>
      </c>
      <c r="L133" t="s">
        <v>430</v>
      </c>
      <c r="M133">
        <v>1</v>
      </c>
      <c r="N133">
        <v>1</v>
      </c>
      <c r="O133">
        <v>0</v>
      </c>
      <c r="P133">
        <v>0</v>
      </c>
      <c r="Q133">
        <v>0</v>
      </c>
    </row>
    <row r="134" spans="1:17" outlineLevel="1" x14ac:dyDescent="0.25">
      <c r="A134" s="3" t="s">
        <v>828</v>
      </c>
      <c r="H134" s="5">
        <f>SUBTOTAL(9,H133:H133)</f>
        <v>361999</v>
      </c>
      <c r="M134">
        <f>SUBTOTAL(9,M133:M133)</f>
        <v>1</v>
      </c>
      <c r="N134">
        <f>SUBTOTAL(9,N133:N133)</f>
        <v>1</v>
      </c>
      <c r="O134">
        <f>SUBTOTAL(9,O133:O133)</f>
        <v>0</v>
      </c>
      <c r="P134">
        <f>SUBTOTAL(9,P133:P133)</f>
        <v>0</v>
      </c>
      <c r="Q134">
        <f>SUBTOTAL(9,Q133:Q133)</f>
        <v>0</v>
      </c>
    </row>
    <row r="135" spans="1:17" outlineLevel="2" x14ac:dyDescent="0.25">
      <c r="A135" t="s">
        <v>135</v>
      </c>
      <c r="B135" t="s">
        <v>14</v>
      </c>
      <c r="C135" t="s">
        <v>301</v>
      </c>
      <c r="D135" t="s">
        <v>282</v>
      </c>
      <c r="E135">
        <v>78613</v>
      </c>
      <c r="F135" t="s">
        <v>302</v>
      </c>
      <c r="G135" s="4">
        <v>43469</v>
      </c>
      <c r="H135" s="5">
        <v>255000</v>
      </c>
      <c r="I135" t="s">
        <v>708</v>
      </c>
      <c r="K135" t="s">
        <v>281</v>
      </c>
      <c r="L135" t="s">
        <v>72</v>
      </c>
      <c r="M135">
        <v>0</v>
      </c>
      <c r="N135">
        <v>1</v>
      </c>
      <c r="O135">
        <v>0</v>
      </c>
      <c r="P135">
        <v>0</v>
      </c>
      <c r="Q135">
        <v>0</v>
      </c>
    </row>
    <row r="136" spans="1:17" outlineLevel="1" x14ac:dyDescent="0.25">
      <c r="A136" s="3" t="s">
        <v>764</v>
      </c>
      <c r="H136" s="5">
        <f>SUBTOTAL(9,H135:H135)</f>
        <v>255000</v>
      </c>
      <c r="M136">
        <f>SUBTOTAL(9,M135:M135)</f>
        <v>0</v>
      </c>
      <c r="N136">
        <f>SUBTOTAL(9,N135:N135)</f>
        <v>1</v>
      </c>
      <c r="O136">
        <f>SUBTOTAL(9,O135:O135)</f>
        <v>0</v>
      </c>
      <c r="P136">
        <f>SUBTOTAL(9,P135:P135)</f>
        <v>0</v>
      </c>
      <c r="Q136">
        <f>SUBTOTAL(9,Q135:Q135)</f>
        <v>0</v>
      </c>
    </row>
    <row r="137" spans="1:17" outlineLevel="2" x14ac:dyDescent="0.25">
      <c r="A137" t="s">
        <v>516</v>
      </c>
      <c r="B137" t="s">
        <v>245</v>
      </c>
      <c r="C137" t="s">
        <v>595</v>
      </c>
      <c r="D137" t="s">
        <v>15</v>
      </c>
      <c r="E137">
        <v>78754</v>
      </c>
      <c r="F137" t="s">
        <v>596</v>
      </c>
      <c r="G137" s="4">
        <v>43467</v>
      </c>
      <c r="H137" s="5">
        <v>222000</v>
      </c>
      <c r="I137" t="s">
        <v>708</v>
      </c>
      <c r="K137" t="s">
        <v>117</v>
      </c>
      <c r="L137" t="s">
        <v>597</v>
      </c>
      <c r="M137">
        <v>1</v>
      </c>
      <c r="N137">
        <v>1</v>
      </c>
      <c r="O137">
        <v>0</v>
      </c>
      <c r="P137">
        <v>0</v>
      </c>
      <c r="Q137">
        <v>0</v>
      </c>
    </row>
    <row r="138" spans="1:17" outlineLevel="1" x14ac:dyDescent="0.25">
      <c r="A138" s="3" t="s">
        <v>865</v>
      </c>
      <c r="H138" s="5">
        <f>SUBTOTAL(9,H137:H137)</f>
        <v>222000</v>
      </c>
      <c r="M138">
        <f>SUBTOTAL(9,M137:M137)</f>
        <v>1</v>
      </c>
      <c r="N138">
        <f>SUBTOTAL(9,N137:N137)</f>
        <v>1</v>
      </c>
      <c r="O138">
        <f>SUBTOTAL(9,O137:O137)</f>
        <v>0</v>
      </c>
      <c r="P138">
        <f>SUBTOTAL(9,P137:P137)</f>
        <v>0</v>
      </c>
      <c r="Q138">
        <f>SUBTOTAL(9,Q137:Q137)</f>
        <v>0</v>
      </c>
    </row>
    <row r="139" spans="1:17" outlineLevel="2" x14ac:dyDescent="0.25">
      <c r="A139" t="s">
        <v>216</v>
      </c>
      <c r="B139" t="s">
        <v>217</v>
      </c>
      <c r="C139" t="s">
        <v>218</v>
      </c>
      <c r="D139" t="s">
        <v>15</v>
      </c>
      <c r="E139">
        <v>78748</v>
      </c>
      <c r="F139" t="s">
        <v>219</v>
      </c>
      <c r="G139" s="4">
        <v>43468</v>
      </c>
      <c r="H139" s="5">
        <v>245000</v>
      </c>
      <c r="I139" t="s">
        <v>708</v>
      </c>
      <c r="K139" t="s">
        <v>188</v>
      </c>
      <c r="M139">
        <v>1</v>
      </c>
      <c r="N139">
        <v>1</v>
      </c>
      <c r="O139">
        <v>0</v>
      </c>
      <c r="P139">
        <v>0</v>
      </c>
      <c r="Q139">
        <v>0</v>
      </c>
    </row>
    <row r="140" spans="1:17" outlineLevel="1" x14ac:dyDescent="0.25">
      <c r="A140" s="3" t="s">
        <v>866</v>
      </c>
      <c r="H140" s="5">
        <f>SUBTOTAL(9,H139:H139)</f>
        <v>245000</v>
      </c>
      <c r="M140">
        <f>SUBTOTAL(9,M139:M139)</f>
        <v>1</v>
      </c>
      <c r="N140">
        <f>SUBTOTAL(9,N139:N139)</f>
        <v>1</v>
      </c>
      <c r="O140">
        <f>SUBTOTAL(9,O139:O139)</f>
        <v>0</v>
      </c>
      <c r="P140">
        <f>SUBTOTAL(9,P139:P139)</f>
        <v>0</v>
      </c>
      <c r="Q140">
        <f>SUBTOTAL(9,Q139:Q139)</f>
        <v>0</v>
      </c>
    </row>
    <row r="141" spans="1:17" outlineLevel="2" x14ac:dyDescent="0.25">
      <c r="A141" t="s">
        <v>240</v>
      </c>
      <c r="B141" t="s">
        <v>241</v>
      </c>
      <c r="C141" t="s">
        <v>242</v>
      </c>
      <c r="D141" t="s">
        <v>15</v>
      </c>
      <c r="E141">
        <v>78744</v>
      </c>
      <c r="F141" t="s">
        <v>243</v>
      </c>
      <c r="G141" s="4">
        <v>43468</v>
      </c>
      <c r="H141" s="5">
        <v>193300</v>
      </c>
      <c r="I141" t="s">
        <v>708</v>
      </c>
      <c r="K141" t="s">
        <v>200</v>
      </c>
      <c r="L141" t="s">
        <v>244</v>
      </c>
      <c r="M141">
        <v>0</v>
      </c>
      <c r="N141">
        <v>1</v>
      </c>
      <c r="O141">
        <v>0</v>
      </c>
      <c r="P141">
        <v>0</v>
      </c>
      <c r="Q141">
        <v>0</v>
      </c>
    </row>
    <row r="142" spans="1:17" outlineLevel="1" x14ac:dyDescent="0.25">
      <c r="A142" s="3" t="s">
        <v>867</v>
      </c>
      <c r="H142" s="5">
        <f>SUBTOTAL(9,H141:H141)</f>
        <v>193300</v>
      </c>
      <c r="M142">
        <f>SUBTOTAL(9,M141:M141)</f>
        <v>0</v>
      </c>
      <c r="N142">
        <f>SUBTOTAL(9,N141:N141)</f>
        <v>1</v>
      </c>
      <c r="O142">
        <f>SUBTOTAL(9,O141:O141)</f>
        <v>0</v>
      </c>
      <c r="P142">
        <f>SUBTOTAL(9,P141:P141)</f>
        <v>0</v>
      </c>
      <c r="Q142">
        <f>SUBTOTAL(9,Q141:Q141)</f>
        <v>0</v>
      </c>
    </row>
    <row r="143" spans="1:17" outlineLevel="2" x14ac:dyDescent="0.25">
      <c r="A143" t="s">
        <v>328</v>
      </c>
      <c r="B143" t="s">
        <v>22</v>
      </c>
      <c r="C143" t="s">
        <v>329</v>
      </c>
      <c r="D143" t="s">
        <v>280</v>
      </c>
      <c r="E143">
        <v>78641</v>
      </c>
      <c r="F143" t="s">
        <v>330</v>
      </c>
      <c r="G143" s="4">
        <v>43469</v>
      </c>
      <c r="H143" s="5">
        <v>334350</v>
      </c>
      <c r="I143" t="s">
        <v>708</v>
      </c>
      <c r="K143" t="s">
        <v>281</v>
      </c>
      <c r="L143" t="s">
        <v>53</v>
      </c>
      <c r="M143">
        <v>1</v>
      </c>
      <c r="N143">
        <v>1</v>
      </c>
      <c r="O143">
        <v>0</v>
      </c>
      <c r="P143">
        <v>0</v>
      </c>
      <c r="Q143">
        <v>0</v>
      </c>
    </row>
    <row r="144" spans="1:17" outlineLevel="1" x14ac:dyDescent="0.25">
      <c r="A144" s="3" t="s">
        <v>765</v>
      </c>
      <c r="H144" s="5">
        <f>SUBTOTAL(9,H143:H143)</f>
        <v>334350</v>
      </c>
      <c r="M144">
        <f>SUBTOTAL(9,M143:M143)</f>
        <v>1</v>
      </c>
      <c r="N144">
        <f>SUBTOTAL(9,N143:N143)</f>
        <v>1</v>
      </c>
      <c r="O144">
        <f>SUBTOTAL(9,O143:O143)</f>
        <v>0</v>
      </c>
      <c r="P144">
        <f>SUBTOTAL(9,P143:P143)</f>
        <v>0</v>
      </c>
      <c r="Q144">
        <f>SUBTOTAL(9,Q143:Q143)</f>
        <v>0</v>
      </c>
    </row>
    <row r="145" spans="1:17" outlineLevel="2" x14ac:dyDescent="0.25">
      <c r="A145" t="s">
        <v>686</v>
      </c>
      <c r="B145" t="s">
        <v>687</v>
      </c>
      <c r="C145" t="s">
        <v>689</v>
      </c>
      <c r="D145" t="s">
        <v>15</v>
      </c>
      <c r="E145">
        <v>78748</v>
      </c>
      <c r="F145" t="s">
        <v>690</v>
      </c>
      <c r="G145" s="4">
        <v>43467</v>
      </c>
      <c r="H145" s="5">
        <v>219325</v>
      </c>
      <c r="I145" t="s">
        <v>708</v>
      </c>
      <c r="K145" t="s">
        <v>685</v>
      </c>
      <c r="L145" t="s">
        <v>510</v>
      </c>
      <c r="M145">
        <v>1</v>
      </c>
      <c r="N145">
        <v>1</v>
      </c>
      <c r="O145">
        <v>0</v>
      </c>
      <c r="P145">
        <v>0</v>
      </c>
      <c r="Q145">
        <v>0</v>
      </c>
    </row>
    <row r="146" spans="1:17" outlineLevel="1" x14ac:dyDescent="0.25">
      <c r="A146" s="3" t="s">
        <v>868</v>
      </c>
      <c r="H146" s="5">
        <f>SUBTOTAL(9,H145:H145)</f>
        <v>219325</v>
      </c>
      <c r="M146">
        <f>SUBTOTAL(9,M145:M145)</f>
        <v>1</v>
      </c>
      <c r="N146">
        <f>SUBTOTAL(9,N145:N145)</f>
        <v>1</v>
      </c>
      <c r="O146">
        <f>SUBTOTAL(9,O145:O145)</f>
        <v>0</v>
      </c>
      <c r="P146">
        <f>SUBTOTAL(9,P145:P145)</f>
        <v>0</v>
      </c>
      <c r="Q146">
        <f>SUBTOTAL(9,Q145:Q145)</f>
        <v>0</v>
      </c>
    </row>
    <row r="147" spans="1:17" outlineLevel="2" x14ac:dyDescent="0.25">
      <c r="A147" t="s">
        <v>394</v>
      </c>
      <c r="B147" t="s">
        <v>257</v>
      </c>
      <c r="C147" t="s">
        <v>704</v>
      </c>
      <c r="D147" t="s">
        <v>520</v>
      </c>
      <c r="E147">
        <v>76574</v>
      </c>
      <c r="F147" t="s">
        <v>705</v>
      </c>
      <c r="G147" s="4">
        <v>43468</v>
      </c>
      <c r="H147" s="5">
        <v>105000</v>
      </c>
      <c r="I147" t="s">
        <v>708</v>
      </c>
      <c r="K147" t="s">
        <v>501</v>
      </c>
      <c r="L147" t="s">
        <v>44</v>
      </c>
      <c r="M147">
        <v>1</v>
      </c>
      <c r="N147">
        <v>1</v>
      </c>
      <c r="O147">
        <v>0</v>
      </c>
      <c r="P147">
        <v>0</v>
      </c>
      <c r="Q147">
        <v>0</v>
      </c>
    </row>
    <row r="148" spans="1:17" outlineLevel="1" x14ac:dyDescent="0.25">
      <c r="A148" s="3" t="s">
        <v>869</v>
      </c>
      <c r="H148" s="5">
        <f>SUBTOTAL(9,H147:H147)</f>
        <v>105000</v>
      </c>
      <c r="M148">
        <f>SUBTOTAL(9,M147:M147)</f>
        <v>1</v>
      </c>
      <c r="N148">
        <f>SUBTOTAL(9,N147:N147)</f>
        <v>1</v>
      </c>
      <c r="O148">
        <f>SUBTOTAL(9,O147:O147)</f>
        <v>0</v>
      </c>
      <c r="P148">
        <f>SUBTOTAL(9,P147:P147)</f>
        <v>0</v>
      </c>
      <c r="Q148">
        <f>SUBTOTAL(9,Q147:Q147)</f>
        <v>0</v>
      </c>
    </row>
    <row r="149" spans="1:17" outlineLevel="2" x14ac:dyDescent="0.25">
      <c r="A149" t="s">
        <v>65</v>
      </c>
      <c r="B149" t="s">
        <v>23</v>
      </c>
      <c r="C149" t="s">
        <v>38</v>
      </c>
      <c r="D149" t="s">
        <v>15</v>
      </c>
      <c r="E149">
        <v>78727</v>
      </c>
      <c r="F149" t="s">
        <v>66</v>
      </c>
      <c r="G149" s="4">
        <v>43467</v>
      </c>
      <c r="H149" s="5">
        <v>375000</v>
      </c>
      <c r="I149" t="s">
        <v>708</v>
      </c>
      <c r="K149" t="s">
        <v>16</v>
      </c>
      <c r="L149" t="s">
        <v>67</v>
      </c>
      <c r="M149">
        <v>1</v>
      </c>
      <c r="N149">
        <v>1</v>
      </c>
      <c r="O149">
        <v>0</v>
      </c>
      <c r="P149">
        <v>0</v>
      </c>
      <c r="Q149">
        <v>0</v>
      </c>
    </row>
    <row r="150" spans="1:17" outlineLevel="1" x14ac:dyDescent="0.25">
      <c r="A150" s="3" t="s">
        <v>799</v>
      </c>
      <c r="H150" s="5">
        <f>SUBTOTAL(9,H149:H149)</f>
        <v>375000</v>
      </c>
      <c r="M150">
        <f>SUBTOTAL(9,M149:M149)</f>
        <v>1</v>
      </c>
      <c r="N150">
        <f>SUBTOTAL(9,N149:N149)</f>
        <v>1</v>
      </c>
      <c r="O150">
        <f>SUBTOTAL(9,O149:O149)</f>
        <v>0</v>
      </c>
      <c r="P150">
        <f>SUBTOTAL(9,P149:P149)</f>
        <v>0</v>
      </c>
      <c r="Q150">
        <f>SUBTOTAL(9,Q149:Q149)</f>
        <v>0</v>
      </c>
    </row>
    <row r="151" spans="1:17" outlineLevel="2" x14ac:dyDescent="0.25">
      <c r="A151" t="s">
        <v>341</v>
      </c>
      <c r="B151" t="s">
        <v>342</v>
      </c>
      <c r="C151" t="s">
        <v>698</v>
      </c>
      <c r="D151" t="s">
        <v>15</v>
      </c>
      <c r="E151">
        <v>78739</v>
      </c>
      <c r="F151" t="s">
        <v>699</v>
      </c>
      <c r="G151" s="4">
        <v>43467</v>
      </c>
      <c r="H151" s="5">
        <v>419000</v>
      </c>
      <c r="I151" t="s">
        <v>708</v>
      </c>
      <c r="K151" t="s">
        <v>685</v>
      </c>
      <c r="L151" t="s">
        <v>700</v>
      </c>
      <c r="M151">
        <v>1</v>
      </c>
      <c r="N151">
        <v>1</v>
      </c>
      <c r="O151">
        <v>0</v>
      </c>
      <c r="P151">
        <v>0</v>
      </c>
      <c r="Q151">
        <v>0</v>
      </c>
    </row>
    <row r="152" spans="1:17" outlineLevel="1" x14ac:dyDescent="0.25">
      <c r="A152" s="3" t="s">
        <v>870</v>
      </c>
      <c r="H152" s="5">
        <f>SUBTOTAL(9,H151:H151)</f>
        <v>419000</v>
      </c>
      <c r="M152">
        <f>SUBTOTAL(9,M151:M151)</f>
        <v>1</v>
      </c>
      <c r="N152">
        <f>SUBTOTAL(9,N151:N151)</f>
        <v>1</v>
      </c>
      <c r="O152">
        <f>SUBTOTAL(9,O151:O151)</f>
        <v>0</v>
      </c>
      <c r="P152">
        <f>SUBTOTAL(9,P151:P151)</f>
        <v>0</v>
      </c>
      <c r="Q152">
        <f>SUBTOTAL(9,Q151:Q151)</f>
        <v>0</v>
      </c>
    </row>
    <row r="153" spans="1:17" outlineLevel="2" x14ac:dyDescent="0.25">
      <c r="A153" t="s">
        <v>160</v>
      </c>
      <c r="B153" t="s">
        <v>161</v>
      </c>
      <c r="C153" t="s">
        <v>409</v>
      </c>
      <c r="D153" t="s">
        <v>283</v>
      </c>
      <c r="E153">
        <v>78628</v>
      </c>
      <c r="F153" t="s">
        <v>410</v>
      </c>
      <c r="G153" s="4">
        <v>43467</v>
      </c>
      <c r="H153" s="5">
        <v>255000</v>
      </c>
      <c r="I153" t="s">
        <v>708</v>
      </c>
      <c r="K153" t="s">
        <v>283</v>
      </c>
      <c r="L153" t="s">
        <v>164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 outlineLevel="2" x14ac:dyDescent="0.25">
      <c r="A154" t="s">
        <v>160</v>
      </c>
      <c r="B154" t="s">
        <v>161</v>
      </c>
      <c r="C154" t="s">
        <v>162</v>
      </c>
      <c r="D154" t="s">
        <v>15</v>
      </c>
      <c r="E154">
        <v>78702</v>
      </c>
      <c r="F154" t="s">
        <v>163</v>
      </c>
      <c r="G154" s="4">
        <v>43467</v>
      </c>
      <c r="H154" s="5">
        <v>230000</v>
      </c>
      <c r="I154" t="s">
        <v>708</v>
      </c>
      <c r="K154" t="s">
        <v>117</v>
      </c>
      <c r="L154" t="s">
        <v>164</v>
      </c>
      <c r="M154">
        <v>0</v>
      </c>
      <c r="N154">
        <v>1</v>
      </c>
      <c r="O154">
        <v>0</v>
      </c>
      <c r="P154">
        <v>0</v>
      </c>
      <c r="Q154">
        <v>0</v>
      </c>
    </row>
    <row r="155" spans="1:17" outlineLevel="1" x14ac:dyDescent="0.25">
      <c r="A155" s="3" t="s">
        <v>726</v>
      </c>
      <c r="H155" s="5">
        <f>SUBTOTAL(9,H153:H154)</f>
        <v>485000</v>
      </c>
      <c r="M155">
        <f>SUBTOTAL(9,M153:M154)</f>
        <v>0</v>
      </c>
      <c r="N155">
        <f>SUBTOTAL(9,N153:N154)</f>
        <v>2</v>
      </c>
      <c r="O155">
        <f>SUBTOTAL(9,O153:O154)</f>
        <v>0</v>
      </c>
      <c r="P155">
        <f>SUBTOTAL(9,P153:P154)</f>
        <v>0</v>
      </c>
      <c r="Q155">
        <f>SUBTOTAL(9,Q153:Q154)</f>
        <v>0</v>
      </c>
    </row>
    <row r="156" spans="1:17" outlineLevel="2" x14ac:dyDescent="0.25">
      <c r="A156" t="s">
        <v>491</v>
      </c>
      <c r="B156" t="s">
        <v>407</v>
      </c>
      <c r="C156" t="s">
        <v>492</v>
      </c>
      <c r="D156" t="s">
        <v>448</v>
      </c>
      <c r="E156">
        <v>78610</v>
      </c>
      <c r="F156" t="s">
        <v>493</v>
      </c>
      <c r="G156" s="4">
        <v>43467</v>
      </c>
      <c r="H156" s="5">
        <v>315000</v>
      </c>
      <c r="I156" t="s">
        <v>708</v>
      </c>
      <c r="K156" t="s">
        <v>443</v>
      </c>
      <c r="M156">
        <v>0</v>
      </c>
      <c r="N156">
        <v>1</v>
      </c>
      <c r="O156">
        <v>0</v>
      </c>
      <c r="P156">
        <v>0</v>
      </c>
      <c r="Q156">
        <v>0</v>
      </c>
    </row>
    <row r="157" spans="1:17" outlineLevel="1" x14ac:dyDescent="0.25">
      <c r="A157" s="3" t="s">
        <v>871</v>
      </c>
      <c r="H157" s="5">
        <f>SUBTOTAL(9,H156:H156)</f>
        <v>315000</v>
      </c>
      <c r="M157">
        <f>SUBTOTAL(9,M156:M156)</f>
        <v>0</v>
      </c>
      <c r="N157">
        <f>SUBTOTAL(9,N156:N156)</f>
        <v>1</v>
      </c>
      <c r="O157">
        <f>SUBTOTAL(9,O156:O156)</f>
        <v>0</v>
      </c>
      <c r="P157">
        <f>SUBTOTAL(9,P156:P156)</f>
        <v>0</v>
      </c>
      <c r="Q157">
        <f>SUBTOTAL(9,Q156:Q156)</f>
        <v>0</v>
      </c>
    </row>
    <row r="158" spans="1:17" outlineLevel="2" x14ac:dyDescent="0.25">
      <c r="A158" t="s">
        <v>192</v>
      </c>
      <c r="B158" t="s">
        <v>149</v>
      </c>
      <c r="C158" t="s">
        <v>194</v>
      </c>
      <c r="D158" t="s">
        <v>15</v>
      </c>
      <c r="E158">
        <v>78704</v>
      </c>
      <c r="F158" t="s">
        <v>195</v>
      </c>
      <c r="G158" s="4">
        <v>43468</v>
      </c>
      <c r="H158" s="5">
        <v>535000</v>
      </c>
      <c r="I158" t="s">
        <v>708</v>
      </c>
      <c r="K158" t="s">
        <v>188</v>
      </c>
      <c r="L158" t="s">
        <v>196</v>
      </c>
      <c r="M158">
        <v>1</v>
      </c>
      <c r="N158">
        <v>1</v>
      </c>
      <c r="O158">
        <v>0</v>
      </c>
      <c r="P158">
        <v>0</v>
      </c>
      <c r="Q158">
        <v>0</v>
      </c>
    </row>
    <row r="159" spans="1:17" outlineLevel="1" x14ac:dyDescent="0.25">
      <c r="A159" s="3" t="s">
        <v>727</v>
      </c>
      <c r="H159" s="5">
        <f>SUBTOTAL(9,H158:H158)</f>
        <v>535000</v>
      </c>
      <c r="M159">
        <f>SUBTOTAL(9,M158:M158)</f>
        <v>1</v>
      </c>
      <c r="N159">
        <f>SUBTOTAL(9,N158:N158)</f>
        <v>1</v>
      </c>
      <c r="O159">
        <f>SUBTOTAL(9,O158:O158)</f>
        <v>0</v>
      </c>
      <c r="P159">
        <f>SUBTOTAL(9,P158:P158)</f>
        <v>0</v>
      </c>
      <c r="Q159">
        <f>SUBTOTAL(9,Q158:Q158)</f>
        <v>0</v>
      </c>
    </row>
    <row r="160" spans="1:17" outlineLevel="2" x14ac:dyDescent="0.25">
      <c r="A160" t="s">
        <v>376</v>
      </c>
      <c r="B160" t="s">
        <v>377</v>
      </c>
      <c r="C160" t="s">
        <v>378</v>
      </c>
      <c r="D160" t="s">
        <v>375</v>
      </c>
      <c r="E160">
        <v>78623</v>
      </c>
      <c r="F160" t="s">
        <v>379</v>
      </c>
      <c r="G160" s="4">
        <v>43469</v>
      </c>
      <c r="H160" s="5">
        <v>266050</v>
      </c>
      <c r="I160" t="s">
        <v>708</v>
      </c>
      <c r="K160" t="s">
        <v>373</v>
      </c>
      <c r="L160" t="s">
        <v>380</v>
      </c>
      <c r="M160">
        <v>0</v>
      </c>
      <c r="N160">
        <v>1</v>
      </c>
      <c r="O160">
        <v>0</v>
      </c>
      <c r="P160">
        <v>0</v>
      </c>
      <c r="Q160">
        <v>0</v>
      </c>
    </row>
    <row r="161" spans="1:17" outlineLevel="1" x14ac:dyDescent="0.25">
      <c r="A161" s="3" t="s">
        <v>872</v>
      </c>
      <c r="H161" s="5">
        <f>SUBTOTAL(9,H160:H160)</f>
        <v>266050</v>
      </c>
      <c r="M161">
        <f>SUBTOTAL(9,M160:M160)</f>
        <v>0</v>
      </c>
      <c r="N161">
        <f>SUBTOTAL(9,N160:N160)</f>
        <v>1</v>
      </c>
      <c r="O161">
        <f>SUBTOTAL(9,O160:O160)</f>
        <v>0</v>
      </c>
      <c r="P161">
        <f>SUBTOTAL(9,P160:P160)</f>
        <v>0</v>
      </c>
      <c r="Q161">
        <f>SUBTOTAL(9,Q160:Q160)</f>
        <v>0</v>
      </c>
    </row>
    <row r="162" spans="1:17" outlineLevel="2" x14ac:dyDescent="0.25">
      <c r="A162" t="s">
        <v>172</v>
      </c>
      <c r="B162" t="s">
        <v>18</v>
      </c>
      <c r="C162" t="s">
        <v>33</v>
      </c>
      <c r="D162" t="s">
        <v>15</v>
      </c>
      <c r="E162">
        <v>78745</v>
      </c>
      <c r="F162" t="s">
        <v>221</v>
      </c>
      <c r="G162" s="4">
        <v>43468</v>
      </c>
      <c r="H162" s="5">
        <v>261500</v>
      </c>
      <c r="I162" t="s">
        <v>708</v>
      </c>
      <c r="K162" t="s">
        <v>188</v>
      </c>
      <c r="L162" t="s">
        <v>83</v>
      </c>
      <c r="M162">
        <v>1</v>
      </c>
      <c r="N162">
        <v>1</v>
      </c>
      <c r="O162">
        <v>0</v>
      </c>
      <c r="P162">
        <v>0</v>
      </c>
      <c r="Q162">
        <v>0</v>
      </c>
    </row>
    <row r="163" spans="1:17" outlineLevel="1" x14ac:dyDescent="0.25">
      <c r="A163" s="3" t="s">
        <v>728</v>
      </c>
      <c r="H163" s="5">
        <f>SUBTOTAL(9,H162:H162)</f>
        <v>261500</v>
      </c>
      <c r="M163">
        <f>SUBTOTAL(9,M162:M162)</f>
        <v>1</v>
      </c>
      <c r="N163">
        <f>SUBTOTAL(9,N162:N162)</f>
        <v>1</v>
      </c>
      <c r="O163">
        <f>SUBTOTAL(9,O162:O162)</f>
        <v>0</v>
      </c>
      <c r="P163">
        <f>SUBTOTAL(9,P162:P162)</f>
        <v>0</v>
      </c>
      <c r="Q163">
        <f>SUBTOTAL(9,Q162:Q162)</f>
        <v>0</v>
      </c>
    </row>
    <row r="164" spans="1:17" outlineLevel="2" x14ac:dyDescent="0.25">
      <c r="A164" t="s">
        <v>397</v>
      </c>
      <c r="B164" t="s">
        <v>398</v>
      </c>
      <c r="C164" t="s">
        <v>399</v>
      </c>
      <c r="D164" t="s">
        <v>283</v>
      </c>
      <c r="E164">
        <v>78628</v>
      </c>
      <c r="F164" t="s">
        <v>400</v>
      </c>
      <c r="G164" s="4">
        <v>43466</v>
      </c>
      <c r="H164" s="5">
        <v>228000</v>
      </c>
      <c r="I164" t="s">
        <v>708</v>
      </c>
      <c r="K164" t="s">
        <v>283</v>
      </c>
      <c r="L164" t="s">
        <v>401</v>
      </c>
      <c r="M164">
        <v>1</v>
      </c>
      <c r="N164">
        <v>1</v>
      </c>
      <c r="O164">
        <v>0</v>
      </c>
      <c r="P164">
        <v>0</v>
      </c>
      <c r="Q164">
        <v>0</v>
      </c>
    </row>
    <row r="165" spans="1:17" outlineLevel="1" x14ac:dyDescent="0.25">
      <c r="A165" s="3" t="s">
        <v>829</v>
      </c>
      <c r="H165" s="5">
        <f>SUBTOTAL(9,H164:H164)</f>
        <v>228000</v>
      </c>
      <c r="M165">
        <f>SUBTOTAL(9,M164:M164)</f>
        <v>1</v>
      </c>
      <c r="N165">
        <f>SUBTOTAL(9,N164:N164)</f>
        <v>1</v>
      </c>
      <c r="O165">
        <f>SUBTOTAL(9,O164:O164)</f>
        <v>0</v>
      </c>
      <c r="P165">
        <f>SUBTOTAL(9,P164:P164)</f>
        <v>0</v>
      </c>
      <c r="Q165">
        <f>SUBTOTAL(9,Q164:Q164)</f>
        <v>0</v>
      </c>
    </row>
    <row r="166" spans="1:17" outlineLevel="2" x14ac:dyDescent="0.25">
      <c r="A166" t="s">
        <v>594</v>
      </c>
      <c r="B166" t="s">
        <v>116</v>
      </c>
      <c r="C166" t="s">
        <v>595</v>
      </c>
      <c r="D166" t="s">
        <v>15</v>
      </c>
      <c r="E166">
        <v>78754</v>
      </c>
      <c r="F166" t="s">
        <v>596</v>
      </c>
      <c r="G166" s="4">
        <v>43467</v>
      </c>
      <c r="H166" s="5">
        <v>222000</v>
      </c>
      <c r="I166" t="s">
        <v>708</v>
      </c>
      <c r="K166" t="s">
        <v>117</v>
      </c>
      <c r="L166" t="s">
        <v>597</v>
      </c>
      <c r="M166">
        <v>0</v>
      </c>
      <c r="N166">
        <v>1</v>
      </c>
      <c r="O166">
        <v>0</v>
      </c>
      <c r="P166">
        <v>0</v>
      </c>
      <c r="Q166">
        <v>0</v>
      </c>
    </row>
    <row r="167" spans="1:17" outlineLevel="1" x14ac:dyDescent="0.25">
      <c r="A167" s="3" t="s">
        <v>873</v>
      </c>
      <c r="H167" s="5">
        <f>SUBTOTAL(9,H166:H166)</f>
        <v>222000</v>
      </c>
      <c r="M167">
        <f>SUBTOTAL(9,M166:M166)</f>
        <v>0</v>
      </c>
      <c r="N167">
        <f>SUBTOTAL(9,N166:N166)</f>
        <v>1</v>
      </c>
      <c r="O167">
        <f>SUBTOTAL(9,O166:O166)</f>
        <v>0</v>
      </c>
      <c r="P167">
        <f>SUBTOTAL(9,P166:P166)</f>
        <v>0</v>
      </c>
      <c r="Q167">
        <f>SUBTOTAL(9,Q166:Q166)</f>
        <v>0</v>
      </c>
    </row>
    <row r="168" spans="1:17" outlineLevel="2" x14ac:dyDescent="0.25">
      <c r="A168" t="s">
        <v>432</v>
      </c>
      <c r="B168" t="s">
        <v>433</v>
      </c>
      <c r="C168" t="s">
        <v>434</v>
      </c>
      <c r="D168" t="s">
        <v>283</v>
      </c>
      <c r="E168">
        <v>78633</v>
      </c>
      <c r="F168" t="s">
        <v>435</v>
      </c>
      <c r="G168" s="4">
        <v>43469</v>
      </c>
      <c r="H168" s="5">
        <v>391500</v>
      </c>
      <c r="I168" t="s">
        <v>708</v>
      </c>
      <c r="K168" t="s">
        <v>283</v>
      </c>
      <c r="L168" t="s">
        <v>436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 outlineLevel="1" x14ac:dyDescent="0.25">
      <c r="A169" s="3" t="s">
        <v>874</v>
      </c>
      <c r="H169" s="5">
        <f>SUBTOTAL(9,H168:H168)</f>
        <v>391500</v>
      </c>
      <c r="M169">
        <f>SUBTOTAL(9,M168:M168)</f>
        <v>0</v>
      </c>
      <c r="N169">
        <f>SUBTOTAL(9,N168:N168)</f>
        <v>1</v>
      </c>
      <c r="O169">
        <f>SUBTOTAL(9,O168:O168)</f>
        <v>0</v>
      </c>
      <c r="P169">
        <f>SUBTOTAL(9,P168:P168)</f>
        <v>0</v>
      </c>
      <c r="Q169">
        <f>SUBTOTAL(9,Q168:Q168)</f>
        <v>0</v>
      </c>
    </row>
    <row r="170" spans="1:17" outlineLevel="2" x14ac:dyDescent="0.25">
      <c r="A170" t="s">
        <v>122</v>
      </c>
      <c r="B170" t="s">
        <v>22</v>
      </c>
      <c r="C170" t="s">
        <v>486</v>
      </c>
      <c r="D170" t="s">
        <v>448</v>
      </c>
      <c r="E170">
        <v>78610</v>
      </c>
      <c r="F170" t="s">
        <v>487</v>
      </c>
      <c r="G170" s="4">
        <v>43467</v>
      </c>
      <c r="H170" s="5">
        <v>280900</v>
      </c>
      <c r="I170" t="s">
        <v>708</v>
      </c>
      <c r="K170" t="s">
        <v>443</v>
      </c>
      <c r="L170" t="s">
        <v>123</v>
      </c>
      <c r="M170">
        <v>0</v>
      </c>
      <c r="N170">
        <v>1</v>
      </c>
      <c r="O170">
        <v>0</v>
      </c>
      <c r="P170">
        <v>0</v>
      </c>
      <c r="Q170">
        <v>0</v>
      </c>
    </row>
    <row r="171" spans="1:17" outlineLevel="2" x14ac:dyDescent="0.25">
      <c r="A171" t="s">
        <v>122</v>
      </c>
      <c r="B171" t="s">
        <v>22</v>
      </c>
      <c r="C171" t="s">
        <v>476</v>
      </c>
      <c r="D171" t="s">
        <v>448</v>
      </c>
      <c r="E171">
        <v>78610</v>
      </c>
      <c r="F171" t="s">
        <v>477</v>
      </c>
      <c r="G171" s="4">
        <v>43468</v>
      </c>
      <c r="H171" s="5">
        <v>259000</v>
      </c>
      <c r="I171" t="s">
        <v>708</v>
      </c>
      <c r="K171" t="s">
        <v>443</v>
      </c>
      <c r="L171" t="s">
        <v>123</v>
      </c>
      <c r="M171">
        <v>0</v>
      </c>
      <c r="N171">
        <v>1</v>
      </c>
      <c r="O171">
        <v>0</v>
      </c>
      <c r="P171">
        <v>0</v>
      </c>
      <c r="Q171">
        <v>0</v>
      </c>
    </row>
    <row r="172" spans="1:17" outlineLevel="1" x14ac:dyDescent="0.25">
      <c r="A172" s="3" t="s">
        <v>875</v>
      </c>
      <c r="H172" s="5">
        <f>SUBTOTAL(9,H170:H171)</f>
        <v>539900</v>
      </c>
      <c r="M172">
        <f>SUBTOTAL(9,M170:M171)</f>
        <v>0</v>
      </c>
      <c r="N172">
        <f>SUBTOTAL(9,N170:N171)</f>
        <v>2</v>
      </c>
      <c r="O172">
        <f>SUBTOTAL(9,O170:O171)</f>
        <v>0</v>
      </c>
      <c r="P172">
        <f>SUBTOTAL(9,P170:P171)</f>
        <v>0</v>
      </c>
      <c r="Q172">
        <f>SUBTOTAL(9,Q170:Q171)</f>
        <v>0</v>
      </c>
    </row>
    <row r="173" spans="1:17" outlineLevel="2" x14ac:dyDescent="0.25">
      <c r="A173" t="s">
        <v>209</v>
      </c>
      <c r="B173" t="s">
        <v>22</v>
      </c>
      <c r="C173" t="s">
        <v>232</v>
      </c>
      <c r="D173" t="s">
        <v>15</v>
      </c>
      <c r="E173">
        <v>78745</v>
      </c>
      <c r="F173" t="s">
        <v>233</v>
      </c>
      <c r="G173" s="4">
        <v>43468</v>
      </c>
      <c r="H173" s="5">
        <v>294000</v>
      </c>
      <c r="I173" t="s">
        <v>708</v>
      </c>
      <c r="K173" t="s">
        <v>188</v>
      </c>
      <c r="L173" t="s">
        <v>234</v>
      </c>
      <c r="M173">
        <v>0</v>
      </c>
      <c r="N173">
        <v>1</v>
      </c>
      <c r="O173">
        <v>0</v>
      </c>
      <c r="P173">
        <v>0</v>
      </c>
      <c r="Q173">
        <v>0</v>
      </c>
    </row>
    <row r="174" spans="1:17" outlineLevel="1" x14ac:dyDescent="0.25">
      <c r="A174" s="3" t="s">
        <v>729</v>
      </c>
      <c r="H174" s="5">
        <f>SUBTOTAL(9,H173:H173)</f>
        <v>294000</v>
      </c>
      <c r="M174">
        <f>SUBTOTAL(9,M173:M173)</f>
        <v>0</v>
      </c>
      <c r="N174">
        <f>SUBTOTAL(9,N173:N173)</f>
        <v>1</v>
      </c>
      <c r="O174">
        <f>SUBTOTAL(9,O173:O173)</f>
        <v>0</v>
      </c>
      <c r="P174">
        <f>SUBTOTAL(9,P173:P173)</f>
        <v>0</v>
      </c>
      <c r="Q174">
        <f>SUBTOTAL(9,Q173:Q173)</f>
        <v>0</v>
      </c>
    </row>
    <row r="175" spans="1:17" outlineLevel="2" x14ac:dyDescent="0.25">
      <c r="A175" t="s">
        <v>214</v>
      </c>
      <c r="B175" t="s">
        <v>23</v>
      </c>
      <c r="C175" t="s">
        <v>655</v>
      </c>
      <c r="D175" t="s">
        <v>411</v>
      </c>
      <c r="E175">
        <v>78664</v>
      </c>
      <c r="F175" t="s">
        <v>656</v>
      </c>
      <c r="G175" s="4">
        <v>43468</v>
      </c>
      <c r="H175" s="5">
        <v>255000</v>
      </c>
      <c r="I175" t="s">
        <v>708</v>
      </c>
      <c r="K175" t="s">
        <v>517</v>
      </c>
      <c r="L175" t="s">
        <v>53</v>
      </c>
      <c r="M175">
        <v>1</v>
      </c>
      <c r="N175">
        <v>1</v>
      </c>
      <c r="O175">
        <v>0</v>
      </c>
      <c r="P175">
        <v>0</v>
      </c>
      <c r="Q175">
        <v>0</v>
      </c>
    </row>
    <row r="176" spans="1:17" outlineLevel="1" x14ac:dyDescent="0.25">
      <c r="A176" s="3" t="s">
        <v>800</v>
      </c>
      <c r="H176" s="5">
        <f>SUBTOTAL(9,H175:H175)</f>
        <v>255000</v>
      </c>
      <c r="M176">
        <f>SUBTOTAL(9,M175:M175)</f>
        <v>1</v>
      </c>
      <c r="N176">
        <f>SUBTOTAL(9,N175:N175)</f>
        <v>1</v>
      </c>
      <c r="O176">
        <f>SUBTOTAL(9,O175:O175)</f>
        <v>0</v>
      </c>
      <c r="P176">
        <f>SUBTOTAL(9,P175:P175)</f>
        <v>0</v>
      </c>
      <c r="Q176">
        <f>SUBTOTAL(9,Q175:Q175)</f>
        <v>0</v>
      </c>
    </row>
    <row r="177" spans="1:17" outlineLevel="2" x14ac:dyDescent="0.25">
      <c r="A177" t="s">
        <v>136</v>
      </c>
      <c r="B177" t="s">
        <v>22</v>
      </c>
      <c r="C177" t="s">
        <v>495</v>
      </c>
      <c r="D177" t="s">
        <v>451</v>
      </c>
      <c r="E177">
        <v>78666</v>
      </c>
      <c r="F177" t="s">
        <v>496</v>
      </c>
      <c r="G177" s="4">
        <v>43467</v>
      </c>
      <c r="H177" s="5">
        <v>325000</v>
      </c>
      <c r="I177" t="s">
        <v>708</v>
      </c>
      <c r="K177" t="s">
        <v>443</v>
      </c>
      <c r="L177" t="s">
        <v>497</v>
      </c>
      <c r="M177">
        <v>0</v>
      </c>
      <c r="N177">
        <v>1</v>
      </c>
      <c r="O177">
        <v>0</v>
      </c>
      <c r="P177">
        <v>0</v>
      </c>
      <c r="Q177">
        <v>0</v>
      </c>
    </row>
    <row r="178" spans="1:17" outlineLevel="1" x14ac:dyDescent="0.25">
      <c r="A178" s="3" t="s">
        <v>876</v>
      </c>
      <c r="H178" s="5">
        <f>SUBTOTAL(9,H177:H177)</f>
        <v>325000</v>
      </c>
      <c r="M178">
        <f>SUBTOTAL(9,M177:M177)</f>
        <v>0</v>
      </c>
      <c r="N178">
        <f>SUBTOTAL(9,N177:N177)</f>
        <v>1</v>
      </c>
      <c r="O178">
        <f>SUBTOTAL(9,O177:O177)</f>
        <v>0</v>
      </c>
      <c r="P178">
        <f>SUBTOTAL(9,P177:P177)</f>
        <v>0</v>
      </c>
      <c r="Q178">
        <f>SUBTOTAL(9,Q177:Q177)</f>
        <v>0</v>
      </c>
    </row>
    <row r="179" spans="1:17" outlineLevel="2" x14ac:dyDescent="0.25">
      <c r="A179" t="s">
        <v>21</v>
      </c>
      <c r="B179" t="s">
        <v>22</v>
      </c>
      <c r="C179" t="s">
        <v>39</v>
      </c>
      <c r="D179" t="s">
        <v>280</v>
      </c>
      <c r="E179">
        <v>78641</v>
      </c>
      <c r="F179" t="s">
        <v>286</v>
      </c>
      <c r="G179" s="4">
        <v>43469</v>
      </c>
      <c r="H179" s="5">
        <v>217000</v>
      </c>
      <c r="I179" t="s">
        <v>708</v>
      </c>
      <c r="K179" t="s">
        <v>281</v>
      </c>
      <c r="L179" t="s">
        <v>287</v>
      </c>
      <c r="M179">
        <v>1</v>
      </c>
      <c r="N179">
        <v>1</v>
      </c>
      <c r="O179">
        <v>0</v>
      </c>
      <c r="P179">
        <v>0</v>
      </c>
      <c r="Q179">
        <v>0</v>
      </c>
    </row>
    <row r="180" spans="1:17" outlineLevel="1" x14ac:dyDescent="0.25">
      <c r="A180" s="3" t="s">
        <v>766</v>
      </c>
      <c r="H180" s="5">
        <f>SUBTOTAL(9,H179:H179)</f>
        <v>217000</v>
      </c>
      <c r="M180">
        <f>SUBTOTAL(9,M179:M179)</f>
        <v>1</v>
      </c>
      <c r="N180">
        <f>SUBTOTAL(9,N179:N179)</f>
        <v>1</v>
      </c>
      <c r="O180">
        <f>SUBTOTAL(9,O179:O179)</f>
        <v>0</v>
      </c>
      <c r="P180">
        <f>SUBTOTAL(9,P179:P179)</f>
        <v>0</v>
      </c>
      <c r="Q180">
        <f>SUBTOTAL(9,Q179:Q179)</f>
        <v>0</v>
      </c>
    </row>
    <row r="181" spans="1:17" outlineLevel="2" x14ac:dyDescent="0.25">
      <c r="A181" t="s">
        <v>480</v>
      </c>
      <c r="B181" t="s">
        <v>22</v>
      </c>
      <c r="C181" t="s">
        <v>483</v>
      </c>
      <c r="D181" t="s">
        <v>442</v>
      </c>
      <c r="E181">
        <v>78640</v>
      </c>
      <c r="F181" t="s">
        <v>484</v>
      </c>
      <c r="G181" s="4">
        <v>43468</v>
      </c>
      <c r="H181" s="5">
        <v>275000</v>
      </c>
      <c r="I181" t="s">
        <v>708</v>
      </c>
      <c r="K181" t="s">
        <v>443</v>
      </c>
      <c r="L181" t="s">
        <v>485</v>
      </c>
      <c r="M181">
        <v>1</v>
      </c>
      <c r="N181">
        <v>1</v>
      </c>
      <c r="O181">
        <v>0</v>
      </c>
      <c r="P181">
        <v>0</v>
      </c>
      <c r="Q181">
        <v>0</v>
      </c>
    </row>
    <row r="182" spans="1:17" outlineLevel="1" x14ac:dyDescent="0.25">
      <c r="A182" s="3" t="s">
        <v>877</v>
      </c>
      <c r="H182" s="5">
        <f>SUBTOTAL(9,H181:H181)</f>
        <v>275000</v>
      </c>
      <c r="M182">
        <f>SUBTOTAL(9,M181:M181)</f>
        <v>1</v>
      </c>
      <c r="N182">
        <f>SUBTOTAL(9,N181:N181)</f>
        <v>1</v>
      </c>
      <c r="O182">
        <f>SUBTOTAL(9,O181:O181)</f>
        <v>0</v>
      </c>
      <c r="P182">
        <f>SUBTOTAL(9,P181:P181)</f>
        <v>0</v>
      </c>
      <c r="Q182">
        <f>SUBTOTAL(9,Q181:Q181)</f>
        <v>0</v>
      </c>
    </row>
    <row r="183" spans="1:17" outlineLevel="2" x14ac:dyDescent="0.25">
      <c r="A183" t="s">
        <v>179</v>
      </c>
      <c r="B183" t="s">
        <v>115</v>
      </c>
      <c r="C183" t="s">
        <v>505</v>
      </c>
      <c r="D183" t="s">
        <v>393</v>
      </c>
      <c r="E183">
        <v>78634</v>
      </c>
      <c r="F183" t="s">
        <v>506</v>
      </c>
      <c r="G183" s="4">
        <v>43466</v>
      </c>
      <c r="H183" s="5">
        <v>199000</v>
      </c>
      <c r="I183" t="s">
        <v>708</v>
      </c>
      <c r="K183" t="s">
        <v>501</v>
      </c>
      <c r="L183" t="s">
        <v>182</v>
      </c>
      <c r="M183">
        <v>0</v>
      </c>
      <c r="N183">
        <v>1</v>
      </c>
      <c r="O183">
        <v>0</v>
      </c>
      <c r="P183">
        <v>0</v>
      </c>
      <c r="Q183">
        <v>0</v>
      </c>
    </row>
    <row r="184" spans="1:17" outlineLevel="2" x14ac:dyDescent="0.25">
      <c r="A184" t="s">
        <v>179</v>
      </c>
      <c r="B184" t="s">
        <v>115</v>
      </c>
      <c r="C184" t="s">
        <v>180</v>
      </c>
      <c r="D184" t="s">
        <v>15</v>
      </c>
      <c r="E184">
        <v>78725</v>
      </c>
      <c r="F184" t="s">
        <v>181</v>
      </c>
      <c r="G184" s="4">
        <v>43466</v>
      </c>
      <c r="H184" s="5">
        <v>168535</v>
      </c>
      <c r="I184" t="s">
        <v>708</v>
      </c>
      <c r="K184" t="s">
        <v>117</v>
      </c>
      <c r="L184" t="s">
        <v>182</v>
      </c>
      <c r="M184">
        <v>0</v>
      </c>
      <c r="N184">
        <v>1</v>
      </c>
      <c r="O184">
        <v>0</v>
      </c>
      <c r="P184">
        <v>0</v>
      </c>
      <c r="Q184">
        <v>0</v>
      </c>
    </row>
    <row r="185" spans="1:17" outlineLevel="1" x14ac:dyDescent="0.25">
      <c r="A185" s="3" t="s">
        <v>801</v>
      </c>
      <c r="H185" s="5">
        <f>SUBTOTAL(9,H183:H184)</f>
        <v>367535</v>
      </c>
      <c r="M185">
        <f>SUBTOTAL(9,M183:M184)</f>
        <v>0</v>
      </c>
      <c r="N185">
        <f>SUBTOTAL(9,N183:N184)</f>
        <v>2</v>
      </c>
      <c r="O185">
        <f>SUBTOTAL(9,O183:O184)</f>
        <v>0</v>
      </c>
      <c r="P185">
        <f>SUBTOTAL(9,P183:P184)</f>
        <v>0</v>
      </c>
      <c r="Q185">
        <f>SUBTOTAL(9,Q183:Q184)</f>
        <v>0</v>
      </c>
    </row>
    <row r="186" spans="1:17" outlineLevel="2" x14ac:dyDescent="0.25">
      <c r="A186" t="s">
        <v>457</v>
      </c>
      <c r="B186" t="s">
        <v>458</v>
      </c>
      <c r="C186" t="s">
        <v>459</v>
      </c>
      <c r="D186" t="s">
        <v>442</v>
      </c>
      <c r="E186">
        <v>78640</v>
      </c>
      <c r="F186" t="s">
        <v>460</v>
      </c>
      <c r="G186" s="4">
        <v>43469</v>
      </c>
      <c r="H186" s="5">
        <v>201500</v>
      </c>
      <c r="I186" t="s">
        <v>708</v>
      </c>
      <c r="K186" t="s">
        <v>443</v>
      </c>
      <c r="L186" t="s">
        <v>461</v>
      </c>
      <c r="M186">
        <v>0</v>
      </c>
      <c r="N186">
        <v>1</v>
      </c>
      <c r="O186">
        <v>0</v>
      </c>
      <c r="P186">
        <v>0</v>
      </c>
      <c r="Q186">
        <v>0</v>
      </c>
    </row>
    <row r="187" spans="1:17" outlineLevel="1" x14ac:dyDescent="0.25">
      <c r="A187" s="3" t="s">
        <v>878</v>
      </c>
      <c r="H187" s="5">
        <f>SUBTOTAL(9,H186:H186)</f>
        <v>201500</v>
      </c>
      <c r="M187">
        <f>SUBTOTAL(9,M186:M186)</f>
        <v>0</v>
      </c>
      <c r="N187">
        <f>SUBTOTAL(9,N186:N186)</f>
        <v>1</v>
      </c>
      <c r="O187">
        <f>SUBTOTAL(9,O186:O186)</f>
        <v>0</v>
      </c>
      <c r="P187">
        <f>SUBTOTAL(9,P186:P186)</f>
        <v>0</v>
      </c>
      <c r="Q187">
        <f>SUBTOTAL(9,Q186:Q186)</f>
        <v>0</v>
      </c>
    </row>
    <row r="188" spans="1:17" outlineLevel="2" x14ac:dyDescent="0.25">
      <c r="A188" t="s">
        <v>372</v>
      </c>
      <c r="B188" t="s">
        <v>22</v>
      </c>
      <c r="C188" t="s">
        <v>698</v>
      </c>
      <c r="D188" t="s">
        <v>15</v>
      </c>
      <c r="E188">
        <v>78739</v>
      </c>
      <c r="F188" t="s">
        <v>699</v>
      </c>
      <c r="G188" s="4">
        <v>43467</v>
      </c>
      <c r="H188" s="5">
        <v>419000</v>
      </c>
      <c r="I188" t="s">
        <v>708</v>
      </c>
      <c r="K188" t="s">
        <v>685</v>
      </c>
      <c r="L188" t="s">
        <v>700</v>
      </c>
      <c r="M188">
        <v>0</v>
      </c>
      <c r="N188">
        <v>1</v>
      </c>
      <c r="O188">
        <v>0</v>
      </c>
      <c r="P188">
        <v>0</v>
      </c>
      <c r="Q188">
        <v>0</v>
      </c>
    </row>
    <row r="189" spans="1:17" outlineLevel="1" x14ac:dyDescent="0.25">
      <c r="A189" s="3" t="s">
        <v>879</v>
      </c>
      <c r="H189" s="5">
        <f>SUBTOTAL(9,H188:H188)</f>
        <v>419000</v>
      </c>
      <c r="M189">
        <f>SUBTOTAL(9,M188:M188)</f>
        <v>0</v>
      </c>
      <c r="N189">
        <f>SUBTOTAL(9,N188:N188)</f>
        <v>1</v>
      </c>
      <c r="O189">
        <f>SUBTOTAL(9,O188:O188)</f>
        <v>0</v>
      </c>
      <c r="P189">
        <f>SUBTOTAL(9,P188:P188)</f>
        <v>0</v>
      </c>
      <c r="Q189">
        <f>SUBTOTAL(9,Q188:Q188)</f>
        <v>0</v>
      </c>
    </row>
    <row r="190" spans="1:17" outlineLevel="2" x14ac:dyDescent="0.25">
      <c r="A190" t="s">
        <v>605</v>
      </c>
      <c r="B190" t="s">
        <v>22</v>
      </c>
      <c r="C190" t="s">
        <v>139</v>
      </c>
      <c r="D190" t="s">
        <v>15</v>
      </c>
      <c r="E190">
        <v>78754</v>
      </c>
      <c r="F190" t="s">
        <v>606</v>
      </c>
      <c r="G190" s="4">
        <v>43468</v>
      </c>
      <c r="H190" s="5">
        <v>266990</v>
      </c>
      <c r="I190" t="s">
        <v>708</v>
      </c>
      <c r="K190" t="s">
        <v>117</v>
      </c>
      <c r="L190" t="s">
        <v>140</v>
      </c>
      <c r="M190">
        <v>1</v>
      </c>
      <c r="N190">
        <v>1</v>
      </c>
      <c r="O190">
        <v>0</v>
      </c>
      <c r="P190">
        <v>0</v>
      </c>
      <c r="Q190">
        <v>0</v>
      </c>
    </row>
    <row r="191" spans="1:17" outlineLevel="1" x14ac:dyDescent="0.25">
      <c r="A191" s="3" t="s">
        <v>880</v>
      </c>
      <c r="H191" s="5">
        <f>SUBTOTAL(9,H190:H190)</f>
        <v>266990</v>
      </c>
      <c r="M191">
        <f>SUBTOTAL(9,M190:M190)</f>
        <v>1</v>
      </c>
      <c r="N191">
        <f>SUBTOTAL(9,N190:N190)</f>
        <v>1</v>
      </c>
      <c r="O191">
        <f>SUBTOTAL(9,O190:O190)</f>
        <v>0</v>
      </c>
      <c r="P191">
        <f>SUBTOTAL(9,P190:P190)</f>
        <v>0</v>
      </c>
      <c r="Q191">
        <f>SUBTOTAL(9,Q190:Q190)</f>
        <v>0</v>
      </c>
    </row>
    <row r="192" spans="1:17" outlineLevel="2" x14ac:dyDescent="0.25">
      <c r="A192" t="s">
        <v>145</v>
      </c>
      <c r="B192" t="s">
        <v>120</v>
      </c>
      <c r="C192" t="s">
        <v>162</v>
      </c>
      <c r="D192" t="s">
        <v>15</v>
      </c>
      <c r="E192">
        <v>78702</v>
      </c>
      <c r="F192" t="s">
        <v>163</v>
      </c>
      <c r="G192" s="4">
        <v>43467</v>
      </c>
      <c r="H192" s="5">
        <v>230000</v>
      </c>
      <c r="I192" t="s">
        <v>708</v>
      </c>
      <c r="K192" t="s">
        <v>117</v>
      </c>
      <c r="L192" t="s">
        <v>164</v>
      </c>
      <c r="M192">
        <v>1</v>
      </c>
      <c r="N192">
        <v>1</v>
      </c>
      <c r="O192">
        <v>0</v>
      </c>
      <c r="P192">
        <v>0</v>
      </c>
      <c r="Q192">
        <v>0</v>
      </c>
    </row>
    <row r="193" spans="1:17" outlineLevel="2" x14ac:dyDescent="0.25">
      <c r="A193" t="s">
        <v>145</v>
      </c>
      <c r="B193" t="s">
        <v>120</v>
      </c>
      <c r="C193" t="s">
        <v>146</v>
      </c>
      <c r="D193" t="s">
        <v>15</v>
      </c>
      <c r="E193">
        <v>78724</v>
      </c>
      <c r="F193" t="s">
        <v>147</v>
      </c>
      <c r="G193" s="4">
        <v>43468</v>
      </c>
      <c r="H193" s="5">
        <v>235000</v>
      </c>
      <c r="I193" t="s">
        <v>708</v>
      </c>
      <c r="K193" t="s">
        <v>117</v>
      </c>
      <c r="L193" t="s">
        <v>148</v>
      </c>
      <c r="M193">
        <v>0</v>
      </c>
      <c r="N193">
        <v>1</v>
      </c>
      <c r="O193">
        <v>0</v>
      </c>
      <c r="P193">
        <v>0</v>
      </c>
      <c r="Q193">
        <v>0</v>
      </c>
    </row>
    <row r="194" spans="1:17" outlineLevel="1" x14ac:dyDescent="0.25">
      <c r="A194" s="3" t="s">
        <v>730</v>
      </c>
      <c r="H194" s="5">
        <f>SUBTOTAL(9,H192:H193)</f>
        <v>465000</v>
      </c>
      <c r="M194">
        <f>SUBTOTAL(9,M192:M193)</f>
        <v>1</v>
      </c>
      <c r="N194">
        <f>SUBTOTAL(9,N192:N193)</f>
        <v>2</v>
      </c>
      <c r="O194">
        <f>SUBTOTAL(9,O192:O193)</f>
        <v>0</v>
      </c>
      <c r="P194">
        <f>SUBTOTAL(9,P192:P193)</f>
        <v>0</v>
      </c>
      <c r="Q194">
        <f>SUBTOTAL(9,Q192:Q193)</f>
        <v>0</v>
      </c>
    </row>
    <row r="195" spans="1:17" outlineLevel="2" x14ac:dyDescent="0.25">
      <c r="A195" t="s">
        <v>308</v>
      </c>
      <c r="B195" t="s">
        <v>98</v>
      </c>
      <c r="C195" t="s">
        <v>121</v>
      </c>
      <c r="D195" t="s">
        <v>280</v>
      </c>
      <c r="E195">
        <v>78641</v>
      </c>
      <c r="F195" t="s">
        <v>310</v>
      </c>
      <c r="G195" s="4">
        <v>43469</v>
      </c>
      <c r="H195" s="5">
        <v>265000</v>
      </c>
      <c r="I195" t="s">
        <v>708</v>
      </c>
      <c r="K195" t="s">
        <v>281</v>
      </c>
      <c r="L195" t="s">
        <v>311</v>
      </c>
      <c r="M195">
        <v>1</v>
      </c>
      <c r="N195">
        <v>1</v>
      </c>
      <c r="O195">
        <v>0</v>
      </c>
      <c r="P195">
        <v>0</v>
      </c>
      <c r="Q195">
        <v>0</v>
      </c>
    </row>
    <row r="196" spans="1:17" outlineLevel="1" x14ac:dyDescent="0.25">
      <c r="A196" s="3" t="s">
        <v>767</v>
      </c>
      <c r="H196" s="5">
        <f>SUBTOTAL(9,H195:H195)</f>
        <v>265000</v>
      </c>
      <c r="M196">
        <f>SUBTOTAL(9,M195:M195)</f>
        <v>1</v>
      </c>
      <c r="N196">
        <f>SUBTOTAL(9,N195:N195)</f>
        <v>1</v>
      </c>
      <c r="O196">
        <f>SUBTOTAL(9,O195:O195)</f>
        <v>0</v>
      </c>
      <c r="P196">
        <f>SUBTOTAL(9,P195:P195)</f>
        <v>0</v>
      </c>
      <c r="Q196">
        <f>SUBTOTAL(9,Q195:Q195)</f>
        <v>0</v>
      </c>
    </row>
    <row r="197" spans="1:17" outlineLevel="2" x14ac:dyDescent="0.25">
      <c r="A197" t="s">
        <v>576</v>
      </c>
      <c r="B197" t="s">
        <v>577</v>
      </c>
      <c r="C197" t="s">
        <v>578</v>
      </c>
      <c r="D197" t="s">
        <v>575</v>
      </c>
      <c r="E197">
        <v>76567</v>
      </c>
      <c r="F197" t="s">
        <v>579</v>
      </c>
      <c r="G197" s="4">
        <v>43467</v>
      </c>
      <c r="H197" s="5">
        <v>129900</v>
      </c>
      <c r="I197" t="s">
        <v>708</v>
      </c>
      <c r="K197" t="s">
        <v>528</v>
      </c>
      <c r="M197">
        <v>0</v>
      </c>
      <c r="N197">
        <v>1</v>
      </c>
      <c r="O197">
        <v>0</v>
      </c>
      <c r="P197">
        <v>0</v>
      </c>
      <c r="Q197">
        <v>0</v>
      </c>
    </row>
    <row r="198" spans="1:17" outlineLevel="2" x14ac:dyDescent="0.25">
      <c r="A198" t="s">
        <v>576</v>
      </c>
      <c r="B198" t="s">
        <v>577</v>
      </c>
      <c r="C198" t="s">
        <v>585</v>
      </c>
      <c r="D198" t="s">
        <v>575</v>
      </c>
      <c r="E198">
        <v>76567</v>
      </c>
      <c r="F198" t="s">
        <v>586</v>
      </c>
      <c r="G198" s="4">
        <v>43468</v>
      </c>
      <c r="H198" s="5">
        <v>288000</v>
      </c>
      <c r="I198" t="s">
        <v>708</v>
      </c>
      <c r="K198" t="s">
        <v>528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outlineLevel="1" x14ac:dyDescent="0.25">
      <c r="A199" s="3" t="s">
        <v>881</v>
      </c>
      <c r="H199" s="5">
        <f>SUBTOTAL(9,H197:H198)</f>
        <v>417900</v>
      </c>
      <c r="M199">
        <f>SUBTOTAL(9,M197:M198)</f>
        <v>0</v>
      </c>
      <c r="N199">
        <f>SUBTOTAL(9,N197:N198)</f>
        <v>2</v>
      </c>
      <c r="O199">
        <f>SUBTOTAL(9,O197:O198)</f>
        <v>0</v>
      </c>
      <c r="P199">
        <f>SUBTOTAL(9,P197:P198)</f>
        <v>0</v>
      </c>
      <c r="Q199">
        <f>SUBTOTAL(9,Q197:Q198)</f>
        <v>0</v>
      </c>
    </row>
    <row r="200" spans="1:17" outlineLevel="2" x14ac:dyDescent="0.25">
      <c r="A200" t="s">
        <v>111</v>
      </c>
      <c r="B200" t="s">
        <v>47</v>
      </c>
      <c r="C200" t="s">
        <v>37</v>
      </c>
      <c r="D200" t="s">
        <v>442</v>
      </c>
      <c r="E200">
        <v>78640</v>
      </c>
      <c r="F200" t="s">
        <v>452</v>
      </c>
      <c r="G200" s="4">
        <v>43469</v>
      </c>
      <c r="H200" s="5">
        <v>195000</v>
      </c>
      <c r="I200" t="s">
        <v>708</v>
      </c>
      <c r="K200" t="s">
        <v>443</v>
      </c>
      <c r="L200" t="s">
        <v>449</v>
      </c>
      <c r="M200">
        <v>1</v>
      </c>
      <c r="N200">
        <v>1</v>
      </c>
      <c r="O200">
        <v>0</v>
      </c>
      <c r="P200">
        <v>0</v>
      </c>
      <c r="Q200">
        <v>0</v>
      </c>
    </row>
    <row r="201" spans="1:17" outlineLevel="1" x14ac:dyDescent="0.25">
      <c r="A201" s="3" t="s">
        <v>882</v>
      </c>
      <c r="H201" s="5">
        <f>SUBTOTAL(9,H200:H200)</f>
        <v>195000</v>
      </c>
      <c r="M201">
        <f>SUBTOTAL(9,M200:M200)</f>
        <v>1</v>
      </c>
      <c r="N201">
        <f>SUBTOTAL(9,N200:N200)</f>
        <v>1</v>
      </c>
      <c r="O201">
        <f>SUBTOTAL(9,O200:O200)</f>
        <v>0</v>
      </c>
      <c r="P201">
        <f>SUBTOTAL(9,P200:P200)</f>
        <v>0</v>
      </c>
      <c r="Q201">
        <f>SUBTOTAL(9,Q200:Q200)</f>
        <v>0</v>
      </c>
    </row>
    <row r="202" spans="1:17" outlineLevel="2" x14ac:dyDescent="0.25">
      <c r="A202" t="s">
        <v>313</v>
      </c>
      <c r="B202" t="s">
        <v>314</v>
      </c>
      <c r="C202" t="s">
        <v>295</v>
      </c>
      <c r="D202" t="s">
        <v>280</v>
      </c>
      <c r="E202">
        <v>78641</v>
      </c>
      <c r="F202" t="s">
        <v>315</v>
      </c>
      <c r="G202" s="4">
        <v>43467</v>
      </c>
      <c r="H202" s="5">
        <v>271990</v>
      </c>
      <c r="I202" t="s">
        <v>708</v>
      </c>
      <c r="K202" t="s">
        <v>281</v>
      </c>
      <c r="M202">
        <v>1</v>
      </c>
      <c r="N202">
        <v>1</v>
      </c>
      <c r="O202">
        <v>0</v>
      </c>
      <c r="P202">
        <v>0</v>
      </c>
      <c r="Q202">
        <v>0</v>
      </c>
    </row>
    <row r="203" spans="1:17" outlineLevel="1" x14ac:dyDescent="0.25">
      <c r="A203" s="3" t="s">
        <v>768</v>
      </c>
      <c r="H203" s="5">
        <f>SUBTOTAL(9,H202:H202)</f>
        <v>271990</v>
      </c>
      <c r="M203">
        <f>SUBTOTAL(9,M202:M202)</f>
        <v>1</v>
      </c>
      <c r="N203">
        <f>SUBTOTAL(9,N202:N202)</f>
        <v>1</v>
      </c>
      <c r="O203">
        <f>SUBTOTAL(9,O202:O202)</f>
        <v>0</v>
      </c>
      <c r="P203">
        <f>SUBTOTAL(9,P202:P202)</f>
        <v>0</v>
      </c>
      <c r="Q203">
        <f>SUBTOTAL(9,Q202:Q202)</f>
        <v>0</v>
      </c>
    </row>
    <row r="204" spans="1:17" outlineLevel="2" x14ac:dyDescent="0.25">
      <c r="A204" t="s">
        <v>607</v>
      </c>
      <c r="B204" t="s">
        <v>608</v>
      </c>
      <c r="C204" t="s">
        <v>610</v>
      </c>
      <c r="D204" t="s">
        <v>15</v>
      </c>
      <c r="E204">
        <v>78753</v>
      </c>
      <c r="F204" t="s">
        <v>611</v>
      </c>
      <c r="G204" s="4">
        <v>43467</v>
      </c>
      <c r="H204" s="5">
        <v>325000</v>
      </c>
      <c r="I204" t="s">
        <v>708</v>
      </c>
      <c r="K204" t="s">
        <v>117</v>
      </c>
      <c r="L204" t="s">
        <v>612</v>
      </c>
      <c r="M204">
        <v>1</v>
      </c>
      <c r="N204">
        <v>1</v>
      </c>
      <c r="O204">
        <v>0</v>
      </c>
      <c r="P204">
        <v>0</v>
      </c>
      <c r="Q204">
        <v>0</v>
      </c>
    </row>
    <row r="205" spans="1:17" outlineLevel="1" x14ac:dyDescent="0.25">
      <c r="A205" s="3" t="s">
        <v>802</v>
      </c>
      <c r="H205" s="5">
        <f>SUBTOTAL(9,H204:H204)</f>
        <v>325000</v>
      </c>
      <c r="M205">
        <f>SUBTOTAL(9,M204:M204)</f>
        <v>1</v>
      </c>
      <c r="N205">
        <f>SUBTOTAL(9,N204:N204)</f>
        <v>1</v>
      </c>
      <c r="O205">
        <f>SUBTOTAL(9,O204:O204)</f>
        <v>0</v>
      </c>
      <c r="P205">
        <f>SUBTOTAL(9,P204:P204)</f>
        <v>0</v>
      </c>
      <c r="Q205">
        <f>SUBTOTAL(9,Q204:Q204)</f>
        <v>0</v>
      </c>
    </row>
    <row r="206" spans="1:17" outlineLevel="2" x14ac:dyDescent="0.25">
      <c r="A206" t="s">
        <v>619</v>
      </c>
      <c r="B206" t="s">
        <v>620</v>
      </c>
      <c r="C206" t="s">
        <v>621</v>
      </c>
      <c r="D206" t="s">
        <v>618</v>
      </c>
      <c r="E206">
        <v>77964</v>
      </c>
      <c r="F206" t="s">
        <v>622</v>
      </c>
      <c r="G206" s="4">
        <v>43468</v>
      </c>
      <c r="H206" s="5">
        <v>182000</v>
      </c>
      <c r="I206" t="s">
        <v>708</v>
      </c>
      <c r="K206" t="s">
        <v>618</v>
      </c>
      <c r="L206" t="s">
        <v>623</v>
      </c>
      <c r="M206">
        <v>1</v>
      </c>
      <c r="N206">
        <v>1</v>
      </c>
      <c r="O206">
        <v>0</v>
      </c>
      <c r="P206">
        <v>1</v>
      </c>
      <c r="Q206">
        <v>0</v>
      </c>
    </row>
    <row r="207" spans="1:17" outlineLevel="1" x14ac:dyDescent="0.25">
      <c r="A207" s="3" t="s">
        <v>883</v>
      </c>
      <c r="H207" s="5">
        <f>SUBTOTAL(9,H206:H206)</f>
        <v>182000</v>
      </c>
      <c r="M207">
        <f>SUBTOTAL(9,M206:M206)</f>
        <v>1</v>
      </c>
      <c r="N207">
        <f>SUBTOTAL(9,N206:N206)</f>
        <v>1</v>
      </c>
      <c r="O207">
        <f>SUBTOTAL(9,O206:O206)</f>
        <v>0</v>
      </c>
      <c r="P207">
        <f>SUBTOTAL(9,P206:P206)</f>
        <v>1</v>
      </c>
      <c r="Q207">
        <f>SUBTOTAL(9,Q206:Q206)</f>
        <v>0</v>
      </c>
    </row>
    <row r="208" spans="1:17" outlineLevel="2" x14ac:dyDescent="0.25">
      <c r="A208" t="s">
        <v>423</v>
      </c>
      <c r="B208" t="s">
        <v>46</v>
      </c>
      <c r="C208" t="s">
        <v>338</v>
      </c>
      <c r="D208" t="s">
        <v>283</v>
      </c>
      <c r="E208">
        <v>78628</v>
      </c>
      <c r="F208" t="s">
        <v>424</v>
      </c>
      <c r="G208" s="4">
        <v>43469</v>
      </c>
      <c r="H208" s="5">
        <v>332000</v>
      </c>
      <c r="I208" t="s">
        <v>708</v>
      </c>
      <c r="K208" t="s">
        <v>283</v>
      </c>
      <c r="L208" t="s">
        <v>339</v>
      </c>
      <c r="M208">
        <v>1</v>
      </c>
      <c r="N208">
        <v>1</v>
      </c>
      <c r="O208">
        <v>0</v>
      </c>
      <c r="P208">
        <v>0</v>
      </c>
      <c r="Q208">
        <v>0</v>
      </c>
    </row>
    <row r="209" spans="1:17" outlineLevel="1" x14ac:dyDescent="0.25">
      <c r="A209" s="3" t="s">
        <v>830</v>
      </c>
      <c r="H209" s="5">
        <f>SUBTOTAL(9,H208:H208)</f>
        <v>332000</v>
      </c>
      <c r="M209">
        <f>SUBTOTAL(9,M208:M208)</f>
        <v>1</v>
      </c>
      <c r="N209">
        <f>SUBTOTAL(9,N208:N208)</f>
        <v>1</v>
      </c>
      <c r="O209">
        <f>SUBTOTAL(9,O208:O208)</f>
        <v>0</v>
      </c>
      <c r="P209">
        <f>SUBTOTAL(9,P208:P208)</f>
        <v>0</v>
      </c>
      <c r="Q209">
        <f>SUBTOTAL(9,Q208:Q208)</f>
        <v>0</v>
      </c>
    </row>
    <row r="210" spans="1:17" outlineLevel="2" x14ac:dyDescent="0.25">
      <c r="A210" t="s">
        <v>546</v>
      </c>
      <c r="B210" t="s">
        <v>35</v>
      </c>
      <c r="C210" t="s">
        <v>603</v>
      </c>
      <c r="D210" t="s">
        <v>15</v>
      </c>
      <c r="E210">
        <v>78754</v>
      </c>
      <c r="F210" t="s">
        <v>604</v>
      </c>
      <c r="G210" s="4">
        <v>43467</v>
      </c>
      <c r="H210" s="5">
        <v>254000</v>
      </c>
      <c r="I210" t="s">
        <v>708</v>
      </c>
      <c r="K210" t="s">
        <v>117</v>
      </c>
      <c r="L210" t="s">
        <v>80</v>
      </c>
      <c r="M210">
        <v>1</v>
      </c>
      <c r="N210">
        <v>1</v>
      </c>
      <c r="O210">
        <v>0</v>
      </c>
      <c r="P210">
        <v>0</v>
      </c>
      <c r="Q210">
        <v>0</v>
      </c>
    </row>
    <row r="211" spans="1:17" outlineLevel="1" x14ac:dyDescent="0.25">
      <c r="A211" s="3" t="s">
        <v>884</v>
      </c>
      <c r="H211" s="5">
        <f>SUBTOTAL(9,H210:H210)</f>
        <v>254000</v>
      </c>
      <c r="M211">
        <f>SUBTOTAL(9,M210:M210)</f>
        <v>1</v>
      </c>
      <c r="N211">
        <f>SUBTOTAL(9,N210:N210)</f>
        <v>1</v>
      </c>
      <c r="O211">
        <f>SUBTOTAL(9,O210:O210)</f>
        <v>0</v>
      </c>
      <c r="P211">
        <f>SUBTOTAL(9,P210:P210)</f>
        <v>0</v>
      </c>
      <c r="Q211">
        <f>SUBTOTAL(9,Q210:Q210)</f>
        <v>0</v>
      </c>
    </row>
    <row r="212" spans="1:17" outlineLevel="2" x14ac:dyDescent="0.25">
      <c r="A212" t="s">
        <v>566</v>
      </c>
      <c r="B212" t="s">
        <v>116</v>
      </c>
      <c r="C212" t="s">
        <v>573</v>
      </c>
      <c r="D212" t="s">
        <v>390</v>
      </c>
      <c r="E212">
        <v>78653</v>
      </c>
      <c r="F212" t="s">
        <v>574</v>
      </c>
      <c r="G212" s="4">
        <v>43468</v>
      </c>
      <c r="H212" s="5">
        <v>325997</v>
      </c>
      <c r="I212" t="s">
        <v>708</v>
      </c>
      <c r="K212" t="s">
        <v>385</v>
      </c>
      <c r="L212" t="s">
        <v>142</v>
      </c>
      <c r="M212">
        <v>0</v>
      </c>
      <c r="N212">
        <v>1</v>
      </c>
      <c r="O212">
        <v>0</v>
      </c>
      <c r="P212">
        <v>0</v>
      </c>
      <c r="Q212">
        <v>0</v>
      </c>
    </row>
    <row r="213" spans="1:17" outlineLevel="1" x14ac:dyDescent="0.25">
      <c r="A213" s="3" t="s">
        <v>885</v>
      </c>
      <c r="H213" s="5">
        <f>SUBTOTAL(9,H212:H212)</f>
        <v>325997</v>
      </c>
      <c r="M213">
        <f>SUBTOTAL(9,M212:M212)</f>
        <v>0</v>
      </c>
      <c r="N213">
        <f>SUBTOTAL(9,N212:N212)</f>
        <v>1</v>
      </c>
      <c r="O213">
        <f>SUBTOTAL(9,O212:O212)</f>
        <v>0</v>
      </c>
      <c r="P213">
        <f>SUBTOTAL(9,P212:P212)</f>
        <v>0</v>
      </c>
      <c r="Q213">
        <f>SUBTOTAL(9,Q212:Q212)</f>
        <v>0</v>
      </c>
    </row>
    <row r="214" spans="1:17" outlineLevel="2" x14ac:dyDescent="0.25">
      <c r="A214" t="s">
        <v>143</v>
      </c>
      <c r="B214" t="s">
        <v>144</v>
      </c>
      <c r="C214" t="s">
        <v>146</v>
      </c>
      <c r="D214" t="s">
        <v>15</v>
      </c>
      <c r="E214">
        <v>78724</v>
      </c>
      <c r="F214" t="s">
        <v>147</v>
      </c>
      <c r="G214" s="4">
        <v>43468</v>
      </c>
      <c r="H214" s="5">
        <v>235000</v>
      </c>
      <c r="I214" t="s">
        <v>708</v>
      </c>
      <c r="K214" t="s">
        <v>117</v>
      </c>
      <c r="L214" t="s">
        <v>148</v>
      </c>
      <c r="M214">
        <v>1</v>
      </c>
      <c r="N214">
        <v>1</v>
      </c>
      <c r="O214">
        <v>0</v>
      </c>
      <c r="P214">
        <v>0</v>
      </c>
      <c r="Q214">
        <v>0</v>
      </c>
    </row>
    <row r="215" spans="1:17" outlineLevel="1" x14ac:dyDescent="0.25">
      <c r="A215" s="3" t="s">
        <v>886</v>
      </c>
      <c r="H215" s="5">
        <f>SUBTOTAL(9,H214:H214)</f>
        <v>235000</v>
      </c>
      <c r="M215">
        <f>SUBTOTAL(9,M214:M214)</f>
        <v>1</v>
      </c>
      <c r="N215">
        <f>SUBTOTAL(9,N214:N214)</f>
        <v>1</v>
      </c>
      <c r="O215">
        <f>SUBTOTAL(9,O214:O214)</f>
        <v>0</v>
      </c>
      <c r="P215">
        <f>SUBTOTAL(9,P214:P214)</f>
        <v>0</v>
      </c>
      <c r="Q215">
        <f>SUBTOTAL(9,Q214:Q214)</f>
        <v>0</v>
      </c>
    </row>
    <row r="216" spans="1:17" outlineLevel="2" x14ac:dyDescent="0.25">
      <c r="A216" t="s">
        <v>316</v>
      </c>
      <c r="B216" t="s">
        <v>317</v>
      </c>
      <c r="C216" t="s">
        <v>331</v>
      </c>
      <c r="D216" t="s">
        <v>283</v>
      </c>
      <c r="E216">
        <v>78628</v>
      </c>
      <c r="F216" t="s">
        <v>349</v>
      </c>
      <c r="G216" s="4">
        <v>43467</v>
      </c>
      <c r="H216" s="5">
        <v>503158</v>
      </c>
      <c r="I216" t="s">
        <v>708</v>
      </c>
      <c r="K216" t="s">
        <v>281</v>
      </c>
      <c r="L216" t="s">
        <v>350</v>
      </c>
      <c r="M216">
        <v>0</v>
      </c>
      <c r="N216">
        <v>1</v>
      </c>
      <c r="O216">
        <v>0</v>
      </c>
      <c r="P216">
        <v>0</v>
      </c>
      <c r="Q216">
        <v>0</v>
      </c>
    </row>
    <row r="217" spans="1:17" outlineLevel="1" x14ac:dyDescent="0.25">
      <c r="A217" s="3" t="s">
        <v>831</v>
      </c>
      <c r="H217" s="5">
        <f>SUBTOTAL(9,H216:H216)</f>
        <v>503158</v>
      </c>
      <c r="M217">
        <f>SUBTOTAL(9,M216:M216)</f>
        <v>0</v>
      </c>
      <c r="N217">
        <f>SUBTOTAL(9,N216:N216)</f>
        <v>1</v>
      </c>
      <c r="O217">
        <f>SUBTOTAL(9,O216:O216)</f>
        <v>0</v>
      </c>
      <c r="P217">
        <f>SUBTOTAL(9,P216:P216)</f>
        <v>0</v>
      </c>
      <c r="Q217">
        <f>SUBTOTAL(9,Q216:Q216)</f>
        <v>0</v>
      </c>
    </row>
    <row r="218" spans="1:17" outlineLevel="2" x14ac:dyDescent="0.25">
      <c r="A218" t="s">
        <v>255</v>
      </c>
      <c r="B218" t="s">
        <v>22</v>
      </c>
      <c r="C218" t="s">
        <v>37</v>
      </c>
      <c r="D218" t="s">
        <v>442</v>
      </c>
      <c r="E218">
        <v>78640</v>
      </c>
      <c r="F218" t="s">
        <v>452</v>
      </c>
      <c r="G218" s="4">
        <v>43469</v>
      </c>
      <c r="H218" s="5">
        <v>195000</v>
      </c>
      <c r="I218" t="s">
        <v>708</v>
      </c>
      <c r="K218" t="s">
        <v>443</v>
      </c>
      <c r="L218" t="s">
        <v>449</v>
      </c>
      <c r="M218">
        <v>0</v>
      </c>
      <c r="N218">
        <v>1</v>
      </c>
      <c r="O218">
        <v>0</v>
      </c>
      <c r="P218">
        <v>0</v>
      </c>
      <c r="Q218">
        <v>0</v>
      </c>
    </row>
    <row r="219" spans="1:17" outlineLevel="1" x14ac:dyDescent="0.25">
      <c r="A219" s="3" t="s">
        <v>887</v>
      </c>
      <c r="H219" s="5">
        <f>SUBTOTAL(9,H218:H218)</f>
        <v>195000</v>
      </c>
      <c r="M219">
        <f>SUBTOTAL(9,M218:M218)</f>
        <v>0</v>
      </c>
      <c r="N219">
        <f>SUBTOTAL(9,N218:N218)</f>
        <v>1</v>
      </c>
      <c r="O219">
        <f>SUBTOTAL(9,O218:O218)</f>
        <v>0</v>
      </c>
      <c r="P219">
        <f>SUBTOTAL(9,P218:P218)</f>
        <v>0</v>
      </c>
      <c r="Q219">
        <f>SUBTOTAL(9,Q218:Q218)</f>
        <v>0</v>
      </c>
    </row>
    <row r="220" spans="1:17" outlineLevel="2" x14ac:dyDescent="0.25">
      <c r="A220" t="s">
        <v>26</v>
      </c>
      <c r="B220" t="s">
        <v>23</v>
      </c>
      <c r="C220" t="s">
        <v>673</v>
      </c>
      <c r="D220" t="s">
        <v>411</v>
      </c>
      <c r="E220">
        <v>78664</v>
      </c>
      <c r="F220" t="s">
        <v>674</v>
      </c>
      <c r="G220" s="4">
        <v>43467</v>
      </c>
      <c r="H220" s="5">
        <v>395000</v>
      </c>
      <c r="I220" t="s">
        <v>708</v>
      </c>
      <c r="K220" t="s">
        <v>411</v>
      </c>
      <c r="L220" t="s">
        <v>675</v>
      </c>
      <c r="M220">
        <v>0</v>
      </c>
      <c r="N220">
        <v>1</v>
      </c>
      <c r="O220">
        <v>0</v>
      </c>
      <c r="P220">
        <v>0</v>
      </c>
      <c r="Q220">
        <v>0</v>
      </c>
    </row>
    <row r="221" spans="1:17" outlineLevel="2" x14ac:dyDescent="0.25">
      <c r="A221" t="s">
        <v>26</v>
      </c>
      <c r="B221" t="s">
        <v>23</v>
      </c>
      <c r="C221" t="s">
        <v>38</v>
      </c>
      <c r="D221" t="s">
        <v>15</v>
      </c>
      <c r="E221">
        <v>78727</v>
      </c>
      <c r="F221" t="s">
        <v>66</v>
      </c>
      <c r="G221" s="4">
        <v>43467</v>
      </c>
      <c r="H221" s="5">
        <v>375000</v>
      </c>
      <c r="I221" t="s">
        <v>708</v>
      </c>
      <c r="K221" t="s">
        <v>16</v>
      </c>
      <c r="L221" t="s">
        <v>67</v>
      </c>
      <c r="M221">
        <v>0</v>
      </c>
      <c r="N221">
        <v>1</v>
      </c>
      <c r="O221">
        <v>0</v>
      </c>
      <c r="P221">
        <v>0</v>
      </c>
      <c r="Q221">
        <v>0</v>
      </c>
    </row>
    <row r="222" spans="1:17" outlineLevel="2" x14ac:dyDescent="0.25">
      <c r="A222" t="s">
        <v>26</v>
      </c>
      <c r="B222" t="s">
        <v>23</v>
      </c>
      <c r="C222" t="s">
        <v>585</v>
      </c>
      <c r="D222" t="s">
        <v>575</v>
      </c>
      <c r="E222">
        <v>76567</v>
      </c>
      <c r="F222" t="s">
        <v>586</v>
      </c>
      <c r="G222" s="4">
        <v>43468</v>
      </c>
      <c r="H222" s="5">
        <v>288000</v>
      </c>
      <c r="I222" t="s">
        <v>708</v>
      </c>
      <c r="K222" t="s">
        <v>528</v>
      </c>
      <c r="M222">
        <v>1</v>
      </c>
      <c r="N222">
        <v>1</v>
      </c>
      <c r="O222">
        <v>0</v>
      </c>
      <c r="P222">
        <v>0</v>
      </c>
      <c r="Q222">
        <v>0</v>
      </c>
    </row>
    <row r="223" spans="1:17" outlineLevel="1" x14ac:dyDescent="0.25">
      <c r="A223" s="3" t="s">
        <v>803</v>
      </c>
      <c r="H223" s="5">
        <f>SUBTOTAL(9,H220:H222)</f>
        <v>1058000</v>
      </c>
      <c r="M223">
        <f>SUBTOTAL(9,M220:M222)</f>
        <v>1</v>
      </c>
      <c r="N223">
        <f>SUBTOTAL(9,N220:N222)</f>
        <v>3</v>
      </c>
      <c r="O223">
        <f>SUBTOTAL(9,O220:O222)</f>
        <v>0</v>
      </c>
      <c r="P223">
        <f>SUBTOTAL(9,P220:P222)</f>
        <v>0</v>
      </c>
      <c r="Q223">
        <f>SUBTOTAL(9,Q220:Q222)</f>
        <v>0</v>
      </c>
    </row>
    <row r="224" spans="1:17" outlineLevel="2" x14ac:dyDescent="0.25">
      <c r="A224" t="s">
        <v>421</v>
      </c>
      <c r="B224" t="s">
        <v>68</v>
      </c>
      <c r="C224" t="s">
        <v>212</v>
      </c>
      <c r="D224" t="s">
        <v>265</v>
      </c>
      <c r="E224">
        <v>78642</v>
      </c>
      <c r="F224" t="s">
        <v>422</v>
      </c>
      <c r="G224" s="4">
        <v>43469</v>
      </c>
      <c r="H224" s="5">
        <v>327232</v>
      </c>
      <c r="I224" t="s">
        <v>708</v>
      </c>
      <c r="K224" t="s">
        <v>283</v>
      </c>
      <c r="M224">
        <v>1</v>
      </c>
      <c r="N224">
        <v>1</v>
      </c>
      <c r="O224">
        <v>0</v>
      </c>
      <c r="P224">
        <v>0</v>
      </c>
      <c r="Q224">
        <v>0</v>
      </c>
    </row>
    <row r="225" spans="1:17" outlineLevel="1" x14ac:dyDescent="0.25">
      <c r="A225" s="3" t="s">
        <v>888</v>
      </c>
      <c r="H225" s="5">
        <f>SUBTOTAL(9,H224:H224)</f>
        <v>327232</v>
      </c>
      <c r="M225">
        <f>SUBTOTAL(9,M224:M224)</f>
        <v>1</v>
      </c>
      <c r="N225">
        <f>SUBTOTAL(9,N224:N224)</f>
        <v>1</v>
      </c>
      <c r="O225">
        <f>SUBTOTAL(9,O224:O224)</f>
        <v>0</v>
      </c>
      <c r="P225">
        <f>SUBTOTAL(9,P224:P224)</f>
        <v>0</v>
      </c>
      <c r="Q225">
        <f>SUBTOTAL(9,Q224:Q224)</f>
        <v>0</v>
      </c>
    </row>
    <row r="226" spans="1:17" outlineLevel="2" x14ac:dyDescent="0.25">
      <c r="A226" t="s">
        <v>551</v>
      </c>
      <c r="B226" t="s">
        <v>23</v>
      </c>
      <c r="C226" t="s">
        <v>701</v>
      </c>
      <c r="D226" t="s">
        <v>15</v>
      </c>
      <c r="E226">
        <v>78739</v>
      </c>
      <c r="F226" t="s">
        <v>702</v>
      </c>
      <c r="G226" s="4">
        <v>43467</v>
      </c>
      <c r="H226" s="5">
        <v>465000</v>
      </c>
      <c r="I226" t="s">
        <v>708</v>
      </c>
      <c r="K226" t="s">
        <v>685</v>
      </c>
      <c r="L226" t="s">
        <v>672</v>
      </c>
      <c r="M226">
        <v>1</v>
      </c>
      <c r="N226">
        <v>1</v>
      </c>
      <c r="O226">
        <v>0</v>
      </c>
      <c r="P226">
        <v>0</v>
      </c>
      <c r="Q226">
        <v>0</v>
      </c>
    </row>
    <row r="227" spans="1:17" outlineLevel="1" x14ac:dyDescent="0.25">
      <c r="A227" s="3" t="s">
        <v>889</v>
      </c>
      <c r="H227" s="5">
        <f>SUBTOTAL(9,H226:H226)</f>
        <v>465000</v>
      </c>
      <c r="M227">
        <f>SUBTOTAL(9,M226:M226)</f>
        <v>1</v>
      </c>
      <c r="N227">
        <f>SUBTOTAL(9,N226:N226)</f>
        <v>1</v>
      </c>
      <c r="O227">
        <f>SUBTOTAL(9,O226:O226)</f>
        <v>0</v>
      </c>
      <c r="P227">
        <f>SUBTOTAL(9,P226:P226)</f>
        <v>0</v>
      </c>
      <c r="Q227">
        <f>SUBTOTAL(9,Q226:Q226)</f>
        <v>0</v>
      </c>
    </row>
    <row r="228" spans="1:17" outlineLevel="2" x14ac:dyDescent="0.25">
      <c r="A228" t="s">
        <v>387</v>
      </c>
      <c r="B228" t="s">
        <v>22</v>
      </c>
      <c r="C228" t="s">
        <v>388</v>
      </c>
      <c r="D228" t="s">
        <v>386</v>
      </c>
      <c r="E228">
        <v>78621</v>
      </c>
      <c r="F228" t="s">
        <v>389</v>
      </c>
      <c r="G228" s="4">
        <v>43467</v>
      </c>
      <c r="H228" s="5">
        <v>325000</v>
      </c>
      <c r="I228" t="s">
        <v>708</v>
      </c>
      <c r="K228" t="s">
        <v>385</v>
      </c>
      <c r="M228">
        <v>0</v>
      </c>
      <c r="N228">
        <v>1</v>
      </c>
      <c r="O228">
        <v>0</v>
      </c>
      <c r="P228">
        <v>0</v>
      </c>
      <c r="Q228">
        <v>0</v>
      </c>
    </row>
    <row r="229" spans="1:17" outlineLevel="1" x14ac:dyDescent="0.25">
      <c r="A229" s="3" t="s">
        <v>890</v>
      </c>
      <c r="H229" s="5">
        <f>SUBTOTAL(9,H228:H228)</f>
        <v>325000</v>
      </c>
      <c r="M229">
        <f>SUBTOTAL(9,M228:M228)</f>
        <v>0</v>
      </c>
      <c r="N229">
        <f>SUBTOTAL(9,N228:N228)</f>
        <v>1</v>
      </c>
      <c r="O229">
        <f>SUBTOTAL(9,O228:O228)</f>
        <v>0</v>
      </c>
      <c r="P229">
        <f>SUBTOTAL(9,P228:P228)</f>
        <v>0</v>
      </c>
      <c r="Q229">
        <f>SUBTOTAL(9,Q228:Q228)</f>
        <v>0</v>
      </c>
    </row>
    <row r="230" spans="1:17" outlineLevel="2" x14ac:dyDescent="0.25">
      <c r="A230" t="s">
        <v>441</v>
      </c>
      <c r="B230" t="s">
        <v>31</v>
      </c>
      <c r="C230" t="s">
        <v>693</v>
      </c>
      <c r="D230" t="s">
        <v>15</v>
      </c>
      <c r="E230">
        <v>78748</v>
      </c>
      <c r="F230" t="s">
        <v>694</v>
      </c>
      <c r="G230" s="4">
        <v>43466</v>
      </c>
      <c r="H230" s="5">
        <v>235000</v>
      </c>
      <c r="I230" t="s">
        <v>708</v>
      </c>
      <c r="K230" t="s">
        <v>685</v>
      </c>
      <c r="L230" t="s">
        <v>695</v>
      </c>
      <c r="M230">
        <v>1</v>
      </c>
      <c r="N230">
        <v>1</v>
      </c>
      <c r="O230">
        <v>0</v>
      </c>
      <c r="P230">
        <v>0</v>
      </c>
      <c r="Q230">
        <v>0</v>
      </c>
    </row>
    <row r="231" spans="1:17" outlineLevel="1" x14ac:dyDescent="0.25">
      <c r="A231" s="3" t="s">
        <v>891</v>
      </c>
      <c r="H231" s="5">
        <f>SUBTOTAL(9,H230:H230)</f>
        <v>235000</v>
      </c>
      <c r="M231">
        <f>SUBTOTAL(9,M230:M230)</f>
        <v>1</v>
      </c>
      <c r="N231">
        <f>SUBTOTAL(9,N230:N230)</f>
        <v>1</v>
      </c>
      <c r="O231">
        <f>SUBTOTAL(9,O230:O230)</f>
        <v>0</v>
      </c>
      <c r="P231">
        <f>SUBTOTAL(9,P230:P230)</f>
        <v>0</v>
      </c>
      <c r="Q231">
        <f>SUBTOTAL(9,Q230:Q230)</f>
        <v>0</v>
      </c>
    </row>
    <row r="232" spans="1:17" outlineLevel="2" x14ac:dyDescent="0.25">
      <c r="A232" t="s">
        <v>334</v>
      </c>
      <c r="B232" t="s">
        <v>312</v>
      </c>
      <c r="C232" t="s">
        <v>335</v>
      </c>
      <c r="D232" t="s">
        <v>280</v>
      </c>
      <c r="E232">
        <v>78641</v>
      </c>
      <c r="F232" t="s">
        <v>346</v>
      </c>
      <c r="G232" s="4">
        <v>43469</v>
      </c>
      <c r="H232" s="5">
        <v>485000</v>
      </c>
      <c r="I232" t="s">
        <v>708</v>
      </c>
      <c r="K232" t="s">
        <v>281</v>
      </c>
      <c r="M232">
        <v>0</v>
      </c>
      <c r="N232">
        <v>1</v>
      </c>
      <c r="O232">
        <v>0</v>
      </c>
      <c r="P232">
        <v>0</v>
      </c>
      <c r="Q232">
        <v>0</v>
      </c>
    </row>
    <row r="233" spans="1:17" outlineLevel="1" x14ac:dyDescent="0.25">
      <c r="A233" s="3" t="s">
        <v>769</v>
      </c>
      <c r="H233" s="5">
        <f>SUBTOTAL(9,H232:H232)</f>
        <v>485000</v>
      </c>
      <c r="M233">
        <f>SUBTOTAL(9,M232:M232)</f>
        <v>0</v>
      </c>
      <c r="N233">
        <f>SUBTOTAL(9,N232:N232)</f>
        <v>1</v>
      </c>
      <c r="O233">
        <f>SUBTOTAL(9,O232:O232)</f>
        <v>0</v>
      </c>
      <c r="P233">
        <f>SUBTOTAL(9,P232:P232)</f>
        <v>0</v>
      </c>
      <c r="Q233">
        <f>SUBTOTAL(9,Q232:Q232)</f>
        <v>0</v>
      </c>
    </row>
    <row r="234" spans="1:17" outlineLevel="2" x14ac:dyDescent="0.25">
      <c r="A234" t="s">
        <v>638</v>
      </c>
      <c r="B234" t="s">
        <v>68</v>
      </c>
      <c r="C234" t="s">
        <v>33</v>
      </c>
      <c r="D234" t="s">
        <v>517</v>
      </c>
      <c r="E234">
        <v>78660</v>
      </c>
      <c r="F234" t="s">
        <v>641</v>
      </c>
      <c r="G234" s="4">
        <v>43469</v>
      </c>
      <c r="H234" s="5">
        <v>218000</v>
      </c>
      <c r="I234" t="s">
        <v>708</v>
      </c>
      <c r="K234" t="s">
        <v>517</v>
      </c>
      <c r="L234" t="s">
        <v>639</v>
      </c>
      <c r="M234">
        <v>0</v>
      </c>
      <c r="N234">
        <v>1</v>
      </c>
      <c r="O234">
        <v>0</v>
      </c>
      <c r="P234">
        <v>0</v>
      </c>
      <c r="Q234">
        <v>0</v>
      </c>
    </row>
    <row r="235" spans="1:17" outlineLevel="1" x14ac:dyDescent="0.25">
      <c r="A235" s="3" t="s">
        <v>804</v>
      </c>
      <c r="H235" s="5">
        <f>SUBTOTAL(9,H234:H234)</f>
        <v>218000</v>
      </c>
      <c r="M235">
        <f>SUBTOTAL(9,M234:M234)</f>
        <v>0</v>
      </c>
      <c r="N235">
        <f>SUBTOTAL(9,N234:N234)</f>
        <v>1</v>
      </c>
      <c r="O235">
        <f>SUBTOTAL(9,O234:O234)</f>
        <v>0</v>
      </c>
      <c r="P235">
        <f>SUBTOTAL(9,P234:P234)</f>
        <v>0</v>
      </c>
      <c r="Q235">
        <f>SUBTOTAL(9,Q234:Q234)</f>
        <v>0</v>
      </c>
    </row>
    <row r="236" spans="1:17" outlineLevel="2" x14ac:dyDescent="0.25">
      <c r="A236" t="s">
        <v>169</v>
      </c>
      <c r="B236" t="s">
        <v>46</v>
      </c>
      <c r="C236" t="s">
        <v>232</v>
      </c>
      <c r="D236" t="s">
        <v>15</v>
      </c>
      <c r="E236">
        <v>78745</v>
      </c>
      <c r="F236" t="s">
        <v>233</v>
      </c>
      <c r="G236" s="4">
        <v>43468</v>
      </c>
      <c r="H236" s="5">
        <v>294000</v>
      </c>
      <c r="I236" t="s">
        <v>708</v>
      </c>
      <c r="K236" t="s">
        <v>188</v>
      </c>
      <c r="L236" t="s">
        <v>234</v>
      </c>
      <c r="M236">
        <v>1</v>
      </c>
      <c r="N236">
        <v>1</v>
      </c>
      <c r="O236">
        <v>0</v>
      </c>
      <c r="P236">
        <v>0</v>
      </c>
      <c r="Q236">
        <v>0</v>
      </c>
    </row>
    <row r="237" spans="1:17" outlineLevel="1" x14ac:dyDescent="0.25">
      <c r="A237" s="3" t="s">
        <v>731</v>
      </c>
      <c r="H237" s="5">
        <f>SUBTOTAL(9,H236:H236)</f>
        <v>294000</v>
      </c>
      <c r="M237">
        <f>SUBTOTAL(9,M236:M236)</f>
        <v>1</v>
      </c>
      <c r="N237">
        <f>SUBTOTAL(9,N236:N236)</f>
        <v>1</v>
      </c>
      <c r="O237">
        <f>SUBTOTAL(9,O236:O236)</f>
        <v>0</v>
      </c>
      <c r="P237">
        <f>SUBTOTAL(9,P236:P236)</f>
        <v>0</v>
      </c>
      <c r="Q237">
        <f>SUBTOTAL(9,Q236:Q236)</f>
        <v>0</v>
      </c>
    </row>
    <row r="238" spans="1:17" outlineLevel="2" x14ac:dyDescent="0.25">
      <c r="A238" t="s">
        <v>238</v>
      </c>
      <c r="B238" t="s">
        <v>17</v>
      </c>
      <c r="C238" t="s">
        <v>325</v>
      </c>
      <c r="D238" t="s">
        <v>280</v>
      </c>
      <c r="E238">
        <v>78641</v>
      </c>
      <c r="F238" t="s">
        <v>326</v>
      </c>
      <c r="G238" s="4">
        <v>43468</v>
      </c>
      <c r="H238" s="5">
        <v>320000</v>
      </c>
      <c r="I238" t="s">
        <v>708</v>
      </c>
      <c r="K238" t="s">
        <v>281</v>
      </c>
      <c r="L238" t="s">
        <v>327</v>
      </c>
      <c r="M238">
        <v>1</v>
      </c>
      <c r="N238">
        <v>1</v>
      </c>
      <c r="O238">
        <v>0</v>
      </c>
      <c r="P238">
        <v>0</v>
      </c>
      <c r="Q238">
        <v>0</v>
      </c>
    </row>
    <row r="239" spans="1:17" outlineLevel="1" x14ac:dyDescent="0.25">
      <c r="A239" s="3" t="s">
        <v>770</v>
      </c>
      <c r="H239" s="5">
        <f>SUBTOTAL(9,H238:H238)</f>
        <v>320000</v>
      </c>
      <c r="M239">
        <f>SUBTOTAL(9,M238:M238)</f>
        <v>1</v>
      </c>
      <c r="N239">
        <f>SUBTOTAL(9,N238:N238)</f>
        <v>1</v>
      </c>
      <c r="O239">
        <f>SUBTOTAL(9,O238:O238)</f>
        <v>0</v>
      </c>
      <c r="P239">
        <f>SUBTOTAL(9,P238:P238)</f>
        <v>0</v>
      </c>
      <c r="Q239">
        <f>SUBTOTAL(9,Q238:Q238)</f>
        <v>0</v>
      </c>
    </row>
    <row r="240" spans="1:17" outlineLevel="2" x14ac:dyDescent="0.25">
      <c r="A240" t="s">
        <v>658</v>
      </c>
      <c r="B240" t="s">
        <v>13</v>
      </c>
      <c r="C240" t="s">
        <v>659</v>
      </c>
      <c r="D240" t="s">
        <v>517</v>
      </c>
      <c r="E240">
        <v>78660</v>
      </c>
      <c r="F240" t="s">
        <v>660</v>
      </c>
      <c r="G240" s="4">
        <v>43469</v>
      </c>
      <c r="H240" s="5">
        <v>294000</v>
      </c>
      <c r="I240" t="s">
        <v>708</v>
      </c>
      <c r="K240" t="s">
        <v>517</v>
      </c>
      <c r="M240">
        <v>1</v>
      </c>
      <c r="N240">
        <v>1</v>
      </c>
      <c r="O240">
        <v>0</v>
      </c>
      <c r="P240">
        <v>0</v>
      </c>
      <c r="Q240">
        <v>0</v>
      </c>
    </row>
    <row r="241" spans="1:17" outlineLevel="1" x14ac:dyDescent="0.25">
      <c r="A241" s="3" t="s">
        <v>805</v>
      </c>
      <c r="H241" s="5">
        <f>SUBTOTAL(9,H240:H240)</f>
        <v>294000</v>
      </c>
      <c r="M241">
        <f>SUBTOTAL(9,M240:M240)</f>
        <v>1</v>
      </c>
      <c r="N241">
        <f>SUBTOTAL(9,N240:N240)</f>
        <v>1</v>
      </c>
      <c r="O241">
        <f>SUBTOTAL(9,O240:O240)</f>
        <v>0</v>
      </c>
      <c r="P241">
        <f>SUBTOTAL(9,P240:P240)</f>
        <v>0</v>
      </c>
      <c r="Q241">
        <f>SUBTOTAL(9,Q240:Q240)</f>
        <v>0</v>
      </c>
    </row>
    <row r="242" spans="1:17" outlineLevel="2" x14ac:dyDescent="0.25">
      <c r="A242" t="s">
        <v>203</v>
      </c>
      <c r="B242" t="s">
        <v>204</v>
      </c>
      <c r="C242" t="s">
        <v>207</v>
      </c>
      <c r="D242" t="s">
        <v>15</v>
      </c>
      <c r="E242">
        <v>78741</v>
      </c>
      <c r="F242" t="s">
        <v>208</v>
      </c>
      <c r="G242" s="4">
        <v>43468</v>
      </c>
      <c r="H242" s="5">
        <v>270000</v>
      </c>
      <c r="I242" t="s">
        <v>708</v>
      </c>
      <c r="K242" t="s">
        <v>200</v>
      </c>
      <c r="M242">
        <v>1</v>
      </c>
      <c r="N242">
        <v>1</v>
      </c>
      <c r="O242">
        <v>0</v>
      </c>
      <c r="P242">
        <v>0</v>
      </c>
      <c r="Q242">
        <v>0</v>
      </c>
    </row>
    <row r="243" spans="1:17" outlineLevel="1" x14ac:dyDescent="0.25">
      <c r="A243" s="3" t="s">
        <v>732</v>
      </c>
      <c r="H243" s="5">
        <f>SUBTOTAL(9,H242:H242)</f>
        <v>270000</v>
      </c>
      <c r="M243">
        <f>SUBTOTAL(9,M242:M242)</f>
        <v>1</v>
      </c>
      <c r="N243">
        <f>SUBTOTAL(9,N242:N242)</f>
        <v>1</v>
      </c>
      <c r="O243">
        <f>SUBTOTAL(9,O242:O242)</f>
        <v>0</v>
      </c>
      <c r="P243">
        <f>SUBTOTAL(9,P242:P242)</f>
        <v>0</v>
      </c>
      <c r="Q243">
        <f>SUBTOTAL(9,Q242:Q242)</f>
        <v>0</v>
      </c>
    </row>
    <row r="244" spans="1:17" outlineLevel="2" x14ac:dyDescent="0.25">
      <c r="A244" t="s">
        <v>105</v>
      </c>
      <c r="B244" t="s">
        <v>31</v>
      </c>
      <c r="C244" t="s">
        <v>106</v>
      </c>
      <c r="D244" t="s">
        <v>15</v>
      </c>
      <c r="E244">
        <v>78758</v>
      </c>
      <c r="F244" t="s">
        <v>107</v>
      </c>
      <c r="G244" s="4">
        <v>43468</v>
      </c>
      <c r="H244" s="5">
        <v>287500</v>
      </c>
      <c r="I244" t="s">
        <v>708</v>
      </c>
      <c r="K244" t="s">
        <v>77</v>
      </c>
      <c r="L244" t="s">
        <v>108</v>
      </c>
      <c r="M244">
        <v>0</v>
      </c>
      <c r="N244">
        <v>1</v>
      </c>
      <c r="O244">
        <v>0</v>
      </c>
      <c r="P244">
        <v>0</v>
      </c>
      <c r="Q244">
        <v>0</v>
      </c>
    </row>
    <row r="245" spans="1:17" outlineLevel="1" x14ac:dyDescent="0.25">
      <c r="A245" s="3" t="s">
        <v>806</v>
      </c>
      <c r="H245" s="5">
        <f>SUBTOTAL(9,H244:H244)</f>
        <v>287500</v>
      </c>
      <c r="M245">
        <f>SUBTOTAL(9,M244:M244)</f>
        <v>0</v>
      </c>
      <c r="N245">
        <f>SUBTOTAL(9,N244:N244)</f>
        <v>1</v>
      </c>
      <c r="O245">
        <f>SUBTOTAL(9,O244:O244)</f>
        <v>0</v>
      </c>
      <c r="P245">
        <f>SUBTOTAL(9,P244:P244)</f>
        <v>0</v>
      </c>
      <c r="Q245">
        <f>SUBTOTAL(9,Q244:Q244)</f>
        <v>0</v>
      </c>
    </row>
    <row r="246" spans="1:17" outlineLevel="2" x14ac:dyDescent="0.25">
      <c r="A246" t="s">
        <v>141</v>
      </c>
      <c r="B246" t="s">
        <v>22</v>
      </c>
      <c r="C246" t="s">
        <v>201</v>
      </c>
      <c r="D246" t="s">
        <v>15</v>
      </c>
      <c r="E246">
        <v>78741</v>
      </c>
      <c r="F246" t="s">
        <v>202</v>
      </c>
      <c r="G246" s="4">
        <v>43467</v>
      </c>
      <c r="H246" s="5">
        <v>230415</v>
      </c>
      <c r="I246" t="s">
        <v>708</v>
      </c>
      <c r="K246" t="s">
        <v>200</v>
      </c>
      <c r="L246" t="s">
        <v>78</v>
      </c>
      <c r="M246">
        <v>0</v>
      </c>
      <c r="N246">
        <v>1</v>
      </c>
      <c r="O246">
        <v>0</v>
      </c>
      <c r="P246">
        <v>0</v>
      </c>
      <c r="Q246">
        <v>0</v>
      </c>
    </row>
    <row r="247" spans="1:17" outlineLevel="1" x14ac:dyDescent="0.25">
      <c r="A247" s="3" t="s">
        <v>733</v>
      </c>
      <c r="H247" s="5">
        <f>SUBTOTAL(9,H246:H246)</f>
        <v>230415</v>
      </c>
      <c r="M247">
        <f>SUBTOTAL(9,M246:M246)</f>
        <v>0</v>
      </c>
      <c r="N247">
        <f>SUBTOTAL(9,N246:N246)</f>
        <v>1</v>
      </c>
      <c r="O247">
        <f>SUBTOTAL(9,O246:O246)</f>
        <v>0</v>
      </c>
      <c r="P247">
        <f>SUBTOTAL(9,P246:P246)</f>
        <v>0</v>
      </c>
      <c r="Q247">
        <f>SUBTOTAL(9,Q246:Q246)</f>
        <v>0</v>
      </c>
    </row>
    <row r="248" spans="1:17" outlineLevel="2" x14ac:dyDescent="0.25">
      <c r="A248" t="s">
        <v>507</v>
      </c>
      <c r="B248" t="s">
        <v>68</v>
      </c>
      <c r="C248" t="s">
        <v>508</v>
      </c>
      <c r="D248" t="s">
        <v>393</v>
      </c>
      <c r="E248">
        <v>78634</v>
      </c>
      <c r="F248" t="s">
        <v>509</v>
      </c>
      <c r="G248" s="4">
        <v>43468</v>
      </c>
      <c r="H248" s="5">
        <v>203000</v>
      </c>
      <c r="I248" t="s">
        <v>708</v>
      </c>
      <c r="K248" t="s">
        <v>501</v>
      </c>
      <c r="M248">
        <v>0</v>
      </c>
      <c r="N248">
        <v>1</v>
      </c>
      <c r="O248">
        <v>0</v>
      </c>
      <c r="P248">
        <v>0</v>
      </c>
      <c r="Q248">
        <v>0</v>
      </c>
    </row>
    <row r="249" spans="1:17" outlineLevel="1" x14ac:dyDescent="0.25">
      <c r="A249" s="3" t="s">
        <v>807</v>
      </c>
      <c r="H249" s="5">
        <f>SUBTOTAL(9,H248:H248)</f>
        <v>203000</v>
      </c>
      <c r="M249">
        <f>SUBTOTAL(9,M248:M248)</f>
        <v>0</v>
      </c>
      <c r="N249">
        <f>SUBTOTAL(9,N248:N248)</f>
        <v>1</v>
      </c>
      <c r="O249">
        <f>SUBTOTAL(9,O248:O248)</f>
        <v>0</v>
      </c>
      <c r="P249">
        <f>SUBTOTAL(9,P248:P248)</f>
        <v>0</v>
      </c>
      <c r="Q249">
        <f>SUBTOTAL(9,Q248:Q248)</f>
        <v>0</v>
      </c>
    </row>
    <row r="250" spans="1:17" outlineLevel="2" x14ac:dyDescent="0.25">
      <c r="A250" t="s">
        <v>412</v>
      </c>
      <c r="B250" t="s">
        <v>17</v>
      </c>
      <c r="C250" t="s">
        <v>415</v>
      </c>
      <c r="D250" t="s">
        <v>283</v>
      </c>
      <c r="E250">
        <v>78633</v>
      </c>
      <c r="F250" t="s">
        <v>416</v>
      </c>
      <c r="G250" s="4">
        <v>43468</v>
      </c>
      <c r="H250" s="5">
        <v>309000</v>
      </c>
      <c r="I250" t="s">
        <v>708</v>
      </c>
      <c r="K250" t="s">
        <v>283</v>
      </c>
      <c r="L250" t="s">
        <v>417</v>
      </c>
      <c r="M250">
        <v>1</v>
      </c>
      <c r="N250">
        <v>1</v>
      </c>
      <c r="O250">
        <v>0</v>
      </c>
      <c r="P250">
        <v>0</v>
      </c>
      <c r="Q250">
        <v>0</v>
      </c>
    </row>
    <row r="251" spans="1:17" outlineLevel="1" x14ac:dyDescent="0.25">
      <c r="A251" s="3" t="s">
        <v>892</v>
      </c>
      <c r="H251" s="5">
        <f>SUBTOTAL(9,H250:H250)</f>
        <v>309000</v>
      </c>
      <c r="M251">
        <f>SUBTOTAL(9,M250:M250)</f>
        <v>1</v>
      </c>
      <c r="N251">
        <f>SUBTOTAL(9,N250:N250)</f>
        <v>1</v>
      </c>
      <c r="O251">
        <f>SUBTOTAL(9,O250:O250)</f>
        <v>0</v>
      </c>
      <c r="P251">
        <f>SUBTOTAL(9,P250:P250)</f>
        <v>0</v>
      </c>
      <c r="Q251">
        <f>SUBTOTAL(9,Q250:Q250)</f>
        <v>0</v>
      </c>
    </row>
    <row r="252" spans="1:17" outlineLevel="2" x14ac:dyDescent="0.25">
      <c r="A252" t="s">
        <v>104</v>
      </c>
      <c r="B252" t="s">
        <v>23</v>
      </c>
      <c r="C252" t="s">
        <v>166</v>
      </c>
      <c r="D252" t="s">
        <v>15</v>
      </c>
      <c r="E252">
        <v>78721</v>
      </c>
      <c r="F252" t="s">
        <v>167</v>
      </c>
      <c r="G252" s="4">
        <v>43467</v>
      </c>
      <c r="H252" s="5">
        <v>269000</v>
      </c>
      <c r="I252" t="s">
        <v>708</v>
      </c>
      <c r="K252" t="s">
        <v>117</v>
      </c>
      <c r="L252" t="s">
        <v>168</v>
      </c>
      <c r="M252">
        <v>1</v>
      </c>
      <c r="N252">
        <v>1</v>
      </c>
      <c r="O252">
        <v>0</v>
      </c>
      <c r="P252">
        <v>0</v>
      </c>
      <c r="Q252">
        <v>0</v>
      </c>
    </row>
    <row r="253" spans="1:17" outlineLevel="1" x14ac:dyDescent="0.25">
      <c r="A253" s="3" t="s">
        <v>734</v>
      </c>
      <c r="H253" s="5">
        <f>SUBTOTAL(9,H252:H252)</f>
        <v>269000</v>
      </c>
      <c r="M253">
        <f>SUBTOTAL(9,M252:M252)</f>
        <v>1</v>
      </c>
      <c r="N253">
        <f>SUBTOTAL(9,N252:N252)</f>
        <v>1</v>
      </c>
      <c r="O253">
        <f>SUBTOTAL(9,O252:O252)</f>
        <v>0</v>
      </c>
      <c r="P253">
        <f>SUBTOTAL(9,P252:P252)</f>
        <v>0</v>
      </c>
      <c r="Q253">
        <f>SUBTOTAL(9,Q252:Q252)</f>
        <v>0</v>
      </c>
    </row>
    <row r="254" spans="1:17" outlineLevel="2" x14ac:dyDescent="0.25">
      <c r="A254" t="s">
        <v>661</v>
      </c>
      <c r="B254" t="s">
        <v>662</v>
      </c>
      <c r="C254" t="s">
        <v>33</v>
      </c>
      <c r="D254" t="s">
        <v>15</v>
      </c>
      <c r="E254">
        <v>78753</v>
      </c>
      <c r="F254" t="s">
        <v>663</v>
      </c>
      <c r="G254" s="4">
        <v>43468</v>
      </c>
      <c r="H254" s="5">
        <v>300000</v>
      </c>
      <c r="I254" t="s">
        <v>708</v>
      </c>
      <c r="K254" t="s">
        <v>517</v>
      </c>
      <c r="L254" t="s">
        <v>664</v>
      </c>
      <c r="M254">
        <v>0</v>
      </c>
      <c r="N254">
        <v>1</v>
      </c>
      <c r="O254">
        <v>0</v>
      </c>
      <c r="P254">
        <v>0</v>
      </c>
      <c r="Q254">
        <v>0</v>
      </c>
    </row>
    <row r="255" spans="1:17" outlineLevel="1" x14ac:dyDescent="0.25">
      <c r="A255" s="3" t="s">
        <v>808</v>
      </c>
      <c r="H255" s="5">
        <f>SUBTOTAL(9,H254:H254)</f>
        <v>300000</v>
      </c>
      <c r="M255">
        <f>SUBTOTAL(9,M254:M254)</f>
        <v>0</v>
      </c>
      <c r="N255">
        <f>SUBTOTAL(9,N254:N254)</f>
        <v>1</v>
      </c>
      <c r="O255">
        <f>SUBTOTAL(9,O254:O254)</f>
        <v>0</v>
      </c>
      <c r="P255">
        <f>SUBTOTAL(9,P254:P254)</f>
        <v>0</v>
      </c>
      <c r="Q255">
        <f>SUBTOTAL(9,Q254:Q254)</f>
        <v>0</v>
      </c>
    </row>
    <row r="256" spans="1:17" outlineLevel="2" x14ac:dyDescent="0.25">
      <c r="A256" t="s">
        <v>309</v>
      </c>
      <c r="B256" t="s">
        <v>28</v>
      </c>
      <c r="C256" t="s">
        <v>121</v>
      </c>
      <c r="D256" t="s">
        <v>280</v>
      </c>
      <c r="E256">
        <v>78641</v>
      </c>
      <c r="F256" t="s">
        <v>310</v>
      </c>
      <c r="G256" s="4">
        <v>43469</v>
      </c>
      <c r="H256" s="5">
        <v>265000</v>
      </c>
      <c r="I256" t="s">
        <v>708</v>
      </c>
      <c r="K256" t="s">
        <v>281</v>
      </c>
      <c r="L256" t="s">
        <v>311</v>
      </c>
      <c r="M256">
        <v>0</v>
      </c>
      <c r="N256">
        <v>1</v>
      </c>
      <c r="O256">
        <v>0</v>
      </c>
      <c r="P256">
        <v>0</v>
      </c>
      <c r="Q256">
        <v>0</v>
      </c>
    </row>
    <row r="257" spans="1:17" outlineLevel="1" x14ac:dyDescent="0.25">
      <c r="A257" s="3" t="s">
        <v>771</v>
      </c>
      <c r="H257" s="5">
        <f>SUBTOTAL(9,H256:H256)</f>
        <v>265000</v>
      </c>
      <c r="M257">
        <f>SUBTOTAL(9,M256:M256)</f>
        <v>0</v>
      </c>
      <c r="N257">
        <f>SUBTOTAL(9,N256:N256)</f>
        <v>1</v>
      </c>
      <c r="O257">
        <f>SUBTOTAL(9,O256:O256)</f>
        <v>0</v>
      </c>
      <c r="P257">
        <f>SUBTOTAL(9,P256:P256)</f>
        <v>0</v>
      </c>
      <c r="Q257">
        <f>SUBTOTAL(9,Q256:Q256)</f>
        <v>0</v>
      </c>
    </row>
    <row r="258" spans="1:17" outlineLevel="2" x14ac:dyDescent="0.25">
      <c r="A258" t="s">
        <v>533</v>
      </c>
      <c r="B258" t="s">
        <v>17</v>
      </c>
      <c r="C258" t="s">
        <v>615</v>
      </c>
      <c r="D258" t="s">
        <v>15</v>
      </c>
      <c r="E258">
        <v>78729</v>
      </c>
      <c r="F258" t="s">
        <v>616</v>
      </c>
      <c r="G258" s="4">
        <v>43468</v>
      </c>
      <c r="H258" s="5">
        <v>297500</v>
      </c>
      <c r="I258" t="s">
        <v>708</v>
      </c>
      <c r="K258" t="s">
        <v>16</v>
      </c>
      <c r="L258" t="s">
        <v>617</v>
      </c>
      <c r="M258">
        <v>1</v>
      </c>
      <c r="N258">
        <v>1</v>
      </c>
      <c r="O258">
        <v>0</v>
      </c>
      <c r="P258">
        <v>0</v>
      </c>
      <c r="Q258">
        <v>0</v>
      </c>
    </row>
    <row r="259" spans="1:17" outlineLevel="1" x14ac:dyDescent="0.25">
      <c r="A259" s="3" t="s">
        <v>772</v>
      </c>
      <c r="H259" s="5">
        <f>SUBTOTAL(9,H258:H258)</f>
        <v>297500</v>
      </c>
      <c r="M259">
        <f>SUBTOTAL(9,M258:M258)</f>
        <v>1</v>
      </c>
      <c r="N259">
        <f>SUBTOTAL(9,N258:N258)</f>
        <v>1</v>
      </c>
      <c r="O259">
        <f>SUBTOTAL(9,O258:O258)</f>
        <v>0</v>
      </c>
      <c r="P259">
        <f>SUBTOTAL(9,P258:P258)</f>
        <v>0</v>
      </c>
      <c r="Q259">
        <f>SUBTOTAL(9,Q258:Q258)</f>
        <v>0</v>
      </c>
    </row>
    <row r="260" spans="1:17" outlineLevel="2" x14ac:dyDescent="0.25">
      <c r="A260" t="s">
        <v>478</v>
      </c>
      <c r="B260" t="s">
        <v>22</v>
      </c>
      <c r="C260" t="s">
        <v>396</v>
      </c>
      <c r="D260" t="s">
        <v>442</v>
      </c>
      <c r="E260">
        <v>78640</v>
      </c>
      <c r="F260" t="s">
        <v>479</v>
      </c>
      <c r="G260" s="4">
        <v>43469</v>
      </c>
      <c r="H260" s="5">
        <v>265000</v>
      </c>
      <c r="I260" t="s">
        <v>708</v>
      </c>
      <c r="K260" t="s">
        <v>443</v>
      </c>
      <c r="M260">
        <v>1</v>
      </c>
      <c r="N260">
        <v>1</v>
      </c>
      <c r="O260">
        <v>0</v>
      </c>
      <c r="P260">
        <v>0</v>
      </c>
      <c r="Q260">
        <v>0</v>
      </c>
    </row>
    <row r="261" spans="1:17" outlineLevel="1" x14ac:dyDescent="0.25">
      <c r="A261" s="3" t="s">
        <v>893</v>
      </c>
      <c r="H261" s="5">
        <f>SUBTOTAL(9,H260:H260)</f>
        <v>265000</v>
      </c>
      <c r="M261">
        <f>SUBTOTAL(9,M260:M260)</f>
        <v>1</v>
      </c>
      <c r="N261">
        <f>SUBTOTAL(9,N260:N260)</f>
        <v>1</v>
      </c>
      <c r="O261">
        <f>SUBTOTAL(9,O260:O260)</f>
        <v>0</v>
      </c>
      <c r="P261">
        <f>SUBTOTAL(9,P260:P260)</f>
        <v>0</v>
      </c>
      <c r="Q261">
        <f>SUBTOTAL(9,Q260:Q260)</f>
        <v>0</v>
      </c>
    </row>
    <row r="262" spans="1:17" outlineLevel="2" x14ac:dyDescent="0.25">
      <c r="A262" t="s">
        <v>336</v>
      </c>
      <c r="B262" t="s">
        <v>337</v>
      </c>
      <c r="C262" t="s">
        <v>338</v>
      </c>
      <c r="D262" t="s">
        <v>283</v>
      </c>
      <c r="E262">
        <v>78628</v>
      </c>
      <c r="F262" t="s">
        <v>424</v>
      </c>
      <c r="G262" s="4">
        <v>43469</v>
      </c>
      <c r="H262" s="5">
        <v>332000</v>
      </c>
      <c r="I262" t="s">
        <v>708</v>
      </c>
      <c r="K262" t="s">
        <v>283</v>
      </c>
      <c r="L262" t="s">
        <v>339</v>
      </c>
      <c r="M262">
        <v>0</v>
      </c>
      <c r="N262">
        <v>1</v>
      </c>
      <c r="O262">
        <v>0</v>
      </c>
      <c r="P262">
        <v>0</v>
      </c>
      <c r="Q262">
        <v>0</v>
      </c>
    </row>
    <row r="263" spans="1:17" outlineLevel="1" x14ac:dyDescent="0.25">
      <c r="A263" s="3" t="s">
        <v>832</v>
      </c>
      <c r="H263" s="5">
        <f>SUBTOTAL(9,H262:H262)</f>
        <v>332000</v>
      </c>
      <c r="M263">
        <f>SUBTOTAL(9,M262:M262)</f>
        <v>0</v>
      </c>
      <c r="N263">
        <f>SUBTOTAL(9,N262:N262)</f>
        <v>1</v>
      </c>
      <c r="O263">
        <f>SUBTOTAL(9,O262:O262)</f>
        <v>0</v>
      </c>
      <c r="P263">
        <f>SUBTOTAL(9,P262:P262)</f>
        <v>0</v>
      </c>
      <c r="Q263">
        <f>SUBTOTAL(9,Q262:Q262)</f>
        <v>0</v>
      </c>
    </row>
    <row r="264" spans="1:17" outlineLevel="2" x14ac:dyDescent="0.25">
      <c r="A264" t="s">
        <v>703</v>
      </c>
      <c r="B264" t="s">
        <v>353</v>
      </c>
      <c r="C264" t="s">
        <v>704</v>
      </c>
      <c r="D264" t="s">
        <v>520</v>
      </c>
      <c r="E264">
        <v>76574</v>
      </c>
      <c r="F264" t="s">
        <v>705</v>
      </c>
      <c r="G264" s="4">
        <v>43468</v>
      </c>
      <c r="H264" s="5">
        <v>105000</v>
      </c>
      <c r="I264" t="s">
        <v>708</v>
      </c>
      <c r="K264" t="s">
        <v>501</v>
      </c>
      <c r="L264" t="s">
        <v>44</v>
      </c>
      <c r="M264">
        <v>0</v>
      </c>
      <c r="N264">
        <v>1</v>
      </c>
      <c r="O264">
        <v>0</v>
      </c>
      <c r="P264">
        <v>0</v>
      </c>
      <c r="Q264">
        <v>0</v>
      </c>
    </row>
    <row r="265" spans="1:17" outlineLevel="1" x14ac:dyDescent="0.25">
      <c r="A265" s="3" t="s">
        <v>894</v>
      </c>
      <c r="H265" s="5">
        <f>SUBTOTAL(9,H264:H264)</f>
        <v>105000</v>
      </c>
      <c r="M265">
        <f>SUBTOTAL(9,M264:M264)</f>
        <v>0</v>
      </c>
      <c r="N265">
        <f>SUBTOTAL(9,N264:N264)</f>
        <v>1</v>
      </c>
      <c r="O265">
        <f>SUBTOTAL(9,O264:O264)</f>
        <v>0</v>
      </c>
      <c r="P265">
        <f>SUBTOTAL(9,P264:P264)</f>
        <v>0</v>
      </c>
      <c r="Q265">
        <f>SUBTOTAL(9,Q264:Q264)</f>
        <v>0</v>
      </c>
    </row>
    <row r="266" spans="1:17" outlineLevel="2" x14ac:dyDescent="0.25">
      <c r="A266" t="s">
        <v>649</v>
      </c>
      <c r="B266" t="s">
        <v>14</v>
      </c>
      <c r="C266" t="s">
        <v>651</v>
      </c>
      <c r="D266" t="s">
        <v>411</v>
      </c>
      <c r="E266">
        <v>78664</v>
      </c>
      <c r="F266" t="s">
        <v>652</v>
      </c>
      <c r="G266" s="4">
        <v>43468</v>
      </c>
      <c r="H266" s="5">
        <v>249500</v>
      </c>
      <c r="I266" t="s">
        <v>708</v>
      </c>
      <c r="K266" t="s">
        <v>517</v>
      </c>
      <c r="L266" t="s">
        <v>653</v>
      </c>
      <c r="M266">
        <v>1</v>
      </c>
      <c r="N266">
        <v>1</v>
      </c>
      <c r="O266">
        <v>0</v>
      </c>
      <c r="P266">
        <v>0</v>
      </c>
      <c r="Q266">
        <v>0</v>
      </c>
    </row>
    <row r="267" spans="1:17" outlineLevel="1" x14ac:dyDescent="0.25">
      <c r="A267" s="3" t="s">
        <v>809</v>
      </c>
      <c r="H267" s="5">
        <f>SUBTOTAL(9,H266:H266)</f>
        <v>249500</v>
      </c>
      <c r="M267">
        <f>SUBTOTAL(9,M266:M266)</f>
        <v>1</v>
      </c>
      <c r="N267">
        <f>SUBTOTAL(9,N266:N266)</f>
        <v>1</v>
      </c>
      <c r="O267">
        <f>SUBTOTAL(9,O266:O266)</f>
        <v>0</v>
      </c>
      <c r="P267">
        <f>SUBTOTAL(9,P266:P266)</f>
        <v>0</v>
      </c>
      <c r="Q267">
        <f>SUBTOTAL(9,Q266:Q266)</f>
        <v>0</v>
      </c>
    </row>
    <row r="268" spans="1:17" outlineLevel="2" x14ac:dyDescent="0.25">
      <c r="A268" t="s">
        <v>454</v>
      </c>
      <c r="B268" t="s">
        <v>455</v>
      </c>
      <c r="C268" t="s">
        <v>522</v>
      </c>
      <c r="D268" t="s">
        <v>499</v>
      </c>
      <c r="E268">
        <v>78676</v>
      </c>
      <c r="F268" t="s">
        <v>523</v>
      </c>
      <c r="G268" s="4">
        <v>43468</v>
      </c>
      <c r="H268" s="5">
        <v>230000</v>
      </c>
      <c r="I268" t="s">
        <v>708</v>
      </c>
      <c r="K268" t="s">
        <v>440</v>
      </c>
      <c r="L268" t="s">
        <v>44</v>
      </c>
      <c r="M268">
        <v>1</v>
      </c>
      <c r="N268">
        <v>1</v>
      </c>
      <c r="O268">
        <v>0</v>
      </c>
      <c r="P268">
        <v>0</v>
      </c>
      <c r="Q268">
        <v>0</v>
      </c>
    </row>
    <row r="269" spans="1:17" outlineLevel="1" x14ac:dyDescent="0.25">
      <c r="A269" s="3" t="s">
        <v>895</v>
      </c>
      <c r="H269" s="5">
        <f>SUBTOTAL(9,H268:H268)</f>
        <v>230000</v>
      </c>
      <c r="M269">
        <f>SUBTOTAL(9,M268:M268)</f>
        <v>1</v>
      </c>
      <c r="N269">
        <f>SUBTOTAL(9,N268:N268)</f>
        <v>1</v>
      </c>
      <c r="O269">
        <f>SUBTOTAL(9,O268:O268)</f>
        <v>0</v>
      </c>
      <c r="P269">
        <f>SUBTOTAL(9,P268:P268)</f>
        <v>0</v>
      </c>
      <c r="Q269">
        <f>SUBTOTAL(9,Q268:Q268)</f>
        <v>0</v>
      </c>
    </row>
    <row r="270" spans="1:17" outlineLevel="2" x14ac:dyDescent="0.25">
      <c r="A270" t="s">
        <v>345</v>
      </c>
      <c r="B270" t="s">
        <v>35</v>
      </c>
      <c r="C270" t="s">
        <v>335</v>
      </c>
      <c r="D270" t="s">
        <v>280</v>
      </c>
      <c r="E270">
        <v>78641</v>
      </c>
      <c r="F270" t="s">
        <v>346</v>
      </c>
      <c r="G270" s="4">
        <v>43469</v>
      </c>
      <c r="H270" s="5">
        <v>485000</v>
      </c>
      <c r="I270" t="s">
        <v>708</v>
      </c>
      <c r="K270" t="s">
        <v>281</v>
      </c>
      <c r="M270">
        <v>1</v>
      </c>
      <c r="N270">
        <v>1</v>
      </c>
      <c r="O270">
        <v>0</v>
      </c>
      <c r="P270">
        <v>0</v>
      </c>
      <c r="Q270">
        <v>0</v>
      </c>
    </row>
    <row r="271" spans="1:17" outlineLevel="1" x14ac:dyDescent="0.25">
      <c r="A271" s="3" t="s">
        <v>773</v>
      </c>
      <c r="H271" s="5">
        <f>SUBTOTAL(9,H270:H270)</f>
        <v>485000</v>
      </c>
      <c r="M271">
        <f>SUBTOTAL(9,M270:M270)</f>
        <v>1</v>
      </c>
      <c r="N271">
        <f>SUBTOTAL(9,N270:N270)</f>
        <v>1</v>
      </c>
      <c r="O271">
        <f>SUBTOTAL(9,O270:O270)</f>
        <v>0</v>
      </c>
      <c r="P271">
        <f>SUBTOTAL(9,P270:P270)</f>
        <v>0</v>
      </c>
      <c r="Q271">
        <f>SUBTOTAL(9,Q270:Q270)</f>
        <v>0</v>
      </c>
    </row>
    <row r="272" spans="1:17" outlineLevel="2" x14ac:dyDescent="0.25">
      <c r="A272" t="s">
        <v>471</v>
      </c>
      <c r="B272" t="s">
        <v>35</v>
      </c>
      <c r="C272" t="s">
        <v>558</v>
      </c>
      <c r="D272" t="s">
        <v>550</v>
      </c>
      <c r="E272">
        <v>78738</v>
      </c>
      <c r="F272" t="s">
        <v>559</v>
      </c>
      <c r="G272" s="4">
        <v>43467</v>
      </c>
      <c r="H272" s="5">
        <v>980000</v>
      </c>
      <c r="I272" t="s">
        <v>708</v>
      </c>
      <c r="K272" t="s">
        <v>534</v>
      </c>
      <c r="L272" t="s">
        <v>552</v>
      </c>
      <c r="M272">
        <v>0</v>
      </c>
      <c r="N272">
        <v>1</v>
      </c>
      <c r="O272">
        <v>0</v>
      </c>
      <c r="P272">
        <v>0</v>
      </c>
      <c r="Q272">
        <v>0</v>
      </c>
    </row>
    <row r="273" spans="1:17" outlineLevel="1" x14ac:dyDescent="0.25">
      <c r="A273" s="3" t="s">
        <v>751</v>
      </c>
      <c r="H273" s="5">
        <f>SUBTOTAL(9,H272:H272)</f>
        <v>980000</v>
      </c>
      <c r="M273">
        <f>SUBTOTAL(9,M272:M272)</f>
        <v>0</v>
      </c>
      <c r="N273">
        <f>SUBTOTAL(9,N272:N272)</f>
        <v>1</v>
      </c>
      <c r="O273">
        <f>SUBTOTAL(9,O272:O272)</f>
        <v>0</v>
      </c>
      <c r="P273">
        <f>SUBTOTAL(9,P272:P272)</f>
        <v>0</v>
      </c>
      <c r="Q273">
        <f>SUBTOTAL(9,Q272:Q272)</f>
        <v>0</v>
      </c>
    </row>
    <row r="274" spans="1:17" outlineLevel="2" x14ac:dyDescent="0.25">
      <c r="A274" t="s">
        <v>284</v>
      </c>
      <c r="B274" t="s">
        <v>285</v>
      </c>
      <c r="C274" t="s">
        <v>39</v>
      </c>
      <c r="D274" t="s">
        <v>280</v>
      </c>
      <c r="E274">
        <v>78641</v>
      </c>
      <c r="F274" t="s">
        <v>286</v>
      </c>
      <c r="G274" s="4">
        <v>43469</v>
      </c>
      <c r="H274" s="5">
        <v>217000</v>
      </c>
      <c r="I274" t="s">
        <v>708</v>
      </c>
      <c r="K274" t="s">
        <v>281</v>
      </c>
      <c r="L274" t="s">
        <v>287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 outlineLevel="1" x14ac:dyDescent="0.25">
      <c r="A275" s="3" t="s">
        <v>774</v>
      </c>
      <c r="H275" s="5">
        <f>SUBTOTAL(9,H274:H274)</f>
        <v>217000</v>
      </c>
      <c r="M275">
        <f>SUBTOTAL(9,M274:M274)</f>
        <v>0</v>
      </c>
      <c r="N275">
        <f>SUBTOTAL(9,N274:N274)</f>
        <v>1</v>
      </c>
      <c r="O275">
        <f>SUBTOTAL(9,O274:O274)</f>
        <v>0</v>
      </c>
      <c r="P275">
        <f>SUBTOTAL(9,P274:P274)</f>
        <v>0</v>
      </c>
      <c r="Q275">
        <f>SUBTOTAL(9,Q274:Q274)</f>
        <v>0</v>
      </c>
    </row>
    <row r="276" spans="1:17" outlineLevel="2" x14ac:dyDescent="0.25">
      <c r="A276" t="s">
        <v>173</v>
      </c>
      <c r="B276" t="s">
        <v>32</v>
      </c>
      <c r="C276" t="s">
        <v>548</v>
      </c>
      <c r="D276" t="s">
        <v>256</v>
      </c>
      <c r="E276">
        <v>78620</v>
      </c>
      <c r="F276" t="s">
        <v>549</v>
      </c>
      <c r="G276" s="4">
        <v>43469</v>
      </c>
      <c r="H276" s="5">
        <v>320500</v>
      </c>
      <c r="I276" t="s">
        <v>708</v>
      </c>
      <c r="K276" t="s">
        <v>534</v>
      </c>
      <c r="L276" t="s">
        <v>114</v>
      </c>
      <c r="M276">
        <v>0</v>
      </c>
      <c r="N276">
        <v>1</v>
      </c>
      <c r="O276">
        <v>0</v>
      </c>
      <c r="P276">
        <v>0</v>
      </c>
      <c r="Q276">
        <v>0</v>
      </c>
    </row>
    <row r="277" spans="1:17" outlineLevel="1" x14ac:dyDescent="0.25">
      <c r="A277" s="3" t="s">
        <v>896</v>
      </c>
      <c r="H277" s="5">
        <f>SUBTOTAL(9,H276:H276)</f>
        <v>320500</v>
      </c>
      <c r="M277">
        <f>SUBTOTAL(9,M276:M276)</f>
        <v>0</v>
      </c>
      <c r="N277">
        <f>SUBTOTAL(9,N276:N276)</f>
        <v>1</v>
      </c>
      <c r="O277">
        <f>SUBTOTAL(9,O276:O276)</f>
        <v>0</v>
      </c>
      <c r="P277">
        <f>SUBTOTAL(9,P276:P276)</f>
        <v>0</v>
      </c>
      <c r="Q277">
        <f>SUBTOTAL(9,Q276:Q276)</f>
        <v>0</v>
      </c>
    </row>
    <row r="278" spans="1:17" outlineLevel="2" x14ac:dyDescent="0.25">
      <c r="A278" t="s">
        <v>102</v>
      </c>
      <c r="B278" t="s">
        <v>103</v>
      </c>
      <c r="C278" t="s">
        <v>106</v>
      </c>
      <c r="D278" t="s">
        <v>15</v>
      </c>
      <c r="E278">
        <v>78758</v>
      </c>
      <c r="F278" t="s">
        <v>107</v>
      </c>
      <c r="G278" s="4">
        <v>43468</v>
      </c>
      <c r="H278" s="5">
        <v>287500</v>
      </c>
      <c r="I278" t="s">
        <v>708</v>
      </c>
      <c r="K278" t="s">
        <v>77</v>
      </c>
      <c r="L278" t="s">
        <v>108</v>
      </c>
      <c r="M278">
        <v>1</v>
      </c>
      <c r="N278">
        <v>1</v>
      </c>
      <c r="O278">
        <v>0</v>
      </c>
      <c r="P278">
        <v>0</v>
      </c>
      <c r="Q278">
        <v>0</v>
      </c>
    </row>
    <row r="279" spans="1:17" outlineLevel="1" x14ac:dyDescent="0.25">
      <c r="A279" s="3" t="s">
        <v>810</v>
      </c>
      <c r="H279" s="5">
        <f>SUBTOTAL(9,H278:H278)</f>
        <v>287500</v>
      </c>
      <c r="M279">
        <f>SUBTOTAL(9,M278:M278)</f>
        <v>1</v>
      </c>
      <c r="N279">
        <f>SUBTOTAL(9,N278:N278)</f>
        <v>1</v>
      </c>
      <c r="O279">
        <f>SUBTOTAL(9,O278:O278)</f>
        <v>0</v>
      </c>
      <c r="P279">
        <f>SUBTOTAL(9,P278:P278)</f>
        <v>0</v>
      </c>
      <c r="Q279">
        <f>SUBTOTAL(9,Q278:Q278)</f>
        <v>0</v>
      </c>
    </row>
    <row r="280" spans="1:17" outlineLevel="2" x14ac:dyDescent="0.25">
      <c r="A280" t="s">
        <v>290</v>
      </c>
      <c r="B280" t="s">
        <v>291</v>
      </c>
      <c r="C280" t="s">
        <v>212</v>
      </c>
      <c r="D280" t="s">
        <v>265</v>
      </c>
      <c r="E280">
        <v>78642</v>
      </c>
      <c r="F280" t="s">
        <v>422</v>
      </c>
      <c r="G280" s="4">
        <v>43469</v>
      </c>
      <c r="H280" s="5">
        <v>327232</v>
      </c>
      <c r="I280" t="s">
        <v>708</v>
      </c>
      <c r="K280" t="s">
        <v>283</v>
      </c>
      <c r="M280">
        <v>0</v>
      </c>
      <c r="N280">
        <v>1</v>
      </c>
      <c r="O280">
        <v>0</v>
      </c>
      <c r="P280">
        <v>0</v>
      </c>
      <c r="Q280">
        <v>0</v>
      </c>
    </row>
    <row r="281" spans="1:17" outlineLevel="1" x14ac:dyDescent="0.25">
      <c r="A281" s="3" t="s">
        <v>897</v>
      </c>
      <c r="H281" s="5">
        <f>SUBTOTAL(9,H280:H280)</f>
        <v>327232</v>
      </c>
      <c r="M281">
        <f>SUBTOTAL(9,M280:M280)</f>
        <v>0</v>
      </c>
      <c r="N281">
        <f>SUBTOTAL(9,N280:N280)</f>
        <v>1</v>
      </c>
      <c r="O281">
        <f>SUBTOTAL(9,O280:O280)</f>
        <v>0</v>
      </c>
      <c r="P281">
        <f>SUBTOTAL(9,P280:P280)</f>
        <v>0</v>
      </c>
      <c r="Q281">
        <f>SUBTOTAL(9,Q280:Q280)</f>
        <v>0</v>
      </c>
    </row>
    <row r="282" spans="1:17" outlineLevel="2" x14ac:dyDescent="0.25">
      <c r="A282" t="s">
        <v>587</v>
      </c>
      <c r="B282" t="s">
        <v>116</v>
      </c>
      <c r="C282" t="s">
        <v>588</v>
      </c>
      <c r="D282" t="s">
        <v>15</v>
      </c>
      <c r="E282">
        <v>78728</v>
      </c>
      <c r="F282" t="s">
        <v>589</v>
      </c>
      <c r="G282" s="4">
        <v>43467</v>
      </c>
      <c r="H282" s="5">
        <v>210000</v>
      </c>
      <c r="I282">
        <v>20180902</v>
      </c>
      <c r="J282" t="s">
        <v>709</v>
      </c>
      <c r="K282" t="s">
        <v>77</v>
      </c>
      <c r="L282" t="s">
        <v>320</v>
      </c>
      <c r="M282">
        <v>1</v>
      </c>
      <c r="N282">
        <v>1</v>
      </c>
      <c r="O282">
        <v>1</v>
      </c>
      <c r="P282">
        <v>0</v>
      </c>
      <c r="Q282">
        <v>0</v>
      </c>
    </row>
    <row r="283" spans="1:17" outlineLevel="1" x14ac:dyDescent="0.25">
      <c r="A283" s="3" t="s">
        <v>811</v>
      </c>
      <c r="H283" s="5">
        <f>SUBTOTAL(9,H282:H282)</f>
        <v>210000</v>
      </c>
      <c r="M283">
        <f>SUBTOTAL(9,M282:M282)</f>
        <v>1</v>
      </c>
      <c r="N283">
        <f>SUBTOTAL(9,N282:N282)</f>
        <v>1</v>
      </c>
      <c r="O283">
        <f>SUBTOTAL(9,O282:O282)</f>
        <v>1</v>
      </c>
      <c r="P283">
        <f>SUBTOTAL(9,P282:P282)</f>
        <v>0</v>
      </c>
      <c r="Q283">
        <f>SUBTOTAL(9,Q282:Q282)</f>
        <v>0</v>
      </c>
    </row>
    <row r="284" spans="1:17" outlineLevel="2" x14ac:dyDescent="0.25">
      <c r="A284" t="s">
        <v>304</v>
      </c>
      <c r="B284" t="s">
        <v>63</v>
      </c>
      <c r="C284" t="s">
        <v>305</v>
      </c>
      <c r="D284" t="s">
        <v>280</v>
      </c>
      <c r="E284">
        <v>78641</v>
      </c>
      <c r="F284" t="s">
        <v>306</v>
      </c>
      <c r="G284" s="4">
        <v>43469</v>
      </c>
      <c r="H284" s="5">
        <v>260000</v>
      </c>
      <c r="I284" t="s">
        <v>708</v>
      </c>
      <c r="K284" t="s">
        <v>281</v>
      </c>
      <c r="L284" t="s">
        <v>307</v>
      </c>
      <c r="M284">
        <v>1</v>
      </c>
      <c r="N284">
        <v>1</v>
      </c>
      <c r="O284">
        <v>0</v>
      </c>
      <c r="P284">
        <v>0</v>
      </c>
      <c r="Q284">
        <v>0</v>
      </c>
    </row>
    <row r="285" spans="1:17" outlineLevel="1" x14ac:dyDescent="0.25">
      <c r="A285" s="3" t="s">
        <v>775</v>
      </c>
      <c r="H285" s="5">
        <f>SUBTOTAL(9,H284:H284)</f>
        <v>260000</v>
      </c>
      <c r="M285">
        <f>SUBTOTAL(9,M284:M284)</f>
        <v>1</v>
      </c>
      <c r="N285">
        <f>SUBTOTAL(9,N284:N284)</f>
        <v>1</v>
      </c>
      <c r="O285">
        <f>SUBTOTAL(9,O284:O284)</f>
        <v>0</v>
      </c>
      <c r="P285">
        <f>SUBTOTAL(9,P284:P284)</f>
        <v>0</v>
      </c>
      <c r="Q285">
        <f>SUBTOTAL(9,Q284:Q284)</f>
        <v>0</v>
      </c>
    </row>
    <row r="286" spans="1:17" outlineLevel="2" x14ac:dyDescent="0.25">
      <c r="A286" t="s">
        <v>531</v>
      </c>
      <c r="B286" t="s">
        <v>64</v>
      </c>
      <c r="C286" t="s">
        <v>529</v>
      </c>
      <c r="D286" t="s">
        <v>265</v>
      </c>
      <c r="E286">
        <v>78642</v>
      </c>
      <c r="F286" t="s">
        <v>532</v>
      </c>
      <c r="G286" s="4">
        <v>43468</v>
      </c>
      <c r="H286" s="5">
        <v>255900</v>
      </c>
      <c r="I286" t="s">
        <v>708</v>
      </c>
      <c r="K286" t="s">
        <v>281</v>
      </c>
      <c r="L286" t="s">
        <v>530</v>
      </c>
      <c r="M286">
        <v>1</v>
      </c>
      <c r="N286">
        <v>1</v>
      </c>
      <c r="O286">
        <v>0</v>
      </c>
      <c r="P286">
        <v>0</v>
      </c>
      <c r="Q286">
        <v>0</v>
      </c>
    </row>
    <row r="287" spans="1:17" outlineLevel="1" x14ac:dyDescent="0.25">
      <c r="A287" s="3" t="s">
        <v>898</v>
      </c>
      <c r="H287" s="5">
        <f>SUBTOTAL(9,H286:H286)</f>
        <v>255900</v>
      </c>
      <c r="M287">
        <f>SUBTOTAL(9,M286:M286)</f>
        <v>1</v>
      </c>
      <c r="N287">
        <f>SUBTOTAL(9,N286:N286)</f>
        <v>1</v>
      </c>
      <c r="O287">
        <f>SUBTOTAL(9,O286:O286)</f>
        <v>0</v>
      </c>
      <c r="P287">
        <f>SUBTOTAL(9,P286:P286)</f>
        <v>0</v>
      </c>
      <c r="Q287">
        <f>SUBTOTAL(9,Q286:Q286)</f>
        <v>0</v>
      </c>
    </row>
    <row r="288" spans="1:17" outlineLevel="2" x14ac:dyDescent="0.25">
      <c r="A288" t="s">
        <v>151</v>
      </c>
      <c r="B288" t="s">
        <v>152</v>
      </c>
      <c r="C288" t="s">
        <v>153</v>
      </c>
      <c r="D288" t="s">
        <v>15</v>
      </c>
      <c r="E288">
        <v>78751</v>
      </c>
      <c r="F288" t="s">
        <v>154</v>
      </c>
      <c r="G288" s="4">
        <v>43468</v>
      </c>
      <c r="H288" s="5">
        <v>480500</v>
      </c>
      <c r="I288" t="s">
        <v>708</v>
      </c>
      <c r="K288" t="s">
        <v>41</v>
      </c>
      <c r="L288" t="s">
        <v>56</v>
      </c>
      <c r="M288">
        <v>0</v>
      </c>
      <c r="N288">
        <v>1</v>
      </c>
      <c r="O288">
        <v>0</v>
      </c>
      <c r="P288">
        <v>0</v>
      </c>
      <c r="Q288">
        <v>0</v>
      </c>
    </row>
    <row r="289" spans="1:17" outlineLevel="1" x14ac:dyDescent="0.25">
      <c r="A289" s="3" t="s">
        <v>735</v>
      </c>
      <c r="H289" s="5">
        <f>SUBTOTAL(9,H288:H288)</f>
        <v>480500</v>
      </c>
      <c r="M289">
        <f>SUBTOTAL(9,M288:M288)</f>
        <v>0</v>
      </c>
      <c r="N289">
        <f>SUBTOTAL(9,N288:N288)</f>
        <v>1</v>
      </c>
      <c r="O289">
        <f>SUBTOTAL(9,O288:O288)</f>
        <v>0</v>
      </c>
      <c r="P289">
        <f>SUBTOTAL(9,P288:P288)</f>
        <v>0</v>
      </c>
      <c r="Q289">
        <f>SUBTOTAL(9,Q288:Q288)</f>
        <v>0</v>
      </c>
    </row>
    <row r="290" spans="1:17" outlineLevel="2" x14ac:dyDescent="0.25">
      <c r="A290" t="s">
        <v>512</v>
      </c>
      <c r="B290" t="s">
        <v>292</v>
      </c>
      <c r="C290" t="s">
        <v>513</v>
      </c>
      <c r="D290" t="s">
        <v>393</v>
      </c>
      <c r="E290">
        <v>78634</v>
      </c>
      <c r="F290" t="s">
        <v>514</v>
      </c>
      <c r="G290" s="4">
        <v>43468</v>
      </c>
      <c r="H290" s="5">
        <v>215500</v>
      </c>
      <c r="I290" t="s">
        <v>708</v>
      </c>
      <c r="K290" t="s">
        <v>501</v>
      </c>
      <c r="L290" t="s">
        <v>515</v>
      </c>
      <c r="M290">
        <v>0</v>
      </c>
      <c r="N290">
        <v>1</v>
      </c>
      <c r="O290">
        <v>0</v>
      </c>
      <c r="P290">
        <v>0</v>
      </c>
      <c r="Q290">
        <v>0</v>
      </c>
    </row>
    <row r="291" spans="1:17" outlineLevel="1" x14ac:dyDescent="0.25">
      <c r="A291" s="3" t="s">
        <v>812</v>
      </c>
      <c r="H291" s="5">
        <f>SUBTOTAL(9,H290:H290)</f>
        <v>215500</v>
      </c>
      <c r="M291">
        <f>SUBTOTAL(9,M290:M290)</f>
        <v>0</v>
      </c>
      <c r="N291">
        <f>SUBTOTAL(9,N290:N290)</f>
        <v>1</v>
      </c>
      <c r="O291">
        <f>SUBTOTAL(9,O290:O290)</f>
        <v>0</v>
      </c>
      <c r="P291">
        <f>SUBTOTAL(9,P290:P290)</f>
        <v>0</v>
      </c>
      <c r="Q291">
        <f>SUBTOTAL(9,Q290:Q290)</f>
        <v>0</v>
      </c>
    </row>
    <row r="292" spans="1:17" outlineLevel="2" x14ac:dyDescent="0.25">
      <c r="A292" t="s">
        <v>171</v>
      </c>
      <c r="B292" t="s">
        <v>22</v>
      </c>
      <c r="C292" t="s">
        <v>176</v>
      </c>
      <c r="D292" t="s">
        <v>15</v>
      </c>
      <c r="E292">
        <v>78702</v>
      </c>
      <c r="F292" t="s">
        <v>178</v>
      </c>
      <c r="G292" s="4">
        <v>43467</v>
      </c>
      <c r="H292" s="5">
        <v>610000</v>
      </c>
      <c r="I292" t="s">
        <v>708</v>
      </c>
      <c r="K292" t="s">
        <v>117</v>
      </c>
      <c r="L292" t="s">
        <v>177</v>
      </c>
      <c r="M292">
        <v>1</v>
      </c>
      <c r="N292">
        <v>1</v>
      </c>
      <c r="O292">
        <v>0</v>
      </c>
      <c r="P292">
        <v>0</v>
      </c>
      <c r="Q292">
        <v>0</v>
      </c>
    </row>
    <row r="293" spans="1:17" outlineLevel="1" x14ac:dyDescent="0.25">
      <c r="A293" s="3" t="s">
        <v>736</v>
      </c>
      <c r="H293" s="5">
        <f>SUBTOTAL(9,H292:H292)</f>
        <v>610000</v>
      </c>
      <c r="M293">
        <f>SUBTOTAL(9,M292:M292)</f>
        <v>1</v>
      </c>
      <c r="N293">
        <f>SUBTOTAL(9,N292:N292)</f>
        <v>1</v>
      </c>
      <c r="O293">
        <f>SUBTOTAL(9,O292:O292)</f>
        <v>0</v>
      </c>
      <c r="P293">
        <f>SUBTOTAL(9,P292:P292)</f>
        <v>0</v>
      </c>
      <c r="Q293">
        <f>SUBTOTAL(9,Q292:Q292)</f>
        <v>0</v>
      </c>
    </row>
    <row r="294" spans="1:17" outlineLevel="2" x14ac:dyDescent="0.25">
      <c r="A294" t="s">
        <v>205</v>
      </c>
      <c r="B294" t="s">
        <v>206</v>
      </c>
      <c r="C294" t="s">
        <v>207</v>
      </c>
      <c r="D294" t="s">
        <v>15</v>
      </c>
      <c r="E294">
        <v>78741</v>
      </c>
      <c r="F294" t="s">
        <v>208</v>
      </c>
      <c r="G294" s="4">
        <v>43468</v>
      </c>
      <c r="H294" s="5">
        <v>270000</v>
      </c>
      <c r="I294" t="s">
        <v>708</v>
      </c>
      <c r="K294" t="s">
        <v>200</v>
      </c>
      <c r="M294">
        <v>0</v>
      </c>
      <c r="N294">
        <v>1</v>
      </c>
      <c r="O294">
        <v>0</v>
      </c>
      <c r="P294">
        <v>0</v>
      </c>
      <c r="Q294">
        <v>0</v>
      </c>
    </row>
    <row r="295" spans="1:17" outlineLevel="1" x14ac:dyDescent="0.25">
      <c r="A295" s="3" t="s">
        <v>737</v>
      </c>
      <c r="H295" s="5">
        <f>SUBTOTAL(9,H294:H294)</f>
        <v>270000</v>
      </c>
      <c r="M295">
        <f>SUBTOTAL(9,M294:M294)</f>
        <v>0</v>
      </c>
      <c r="N295">
        <f>SUBTOTAL(9,N294:N294)</f>
        <v>1</v>
      </c>
      <c r="O295">
        <f>SUBTOTAL(9,O294:O294)</f>
        <v>0</v>
      </c>
      <c r="P295">
        <f>SUBTOTAL(9,P294:P294)</f>
        <v>0</v>
      </c>
      <c r="Q295">
        <f>SUBTOTAL(9,Q294:Q294)</f>
        <v>0</v>
      </c>
    </row>
    <row r="296" spans="1:17" outlineLevel="2" x14ac:dyDescent="0.25">
      <c r="A296" t="s">
        <v>631</v>
      </c>
      <c r="B296" t="s">
        <v>632</v>
      </c>
      <c r="C296" t="s">
        <v>633</v>
      </c>
      <c r="D296" t="s">
        <v>517</v>
      </c>
      <c r="E296">
        <v>78660</v>
      </c>
      <c r="F296" t="s">
        <v>634</v>
      </c>
      <c r="G296" s="4">
        <v>43466</v>
      </c>
      <c r="H296" s="5">
        <v>175000</v>
      </c>
      <c r="I296" t="s">
        <v>708</v>
      </c>
      <c r="K296" t="s">
        <v>517</v>
      </c>
      <c r="M296">
        <v>0</v>
      </c>
      <c r="N296">
        <v>1</v>
      </c>
      <c r="O296">
        <v>0</v>
      </c>
      <c r="P296">
        <v>0</v>
      </c>
      <c r="Q296">
        <v>0</v>
      </c>
    </row>
    <row r="297" spans="1:17" outlineLevel="1" x14ac:dyDescent="0.25">
      <c r="A297" s="3" t="s">
        <v>813</v>
      </c>
      <c r="H297" s="5">
        <f>SUBTOTAL(9,H296:H296)</f>
        <v>175000</v>
      </c>
      <c r="M297">
        <f>SUBTOTAL(9,M296:M296)</f>
        <v>0</v>
      </c>
      <c r="N297">
        <f>SUBTOTAL(9,N296:N296)</f>
        <v>1</v>
      </c>
      <c r="O297">
        <f>SUBTOTAL(9,O296:O296)</f>
        <v>0</v>
      </c>
      <c r="P297">
        <f>SUBTOTAL(9,P296:P296)</f>
        <v>0</v>
      </c>
      <c r="Q297">
        <f>SUBTOTAL(9,Q296:Q296)</f>
        <v>0</v>
      </c>
    </row>
    <row r="298" spans="1:17" outlineLevel="2" x14ac:dyDescent="0.25">
      <c r="A298" t="s">
        <v>124</v>
      </c>
      <c r="B298" t="s">
        <v>125</v>
      </c>
      <c r="C298" t="s">
        <v>128</v>
      </c>
      <c r="D298" t="s">
        <v>15</v>
      </c>
      <c r="E298">
        <v>78722</v>
      </c>
      <c r="F298" t="s">
        <v>129</v>
      </c>
      <c r="G298" s="4">
        <v>43467</v>
      </c>
      <c r="H298" s="5">
        <v>387500</v>
      </c>
      <c r="I298" t="s">
        <v>708</v>
      </c>
      <c r="K298" t="s">
        <v>117</v>
      </c>
      <c r="L298" t="s">
        <v>130</v>
      </c>
      <c r="M298">
        <v>1</v>
      </c>
      <c r="N298">
        <v>1</v>
      </c>
      <c r="O298">
        <v>0</v>
      </c>
      <c r="P298">
        <v>0</v>
      </c>
      <c r="Q298">
        <v>0</v>
      </c>
    </row>
    <row r="299" spans="1:17" outlineLevel="1" x14ac:dyDescent="0.25">
      <c r="A299" s="3" t="s">
        <v>738</v>
      </c>
      <c r="H299" s="5">
        <f>SUBTOTAL(9,H298:H298)</f>
        <v>387500</v>
      </c>
      <c r="M299">
        <f>SUBTOTAL(9,M298:M298)</f>
        <v>1</v>
      </c>
      <c r="N299">
        <f>SUBTOTAL(9,N298:N298)</f>
        <v>1</v>
      </c>
      <c r="O299">
        <f>SUBTOTAL(9,O298:O298)</f>
        <v>0</v>
      </c>
      <c r="P299">
        <f>SUBTOTAL(9,P298:P298)</f>
        <v>0</v>
      </c>
      <c r="Q299">
        <f>SUBTOTAL(9,Q298:Q298)</f>
        <v>0</v>
      </c>
    </row>
    <row r="300" spans="1:17" outlineLevel="2" x14ac:dyDescent="0.25">
      <c r="A300" t="s">
        <v>536</v>
      </c>
      <c r="B300" t="s">
        <v>251</v>
      </c>
      <c r="C300" t="s">
        <v>537</v>
      </c>
      <c r="D300" t="s">
        <v>535</v>
      </c>
      <c r="E300">
        <v>78645</v>
      </c>
      <c r="F300" t="s">
        <v>538</v>
      </c>
      <c r="G300" s="4">
        <v>43467</v>
      </c>
      <c r="H300" s="5">
        <v>320000</v>
      </c>
      <c r="I300" t="s">
        <v>708</v>
      </c>
      <c r="K300" t="s">
        <v>534</v>
      </c>
      <c r="L300" t="s">
        <v>539</v>
      </c>
      <c r="M300">
        <v>0</v>
      </c>
      <c r="N300">
        <v>1</v>
      </c>
      <c r="O300">
        <v>0</v>
      </c>
      <c r="P300">
        <v>0</v>
      </c>
      <c r="Q300">
        <v>0</v>
      </c>
    </row>
    <row r="301" spans="1:17" outlineLevel="1" x14ac:dyDescent="0.25">
      <c r="A301" s="3" t="s">
        <v>776</v>
      </c>
      <c r="H301" s="5">
        <f>SUBTOTAL(9,H300:H300)</f>
        <v>320000</v>
      </c>
      <c r="M301">
        <f>SUBTOTAL(9,M300:M300)</f>
        <v>0</v>
      </c>
      <c r="N301">
        <f>SUBTOTAL(9,N300:N300)</f>
        <v>1</v>
      </c>
      <c r="O301">
        <f>SUBTOTAL(9,O300:O300)</f>
        <v>0</v>
      </c>
      <c r="P301">
        <f>SUBTOTAL(9,P300:P300)</f>
        <v>0</v>
      </c>
      <c r="Q301">
        <f>SUBTOTAL(9,Q300:Q300)</f>
        <v>0</v>
      </c>
    </row>
    <row r="302" spans="1:17" outlineLevel="2" x14ac:dyDescent="0.25">
      <c r="A302" t="s">
        <v>541</v>
      </c>
      <c r="B302" t="s">
        <v>542</v>
      </c>
      <c r="C302" t="s">
        <v>543</v>
      </c>
      <c r="D302" t="s">
        <v>15</v>
      </c>
      <c r="E302">
        <v>78734</v>
      </c>
      <c r="F302" t="s">
        <v>544</v>
      </c>
      <c r="G302" s="4">
        <v>43468</v>
      </c>
      <c r="H302" s="5">
        <v>184000</v>
      </c>
      <c r="I302" t="s">
        <v>708</v>
      </c>
      <c r="K302" t="s">
        <v>534</v>
      </c>
      <c r="L302" t="s">
        <v>545</v>
      </c>
      <c r="M302">
        <v>0</v>
      </c>
      <c r="N302">
        <v>1</v>
      </c>
      <c r="O302">
        <v>0</v>
      </c>
      <c r="P302">
        <v>0</v>
      </c>
      <c r="Q302">
        <v>0</v>
      </c>
    </row>
    <row r="303" spans="1:17" outlineLevel="1" x14ac:dyDescent="0.25">
      <c r="A303" s="3" t="s">
        <v>752</v>
      </c>
      <c r="H303" s="5">
        <f>SUBTOTAL(9,H302:H302)</f>
        <v>184000</v>
      </c>
      <c r="M303">
        <f>SUBTOTAL(9,M302:M302)</f>
        <v>0</v>
      </c>
      <c r="N303">
        <f>SUBTOTAL(9,N302:N302)</f>
        <v>1</v>
      </c>
      <c r="O303">
        <f>SUBTOTAL(9,O302:O302)</f>
        <v>0</v>
      </c>
      <c r="P303">
        <f>SUBTOTAL(9,P302:P302)</f>
        <v>0</v>
      </c>
      <c r="Q303">
        <f>SUBTOTAL(9,Q302:Q302)</f>
        <v>0</v>
      </c>
    </row>
    <row r="304" spans="1:17" outlineLevel="2" x14ac:dyDescent="0.25">
      <c r="A304" t="s">
        <v>463</v>
      </c>
      <c r="B304" t="s">
        <v>464</v>
      </c>
      <c r="C304" t="s">
        <v>464</v>
      </c>
      <c r="D304" t="s">
        <v>524</v>
      </c>
      <c r="E304">
        <v>76537</v>
      </c>
      <c r="F304" t="s">
        <v>526</v>
      </c>
      <c r="G304" s="4">
        <v>43468</v>
      </c>
      <c r="H304" s="5">
        <v>165900</v>
      </c>
      <c r="I304" t="s">
        <v>708</v>
      </c>
      <c r="K304" t="s">
        <v>525</v>
      </c>
      <c r="M304">
        <v>0</v>
      </c>
      <c r="N304">
        <v>1</v>
      </c>
      <c r="O304">
        <v>0</v>
      </c>
      <c r="P304">
        <v>0</v>
      </c>
      <c r="Q304">
        <v>0</v>
      </c>
    </row>
    <row r="305" spans="1:17" outlineLevel="2" x14ac:dyDescent="0.25">
      <c r="A305" t="s">
        <v>463</v>
      </c>
      <c r="B305" t="s">
        <v>464</v>
      </c>
      <c r="C305" t="s">
        <v>529</v>
      </c>
      <c r="D305" t="s">
        <v>265</v>
      </c>
      <c r="E305">
        <v>78642</v>
      </c>
      <c r="F305" t="s">
        <v>532</v>
      </c>
      <c r="G305" s="4">
        <v>43468</v>
      </c>
      <c r="H305" s="5">
        <v>255900</v>
      </c>
      <c r="I305" t="s">
        <v>708</v>
      </c>
      <c r="K305" t="s">
        <v>281</v>
      </c>
      <c r="L305" t="s">
        <v>530</v>
      </c>
      <c r="M305">
        <v>0</v>
      </c>
      <c r="N305">
        <v>1</v>
      </c>
      <c r="O305">
        <v>0</v>
      </c>
      <c r="P305">
        <v>0</v>
      </c>
      <c r="Q305">
        <v>0</v>
      </c>
    </row>
    <row r="306" spans="1:17" outlineLevel="2" x14ac:dyDescent="0.25">
      <c r="A306" t="s">
        <v>463</v>
      </c>
      <c r="B306" t="s">
        <v>464</v>
      </c>
      <c r="C306" t="s">
        <v>464</v>
      </c>
      <c r="D306" t="s">
        <v>524</v>
      </c>
      <c r="E306">
        <v>76537</v>
      </c>
      <c r="F306" t="s">
        <v>527</v>
      </c>
      <c r="G306" s="4">
        <v>43469</v>
      </c>
      <c r="H306" s="5">
        <v>201900</v>
      </c>
      <c r="I306" t="s">
        <v>708</v>
      </c>
      <c r="K306" t="s">
        <v>525</v>
      </c>
      <c r="M306">
        <v>0</v>
      </c>
      <c r="N306">
        <v>1</v>
      </c>
      <c r="O306">
        <v>0</v>
      </c>
      <c r="P306">
        <v>0</v>
      </c>
      <c r="Q306">
        <v>0</v>
      </c>
    </row>
    <row r="307" spans="1:17" outlineLevel="1" x14ac:dyDescent="0.25">
      <c r="A307" s="3" t="s">
        <v>899</v>
      </c>
      <c r="H307" s="5">
        <f>SUBTOTAL(9,H304:H306)</f>
        <v>623700</v>
      </c>
      <c r="M307">
        <f>SUBTOTAL(9,M304:M306)</f>
        <v>0</v>
      </c>
      <c r="N307">
        <f>SUBTOTAL(9,N304:N306)</f>
        <v>3</v>
      </c>
      <c r="O307">
        <f>SUBTOTAL(9,O304:O306)</f>
        <v>0</v>
      </c>
      <c r="P307">
        <f>SUBTOTAL(9,P304:P306)</f>
        <v>0</v>
      </c>
      <c r="Q307">
        <f>SUBTOTAL(9,Q304:Q306)</f>
        <v>0</v>
      </c>
    </row>
    <row r="308" spans="1:17" outlineLevel="2" x14ac:dyDescent="0.25">
      <c r="A308" t="s">
        <v>94</v>
      </c>
      <c r="B308" t="s">
        <v>20</v>
      </c>
      <c r="C308" t="s">
        <v>48</v>
      </c>
      <c r="D308" t="s">
        <v>15</v>
      </c>
      <c r="E308">
        <v>78757</v>
      </c>
      <c r="F308" t="s">
        <v>95</v>
      </c>
      <c r="G308" s="4">
        <v>43467</v>
      </c>
      <c r="H308" s="5">
        <v>516900</v>
      </c>
      <c r="I308" t="s">
        <v>708</v>
      </c>
      <c r="K308" t="s">
        <v>77</v>
      </c>
      <c r="L308" t="s">
        <v>96</v>
      </c>
      <c r="M308">
        <v>0</v>
      </c>
      <c r="N308">
        <v>1</v>
      </c>
      <c r="O308">
        <v>0</v>
      </c>
      <c r="P308">
        <v>0</v>
      </c>
      <c r="Q308">
        <v>0</v>
      </c>
    </row>
    <row r="309" spans="1:17" outlineLevel="1" x14ac:dyDescent="0.25">
      <c r="A309" s="3" t="s">
        <v>739</v>
      </c>
      <c r="H309" s="5">
        <f>SUBTOTAL(9,H308:H308)</f>
        <v>516900</v>
      </c>
      <c r="M309">
        <f>SUBTOTAL(9,M308:M308)</f>
        <v>0</v>
      </c>
      <c r="N309">
        <f>SUBTOTAL(9,N308:N308)</f>
        <v>1</v>
      </c>
      <c r="O309">
        <f>SUBTOTAL(9,O308:O308)</f>
        <v>0</v>
      </c>
      <c r="P309">
        <f>SUBTOTAL(9,P308:P308)</f>
        <v>0</v>
      </c>
      <c r="Q309">
        <f>SUBTOTAL(9,Q308:Q308)</f>
        <v>0</v>
      </c>
    </row>
    <row r="310" spans="1:17" outlineLevel="2" x14ac:dyDescent="0.25">
      <c r="A310" t="s">
        <v>57</v>
      </c>
      <c r="B310" t="s">
        <v>22</v>
      </c>
      <c r="C310" t="s">
        <v>60</v>
      </c>
      <c r="D310" t="s">
        <v>15</v>
      </c>
      <c r="E310">
        <v>78759</v>
      </c>
      <c r="F310" t="s">
        <v>61</v>
      </c>
      <c r="G310" s="4">
        <v>43468</v>
      </c>
      <c r="H310" s="5">
        <v>339000</v>
      </c>
      <c r="I310" t="s">
        <v>708</v>
      </c>
      <c r="K310" t="s">
        <v>16</v>
      </c>
      <c r="L310" t="s">
        <v>49</v>
      </c>
      <c r="M310">
        <v>1</v>
      </c>
      <c r="N310">
        <v>1</v>
      </c>
      <c r="O310">
        <v>0</v>
      </c>
      <c r="P310">
        <v>0</v>
      </c>
      <c r="Q310">
        <v>0</v>
      </c>
    </row>
    <row r="311" spans="1:17" outlineLevel="1" x14ac:dyDescent="0.25">
      <c r="A311" s="3" t="s">
        <v>777</v>
      </c>
      <c r="H311" s="5">
        <f>SUBTOTAL(9,H310:H310)</f>
        <v>339000</v>
      </c>
      <c r="M311">
        <f>SUBTOTAL(9,M310:M310)</f>
        <v>1</v>
      </c>
      <c r="N311">
        <f>SUBTOTAL(9,N310:N310)</f>
        <v>1</v>
      </c>
      <c r="O311">
        <f>SUBTOTAL(9,O310:O310)</f>
        <v>0</v>
      </c>
      <c r="P311">
        <f>SUBTOTAL(9,P310:P310)</f>
        <v>0</v>
      </c>
      <c r="Q311">
        <f>SUBTOTAL(9,Q310:Q310)</f>
        <v>0</v>
      </c>
    </row>
    <row r="312" spans="1:17" outlineLevel="2" x14ac:dyDescent="0.25">
      <c r="A312" t="s">
        <v>640</v>
      </c>
      <c r="B312" t="s">
        <v>30</v>
      </c>
      <c r="C312" t="s">
        <v>33</v>
      </c>
      <c r="D312" t="s">
        <v>517</v>
      </c>
      <c r="E312">
        <v>78660</v>
      </c>
      <c r="F312" t="s">
        <v>641</v>
      </c>
      <c r="G312" s="4">
        <v>43469</v>
      </c>
      <c r="H312" s="5">
        <v>218000</v>
      </c>
      <c r="I312" t="s">
        <v>708</v>
      </c>
      <c r="K312" t="s">
        <v>517</v>
      </c>
      <c r="L312" t="s">
        <v>639</v>
      </c>
      <c r="M312">
        <v>1</v>
      </c>
      <c r="N312">
        <v>1</v>
      </c>
      <c r="O312">
        <v>0</v>
      </c>
      <c r="P312">
        <v>0</v>
      </c>
      <c r="Q312">
        <v>0</v>
      </c>
    </row>
    <row r="313" spans="1:17" outlineLevel="1" x14ac:dyDescent="0.25">
      <c r="A313" s="3" t="s">
        <v>814</v>
      </c>
      <c r="H313" s="5">
        <f>SUBTOTAL(9,H312:H312)</f>
        <v>218000</v>
      </c>
      <c r="M313">
        <f>SUBTOTAL(9,M312:M312)</f>
        <v>1</v>
      </c>
      <c r="N313">
        <f>SUBTOTAL(9,N312:N312)</f>
        <v>1</v>
      </c>
      <c r="O313">
        <f>SUBTOTAL(9,O312:O312)</f>
        <v>0</v>
      </c>
      <c r="P313">
        <f>SUBTOTAL(9,P312:P312)</f>
        <v>0</v>
      </c>
      <c r="Q313">
        <f>SUBTOTAL(9,Q312:Q312)</f>
        <v>0</v>
      </c>
    </row>
    <row r="314" spans="1:17" outlineLevel="2" x14ac:dyDescent="0.25">
      <c r="A314" t="s">
        <v>540</v>
      </c>
      <c r="B314" t="s">
        <v>115</v>
      </c>
      <c r="C314" t="s">
        <v>578</v>
      </c>
      <c r="D314" t="s">
        <v>575</v>
      </c>
      <c r="E314">
        <v>76567</v>
      </c>
      <c r="F314" t="s">
        <v>579</v>
      </c>
      <c r="G314" s="4">
        <v>43467</v>
      </c>
      <c r="H314" s="5">
        <v>129900</v>
      </c>
      <c r="I314" t="s">
        <v>708</v>
      </c>
      <c r="K314" t="s">
        <v>528</v>
      </c>
      <c r="M314">
        <v>1</v>
      </c>
      <c r="N314">
        <v>1</v>
      </c>
      <c r="O314">
        <v>0</v>
      </c>
      <c r="P314">
        <v>0</v>
      </c>
      <c r="Q314">
        <v>0</v>
      </c>
    </row>
    <row r="315" spans="1:17" outlineLevel="1" x14ac:dyDescent="0.25">
      <c r="A315" s="3" t="s">
        <v>900</v>
      </c>
      <c r="H315" s="5">
        <f>SUBTOTAL(9,H314:H314)</f>
        <v>129900</v>
      </c>
      <c r="M315">
        <f>SUBTOTAL(9,M314:M314)</f>
        <v>1</v>
      </c>
      <c r="N315">
        <f>SUBTOTAL(9,N314:N314)</f>
        <v>1</v>
      </c>
      <c r="O315">
        <f>SUBTOTAL(9,O314:O314)</f>
        <v>0</v>
      </c>
      <c r="P315">
        <f>SUBTOTAL(9,P314:P314)</f>
        <v>0</v>
      </c>
      <c r="Q315">
        <f>SUBTOTAL(9,Q314:Q314)</f>
        <v>0</v>
      </c>
    </row>
    <row r="316" spans="1:17" outlineLevel="2" x14ac:dyDescent="0.25">
      <c r="A316" t="s">
        <v>85</v>
      </c>
      <c r="B316" t="s">
        <v>86</v>
      </c>
      <c r="C316" t="s">
        <v>38</v>
      </c>
      <c r="D316" t="s">
        <v>15</v>
      </c>
      <c r="E316">
        <v>78757</v>
      </c>
      <c r="F316" t="s">
        <v>87</v>
      </c>
      <c r="G316" s="4">
        <v>43466</v>
      </c>
      <c r="H316" s="5">
        <v>490000</v>
      </c>
      <c r="I316" t="s">
        <v>708</v>
      </c>
      <c r="K316" t="s">
        <v>77</v>
      </c>
      <c r="L316" t="s">
        <v>88</v>
      </c>
      <c r="M316">
        <v>0</v>
      </c>
      <c r="N316">
        <v>1</v>
      </c>
      <c r="O316">
        <v>0</v>
      </c>
      <c r="P316">
        <v>0</v>
      </c>
      <c r="Q316">
        <v>0</v>
      </c>
    </row>
    <row r="317" spans="1:17" outlineLevel="1" x14ac:dyDescent="0.25">
      <c r="A317" s="3" t="s">
        <v>740</v>
      </c>
      <c r="H317" s="5">
        <f>SUBTOTAL(9,H316:H316)</f>
        <v>490000</v>
      </c>
      <c r="M317">
        <f>SUBTOTAL(9,M316:M316)</f>
        <v>0</v>
      </c>
      <c r="N317">
        <f>SUBTOTAL(9,N316:N316)</f>
        <v>1</v>
      </c>
      <c r="O317">
        <f>SUBTOTAL(9,O316:O316)</f>
        <v>0</v>
      </c>
      <c r="P317">
        <f>SUBTOTAL(9,P316:P316)</f>
        <v>0</v>
      </c>
      <c r="Q317">
        <f>SUBTOTAL(9,Q316:Q316)</f>
        <v>0</v>
      </c>
    </row>
    <row r="318" spans="1:17" outlineLevel="2" x14ac:dyDescent="0.25">
      <c r="A318" t="s">
        <v>324</v>
      </c>
      <c r="B318" t="s">
        <v>23</v>
      </c>
      <c r="C318" t="s">
        <v>325</v>
      </c>
      <c r="D318" t="s">
        <v>280</v>
      </c>
      <c r="E318">
        <v>78641</v>
      </c>
      <c r="F318" t="s">
        <v>326</v>
      </c>
      <c r="G318" s="4">
        <v>43468</v>
      </c>
      <c r="H318" s="5">
        <v>320000</v>
      </c>
      <c r="I318" t="s">
        <v>708</v>
      </c>
      <c r="K318" t="s">
        <v>281</v>
      </c>
      <c r="L318" t="s">
        <v>327</v>
      </c>
      <c r="M318">
        <v>0</v>
      </c>
      <c r="N318">
        <v>1</v>
      </c>
      <c r="O318">
        <v>0</v>
      </c>
      <c r="P318">
        <v>0</v>
      </c>
      <c r="Q318">
        <v>0</v>
      </c>
    </row>
    <row r="319" spans="1:17" outlineLevel="1" x14ac:dyDescent="0.25">
      <c r="A319" s="3" t="s">
        <v>778</v>
      </c>
      <c r="H319" s="5">
        <f>SUBTOTAL(9,H318:H318)</f>
        <v>320000</v>
      </c>
      <c r="M319">
        <f>SUBTOTAL(9,M318:M318)</f>
        <v>0</v>
      </c>
      <c r="N319">
        <f>SUBTOTAL(9,N318:N318)</f>
        <v>1</v>
      </c>
      <c r="O319">
        <f>SUBTOTAL(9,O318:O318)</f>
        <v>0</v>
      </c>
      <c r="P319">
        <f>SUBTOTAL(9,P318:P318)</f>
        <v>0</v>
      </c>
      <c r="Q319">
        <f>SUBTOTAL(9,Q318:Q318)</f>
        <v>0</v>
      </c>
    </row>
    <row r="320" spans="1:17" outlineLevel="2" x14ac:dyDescent="0.25">
      <c r="A320" t="s">
        <v>155</v>
      </c>
      <c r="B320" t="s">
        <v>156</v>
      </c>
      <c r="C320" t="s">
        <v>157</v>
      </c>
      <c r="D320" t="s">
        <v>15</v>
      </c>
      <c r="E320">
        <v>78751</v>
      </c>
      <c r="F320" t="s">
        <v>158</v>
      </c>
      <c r="G320" s="4">
        <v>43468</v>
      </c>
      <c r="H320" s="5">
        <v>550000</v>
      </c>
      <c r="I320" t="s">
        <v>708</v>
      </c>
      <c r="K320" t="s">
        <v>41</v>
      </c>
      <c r="L320" t="s">
        <v>159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 outlineLevel="1" x14ac:dyDescent="0.25">
      <c r="A321" s="3" t="s">
        <v>741</v>
      </c>
      <c r="H321" s="5">
        <f>SUBTOTAL(9,H320:H320)</f>
        <v>550000</v>
      </c>
      <c r="M321">
        <f>SUBTOTAL(9,M320:M320)</f>
        <v>1</v>
      </c>
      <c r="N321">
        <f>SUBTOTAL(9,N320:N320)</f>
        <v>1</v>
      </c>
      <c r="O321">
        <f>SUBTOTAL(9,O320:O320)</f>
        <v>0</v>
      </c>
      <c r="P321">
        <f>SUBTOTAL(9,P320:P320)</f>
        <v>0</v>
      </c>
      <c r="Q321">
        <f>SUBTOTAL(9,Q320:Q320)</f>
        <v>0</v>
      </c>
    </row>
    <row r="322" spans="1:17" outlineLevel="2" x14ac:dyDescent="0.25">
      <c r="A322" t="s">
        <v>45</v>
      </c>
      <c r="B322" t="s">
        <v>14</v>
      </c>
      <c r="C322" t="s">
        <v>132</v>
      </c>
      <c r="D322" t="s">
        <v>15</v>
      </c>
      <c r="E322">
        <v>78723</v>
      </c>
      <c r="F322" t="s">
        <v>133</v>
      </c>
      <c r="G322" s="4">
        <v>43468</v>
      </c>
      <c r="H322" s="5">
        <v>495000</v>
      </c>
      <c r="I322" t="s">
        <v>708</v>
      </c>
      <c r="K322" t="s">
        <v>117</v>
      </c>
      <c r="L322" t="s">
        <v>134</v>
      </c>
      <c r="M322">
        <v>1</v>
      </c>
      <c r="N322">
        <v>1</v>
      </c>
      <c r="O322">
        <v>0</v>
      </c>
      <c r="P322">
        <v>0</v>
      </c>
      <c r="Q322">
        <v>0</v>
      </c>
    </row>
    <row r="323" spans="1:17" outlineLevel="1" x14ac:dyDescent="0.25">
      <c r="A323" s="3" t="s">
        <v>742</v>
      </c>
      <c r="H323" s="5">
        <f>SUBTOTAL(9,H322:H322)</f>
        <v>495000</v>
      </c>
      <c r="M323">
        <f>SUBTOTAL(9,M322:M322)</f>
        <v>1</v>
      </c>
      <c r="N323">
        <f>SUBTOTAL(9,N322:N322)</f>
        <v>1</v>
      </c>
      <c r="O323">
        <f>SUBTOTAL(9,O322:O322)</f>
        <v>0</v>
      </c>
      <c r="P323">
        <f>SUBTOTAL(9,P322:P322)</f>
        <v>0</v>
      </c>
      <c r="Q323">
        <f>SUBTOTAL(9,Q322:Q322)</f>
        <v>0</v>
      </c>
    </row>
    <row r="324" spans="1:17" outlineLevel="2" x14ac:dyDescent="0.25">
      <c r="A324" t="s">
        <v>402</v>
      </c>
      <c r="B324" t="s">
        <v>403</v>
      </c>
      <c r="C324" t="s">
        <v>508</v>
      </c>
      <c r="D324" t="s">
        <v>393</v>
      </c>
      <c r="E324">
        <v>78634</v>
      </c>
      <c r="F324" t="s">
        <v>509</v>
      </c>
      <c r="G324" s="4">
        <v>43468</v>
      </c>
      <c r="H324" s="5">
        <v>203000</v>
      </c>
      <c r="I324" t="s">
        <v>708</v>
      </c>
      <c r="K324" t="s">
        <v>501</v>
      </c>
      <c r="M324">
        <v>1</v>
      </c>
      <c r="N324">
        <v>1</v>
      </c>
      <c r="O324">
        <v>0</v>
      </c>
      <c r="P324">
        <v>0</v>
      </c>
      <c r="Q324">
        <v>0</v>
      </c>
    </row>
    <row r="325" spans="1:17" outlineLevel="1" x14ac:dyDescent="0.25">
      <c r="A325" s="3" t="s">
        <v>815</v>
      </c>
      <c r="H325" s="5">
        <f>SUBTOTAL(9,H324:H324)</f>
        <v>203000</v>
      </c>
      <c r="M325">
        <f>SUBTOTAL(9,M324:M324)</f>
        <v>1</v>
      </c>
      <c r="N325">
        <f>SUBTOTAL(9,N324:N324)</f>
        <v>1</v>
      </c>
      <c r="O325">
        <f>SUBTOTAL(9,O324:O324)</f>
        <v>0</v>
      </c>
      <c r="P325">
        <f>SUBTOTAL(9,P324:P324)</f>
        <v>0</v>
      </c>
      <c r="Q325">
        <f>SUBTOTAL(9,Q324:Q324)</f>
        <v>0</v>
      </c>
    </row>
    <row r="326" spans="1:17" outlineLevel="2" x14ac:dyDescent="0.25">
      <c r="A326" t="s">
        <v>184</v>
      </c>
      <c r="B326" t="s">
        <v>23</v>
      </c>
      <c r="C326" t="s">
        <v>682</v>
      </c>
      <c r="D326" t="s">
        <v>411</v>
      </c>
      <c r="E326">
        <v>78681</v>
      </c>
      <c r="F326" t="s">
        <v>683</v>
      </c>
      <c r="G326" s="4">
        <v>43468</v>
      </c>
      <c r="H326" s="5">
        <v>257500</v>
      </c>
      <c r="I326" t="s">
        <v>708</v>
      </c>
      <c r="K326" t="s">
        <v>411</v>
      </c>
      <c r="L326" t="s">
        <v>684</v>
      </c>
      <c r="M326">
        <v>0</v>
      </c>
      <c r="N326">
        <v>1</v>
      </c>
      <c r="O326">
        <v>0</v>
      </c>
      <c r="P326">
        <v>0</v>
      </c>
      <c r="Q326">
        <v>0</v>
      </c>
    </row>
    <row r="327" spans="1:17" outlineLevel="1" x14ac:dyDescent="0.25">
      <c r="A327" s="3" t="s">
        <v>816</v>
      </c>
      <c r="H327" s="5">
        <f>SUBTOTAL(9,H326:H326)</f>
        <v>257500</v>
      </c>
      <c r="M327">
        <f>SUBTOTAL(9,M326:M326)</f>
        <v>0</v>
      </c>
      <c r="N327">
        <f>SUBTOTAL(9,N326:N326)</f>
        <v>1</v>
      </c>
      <c r="O327">
        <f>SUBTOTAL(9,O326:O326)</f>
        <v>0</v>
      </c>
      <c r="P327">
        <f>SUBTOTAL(9,P326:P326)</f>
        <v>0</v>
      </c>
      <c r="Q327">
        <f>SUBTOTAL(9,Q326:Q326)</f>
        <v>0</v>
      </c>
    </row>
    <row r="328" spans="1:17" outlineLevel="2" x14ac:dyDescent="0.25">
      <c r="A328" t="s">
        <v>321</v>
      </c>
      <c r="B328" t="s">
        <v>322</v>
      </c>
      <c r="C328" t="s">
        <v>323</v>
      </c>
      <c r="D328" t="s">
        <v>390</v>
      </c>
      <c r="E328">
        <v>78653</v>
      </c>
      <c r="F328" t="s">
        <v>572</v>
      </c>
      <c r="G328" s="4">
        <v>43467</v>
      </c>
      <c r="H328" s="5">
        <v>299900</v>
      </c>
      <c r="I328" t="s">
        <v>708</v>
      </c>
      <c r="K328" t="s">
        <v>385</v>
      </c>
      <c r="M328">
        <v>0</v>
      </c>
      <c r="N328">
        <v>1</v>
      </c>
      <c r="O328">
        <v>0</v>
      </c>
      <c r="P328">
        <v>0</v>
      </c>
      <c r="Q328">
        <v>0</v>
      </c>
    </row>
    <row r="329" spans="1:17" outlineLevel="2" x14ac:dyDescent="0.25">
      <c r="A329" t="s">
        <v>321</v>
      </c>
      <c r="B329" t="s">
        <v>322</v>
      </c>
      <c r="C329" t="s">
        <v>323</v>
      </c>
      <c r="D329" t="s">
        <v>451</v>
      </c>
      <c r="E329">
        <v>78666</v>
      </c>
      <c r="F329" t="s">
        <v>489</v>
      </c>
      <c r="G329" s="4">
        <v>43467</v>
      </c>
      <c r="H329" s="5">
        <v>299900</v>
      </c>
      <c r="I329" t="s">
        <v>708</v>
      </c>
      <c r="K329" t="s">
        <v>443</v>
      </c>
      <c r="M329">
        <v>0</v>
      </c>
      <c r="N329">
        <v>1</v>
      </c>
      <c r="O329">
        <v>0</v>
      </c>
      <c r="P329">
        <v>0</v>
      </c>
      <c r="Q329">
        <v>0</v>
      </c>
    </row>
    <row r="330" spans="1:17" outlineLevel="1" x14ac:dyDescent="0.25">
      <c r="A330" s="3" t="s">
        <v>901</v>
      </c>
      <c r="H330" s="5">
        <f>SUBTOTAL(9,H328:H329)</f>
        <v>599800</v>
      </c>
      <c r="M330">
        <f>SUBTOTAL(9,M328:M329)</f>
        <v>0</v>
      </c>
      <c r="N330">
        <f>SUBTOTAL(9,N328:N329)</f>
        <v>2</v>
      </c>
      <c r="O330">
        <f>SUBTOTAL(9,O328:O329)</f>
        <v>0</v>
      </c>
      <c r="P330">
        <f>SUBTOTAL(9,P328:P329)</f>
        <v>0</v>
      </c>
      <c r="Q330">
        <f>SUBTOTAL(9,Q328:Q329)</f>
        <v>0</v>
      </c>
    </row>
    <row r="331" spans="1:17" outlineLevel="2" x14ac:dyDescent="0.25">
      <c r="A331" t="s">
        <v>268</v>
      </c>
      <c r="B331" t="s">
        <v>25</v>
      </c>
      <c r="C331" t="s">
        <v>537</v>
      </c>
      <c r="D331" t="s">
        <v>535</v>
      </c>
      <c r="E331">
        <v>78645</v>
      </c>
      <c r="F331" t="s">
        <v>538</v>
      </c>
      <c r="G331" s="4">
        <v>43467</v>
      </c>
      <c r="H331" s="5">
        <v>320000</v>
      </c>
      <c r="I331" t="s">
        <v>708</v>
      </c>
      <c r="K331" t="s">
        <v>534</v>
      </c>
      <c r="L331" t="s">
        <v>539</v>
      </c>
      <c r="M331">
        <v>1</v>
      </c>
      <c r="N331">
        <v>1</v>
      </c>
      <c r="O331">
        <v>0</v>
      </c>
      <c r="P331">
        <v>0</v>
      </c>
      <c r="Q331">
        <v>0</v>
      </c>
    </row>
    <row r="332" spans="1:17" outlineLevel="1" x14ac:dyDescent="0.25">
      <c r="A332" s="3" t="s">
        <v>779</v>
      </c>
      <c r="H332" s="5">
        <f>SUBTOTAL(9,H331:H331)</f>
        <v>320000</v>
      </c>
      <c r="M332">
        <f>SUBTOTAL(9,M331:M331)</f>
        <v>1</v>
      </c>
      <c r="N332">
        <f>SUBTOTAL(9,N331:N331)</f>
        <v>1</v>
      </c>
      <c r="O332">
        <f>SUBTOTAL(9,O331:O331)</f>
        <v>0</v>
      </c>
      <c r="P332">
        <f>SUBTOTAL(9,P331:P331)</f>
        <v>0</v>
      </c>
      <c r="Q332">
        <f>SUBTOTAL(9,Q331:Q331)</f>
        <v>0</v>
      </c>
    </row>
    <row r="333" spans="1:17" outlineLevel="2" x14ac:dyDescent="0.25">
      <c r="A333" t="s">
        <v>58</v>
      </c>
      <c r="B333" t="s">
        <v>59</v>
      </c>
      <c r="C333" t="s">
        <v>60</v>
      </c>
      <c r="D333" t="s">
        <v>15</v>
      </c>
      <c r="E333">
        <v>78759</v>
      </c>
      <c r="F333" t="s">
        <v>61</v>
      </c>
      <c r="G333" s="4">
        <v>43468</v>
      </c>
      <c r="H333" s="5">
        <v>339000</v>
      </c>
      <c r="I333" t="s">
        <v>708</v>
      </c>
      <c r="K333" t="s">
        <v>16</v>
      </c>
      <c r="L333" t="s">
        <v>49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17" outlineLevel="1" x14ac:dyDescent="0.25">
      <c r="A334" s="3" t="s">
        <v>780</v>
      </c>
      <c r="H334" s="5">
        <f>SUBTOTAL(9,H333:H333)</f>
        <v>339000</v>
      </c>
      <c r="M334">
        <f>SUBTOTAL(9,M333:M333)</f>
        <v>0</v>
      </c>
      <c r="N334">
        <f>SUBTOTAL(9,N333:N333)</f>
        <v>1</v>
      </c>
      <c r="O334">
        <f>SUBTOTAL(9,O333:O333)</f>
        <v>0</v>
      </c>
      <c r="P334">
        <f>SUBTOTAL(9,P333:P333)</f>
        <v>0</v>
      </c>
      <c r="Q334">
        <f>SUBTOTAL(9,Q333:Q333)</f>
        <v>0</v>
      </c>
    </row>
    <row r="335" spans="1:17" outlineLevel="2" x14ac:dyDescent="0.25">
      <c r="A335" t="s">
        <v>248</v>
      </c>
      <c r="B335" t="s">
        <v>54</v>
      </c>
      <c r="C335" t="s">
        <v>249</v>
      </c>
      <c r="D335" t="s">
        <v>15</v>
      </c>
      <c r="E335">
        <v>78744</v>
      </c>
      <c r="F335" t="s">
        <v>250</v>
      </c>
      <c r="G335" s="4">
        <v>43468</v>
      </c>
      <c r="H335" s="5">
        <v>211000</v>
      </c>
      <c r="I335" t="s">
        <v>708</v>
      </c>
      <c r="K335" t="s">
        <v>200</v>
      </c>
      <c r="M335">
        <v>0</v>
      </c>
      <c r="N335">
        <v>1</v>
      </c>
      <c r="O335">
        <v>0</v>
      </c>
      <c r="P335">
        <v>0</v>
      </c>
      <c r="Q335">
        <v>0</v>
      </c>
    </row>
    <row r="336" spans="1:17" outlineLevel="1" x14ac:dyDescent="0.25">
      <c r="A336" s="3" t="s">
        <v>902</v>
      </c>
      <c r="H336" s="5">
        <f>SUBTOTAL(9,H335:H335)</f>
        <v>211000</v>
      </c>
      <c r="M336">
        <f>SUBTOTAL(9,M335:M335)</f>
        <v>0</v>
      </c>
      <c r="N336">
        <f>SUBTOTAL(9,N335:N335)</f>
        <v>1</v>
      </c>
      <c r="O336">
        <f>SUBTOTAL(9,O335:O335)</f>
        <v>0</v>
      </c>
      <c r="P336">
        <f>SUBTOTAL(9,P335:P335)</f>
        <v>0</v>
      </c>
      <c r="Q336">
        <f>SUBTOTAL(9,Q335:Q335)</f>
        <v>0</v>
      </c>
    </row>
    <row r="337" spans="1:17" outlineLevel="2" x14ac:dyDescent="0.25">
      <c r="A337" t="s">
        <v>426</v>
      </c>
      <c r="B337" t="s">
        <v>427</v>
      </c>
      <c r="C337" t="s">
        <v>428</v>
      </c>
      <c r="D337" t="s">
        <v>283</v>
      </c>
      <c r="E337">
        <v>78628</v>
      </c>
      <c r="F337" t="s">
        <v>429</v>
      </c>
      <c r="G337" s="4">
        <v>43469</v>
      </c>
      <c r="H337" s="5">
        <v>361999</v>
      </c>
      <c r="I337" t="s">
        <v>708</v>
      </c>
      <c r="K337" t="s">
        <v>283</v>
      </c>
      <c r="L337" t="s">
        <v>430</v>
      </c>
      <c r="M337">
        <v>0</v>
      </c>
      <c r="N337">
        <v>1</v>
      </c>
      <c r="O337">
        <v>0</v>
      </c>
      <c r="P337">
        <v>0</v>
      </c>
      <c r="Q337">
        <v>0</v>
      </c>
    </row>
    <row r="338" spans="1:17" outlineLevel="1" x14ac:dyDescent="0.25">
      <c r="A338" s="3" t="s">
        <v>833</v>
      </c>
      <c r="H338" s="5">
        <f>SUBTOTAL(9,H337:H337)</f>
        <v>361999</v>
      </c>
      <c r="M338">
        <f>SUBTOTAL(9,M337:M337)</f>
        <v>0</v>
      </c>
      <c r="N338">
        <f>SUBTOTAL(9,N337:N337)</f>
        <v>1</v>
      </c>
      <c r="O338">
        <f>SUBTOTAL(9,O337:O337)</f>
        <v>0</v>
      </c>
      <c r="P338">
        <f>SUBTOTAL(9,P337:P337)</f>
        <v>0</v>
      </c>
      <c r="Q338">
        <f>SUBTOTAL(9,Q337:Q337)</f>
        <v>0</v>
      </c>
    </row>
    <row r="339" spans="1:17" outlineLevel="2" x14ac:dyDescent="0.25">
      <c r="A339" t="s">
        <v>263</v>
      </c>
      <c r="B339" t="s">
        <v>264</v>
      </c>
      <c r="C339" t="s">
        <v>305</v>
      </c>
      <c r="D339" t="s">
        <v>280</v>
      </c>
      <c r="E339">
        <v>78641</v>
      </c>
      <c r="F339" t="s">
        <v>306</v>
      </c>
      <c r="G339" s="4">
        <v>43469</v>
      </c>
      <c r="H339" s="5">
        <v>260000</v>
      </c>
      <c r="I339" t="s">
        <v>708</v>
      </c>
      <c r="K339" t="s">
        <v>281</v>
      </c>
      <c r="L339" t="s">
        <v>307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7" outlineLevel="1" x14ac:dyDescent="0.25">
      <c r="A340" s="3" t="s">
        <v>781</v>
      </c>
      <c r="H340" s="5">
        <f>SUBTOTAL(9,H339:H339)</f>
        <v>260000</v>
      </c>
      <c r="M340">
        <f>SUBTOTAL(9,M339:M339)</f>
        <v>0</v>
      </c>
      <c r="N340">
        <f>SUBTOTAL(9,N339:N339)</f>
        <v>1</v>
      </c>
      <c r="O340">
        <f>SUBTOTAL(9,O339:O339)</f>
        <v>0</v>
      </c>
      <c r="P340">
        <f>SUBTOTAL(9,P339:P339)</f>
        <v>0</v>
      </c>
      <c r="Q340">
        <f>SUBTOTAL(9,Q339:Q339)</f>
        <v>0</v>
      </c>
    </row>
    <row r="341" spans="1:17" outlineLevel="2" x14ac:dyDescent="0.25">
      <c r="A341" t="s">
        <v>277</v>
      </c>
      <c r="B341" t="s">
        <v>278</v>
      </c>
      <c r="C341" t="s">
        <v>76</v>
      </c>
      <c r="D341" t="s">
        <v>254</v>
      </c>
      <c r="E341">
        <v>78616</v>
      </c>
      <c r="F341" t="s">
        <v>279</v>
      </c>
      <c r="G341" s="4">
        <v>43469</v>
      </c>
      <c r="H341" s="5">
        <v>243500</v>
      </c>
      <c r="I341" t="s">
        <v>708</v>
      </c>
      <c r="K341" t="s">
        <v>274</v>
      </c>
      <c r="L341" t="s">
        <v>29</v>
      </c>
      <c r="M341">
        <v>0</v>
      </c>
      <c r="N341">
        <v>1</v>
      </c>
      <c r="O341">
        <v>0</v>
      </c>
      <c r="P341">
        <v>0</v>
      </c>
      <c r="Q341">
        <v>0</v>
      </c>
    </row>
    <row r="342" spans="1:17" outlineLevel="1" x14ac:dyDescent="0.25">
      <c r="A342" s="3" t="s">
        <v>903</v>
      </c>
      <c r="H342" s="5">
        <f>SUBTOTAL(9,H341:H341)</f>
        <v>243500</v>
      </c>
      <c r="M342">
        <f>SUBTOTAL(9,M341:M341)</f>
        <v>0</v>
      </c>
      <c r="N342">
        <f>SUBTOTAL(9,N341:N341)</f>
        <v>1</v>
      </c>
      <c r="O342">
        <f>SUBTOTAL(9,O341:O341)</f>
        <v>0</v>
      </c>
      <c r="P342">
        <f>SUBTOTAL(9,P341:P341)</f>
        <v>0</v>
      </c>
      <c r="Q342">
        <f>SUBTOTAL(9,Q341:Q341)</f>
        <v>0</v>
      </c>
    </row>
    <row r="343" spans="1:17" outlineLevel="2" x14ac:dyDescent="0.25">
      <c r="A343" t="s">
        <v>609</v>
      </c>
      <c r="B343" t="s">
        <v>81</v>
      </c>
      <c r="C343" t="s">
        <v>610</v>
      </c>
      <c r="D343" t="s">
        <v>15</v>
      </c>
      <c r="E343">
        <v>78753</v>
      </c>
      <c r="F343" t="s">
        <v>611</v>
      </c>
      <c r="G343" s="4">
        <v>43467</v>
      </c>
      <c r="H343" s="5">
        <v>325000</v>
      </c>
      <c r="I343" t="s">
        <v>708</v>
      </c>
      <c r="K343" t="s">
        <v>117</v>
      </c>
      <c r="L343" t="s">
        <v>612</v>
      </c>
      <c r="M343">
        <v>0</v>
      </c>
      <c r="N343">
        <v>1</v>
      </c>
      <c r="O343">
        <v>0</v>
      </c>
      <c r="P343">
        <v>0</v>
      </c>
      <c r="Q343">
        <v>0</v>
      </c>
    </row>
    <row r="344" spans="1:17" outlineLevel="1" x14ac:dyDescent="0.25">
      <c r="A344" s="3" t="s">
        <v>817</v>
      </c>
      <c r="H344" s="5">
        <f>SUBTOTAL(9,H343:H343)</f>
        <v>325000</v>
      </c>
      <c r="M344">
        <f>SUBTOTAL(9,M343:M343)</f>
        <v>0</v>
      </c>
      <c r="N344">
        <f>SUBTOTAL(9,N343:N343)</f>
        <v>1</v>
      </c>
      <c r="O344">
        <f>SUBTOTAL(9,O343:O343)</f>
        <v>0</v>
      </c>
      <c r="P344">
        <f>SUBTOTAL(9,P343:P343)</f>
        <v>0</v>
      </c>
      <c r="Q344">
        <f>SUBTOTAL(9,Q343:Q343)</f>
        <v>0</v>
      </c>
    </row>
    <row r="345" spans="1:17" outlineLevel="2" x14ac:dyDescent="0.25">
      <c r="A345" t="s">
        <v>69</v>
      </c>
      <c r="B345" t="s">
        <v>23</v>
      </c>
      <c r="C345" t="s">
        <v>561</v>
      </c>
      <c r="D345" t="s">
        <v>390</v>
      </c>
      <c r="E345">
        <v>78653</v>
      </c>
      <c r="F345" t="s">
        <v>562</v>
      </c>
      <c r="G345" s="4">
        <v>43469</v>
      </c>
      <c r="H345" s="5">
        <v>100000</v>
      </c>
      <c r="I345" t="s">
        <v>708</v>
      </c>
      <c r="K345" t="s">
        <v>385</v>
      </c>
      <c r="M345">
        <v>0</v>
      </c>
      <c r="N345">
        <v>1</v>
      </c>
      <c r="O345">
        <v>0</v>
      </c>
      <c r="P345">
        <v>0</v>
      </c>
      <c r="Q345">
        <v>0</v>
      </c>
    </row>
    <row r="346" spans="1:17" outlineLevel="1" x14ac:dyDescent="0.25">
      <c r="A346" s="3" t="s">
        <v>904</v>
      </c>
      <c r="H346" s="5">
        <f>SUBTOTAL(9,H345:H345)</f>
        <v>100000</v>
      </c>
      <c r="M346">
        <f>SUBTOTAL(9,M345:M345)</f>
        <v>0</v>
      </c>
      <c r="N346">
        <f>SUBTOTAL(9,N345:N345)</f>
        <v>1</v>
      </c>
      <c r="O346">
        <f>SUBTOTAL(9,O345:O345)</f>
        <v>0</v>
      </c>
      <c r="P346">
        <f>SUBTOTAL(9,P345:P345)</f>
        <v>0</v>
      </c>
      <c r="Q346">
        <f>SUBTOTAL(9,Q345:Q345)</f>
        <v>0</v>
      </c>
    </row>
    <row r="347" spans="1:17" outlineLevel="2" x14ac:dyDescent="0.25">
      <c r="A347" t="s">
        <v>223</v>
      </c>
      <c r="B347" t="s">
        <v>101</v>
      </c>
      <c r="C347" t="s">
        <v>224</v>
      </c>
      <c r="D347" t="s">
        <v>15</v>
      </c>
      <c r="E347">
        <v>78745</v>
      </c>
      <c r="F347" t="s">
        <v>225</v>
      </c>
      <c r="G347" s="4">
        <v>43466</v>
      </c>
      <c r="H347" s="5">
        <v>262000</v>
      </c>
      <c r="I347" t="s">
        <v>708</v>
      </c>
      <c r="K347" t="s">
        <v>188</v>
      </c>
      <c r="L347" t="s">
        <v>226</v>
      </c>
      <c r="M347">
        <v>0</v>
      </c>
      <c r="N347">
        <v>1</v>
      </c>
      <c r="O347">
        <v>0</v>
      </c>
      <c r="P347">
        <v>0</v>
      </c>
      <c r="Q347">
        <v>0</v>
      </c>
    </row>
    <row r="348" spans="1:17" outlineLevel="1" x14ac:dyDescent="0.25">
      <c r="A348" s="3" t="s">
        <v>743</v>
      </c>
      <c r="H348" s="5">
        <f>SUBTOTAL(9,H347:H347)</f>
        <v>262000</v>
      </c>
      <c r="M348">
        <f>SUBTOTAL(9,M347:M347)</f>
        <v>0</v>
      </c>
      <c r="N348">
        <f>SUBTOTAL(9,N347:N347)</f>
        <v>1</v>
      </c>
      <c r="O348">
        <f>SUBTOTAL(9,O347:O347)</f>
        <v>0</v>
      </c>
      <c r="P348">
        <f>SUBTOTAL(9,P347:P347)</f>
        <v>0</v>
      </c>
      <c r="Q348">
        <f>SUBTOTAL(9,Q347:Q347)</f>
        <v>0</v>
      </c>
    </row>
    <row r="349" spans="1:17" outlineLevel="2" x14ac:dyDescent="0.25">
      <c r="A349" t="s">
        <v>488</v>
      </c>
      <c r="B349" t="s">
        <v>490</v>
      </c>
      <c r="C349" t="s">
        <v>492</v>
      </c>
      <c r="D349" t="s">
        <v>448</v>
      </c>
      <c r="E349">
        <v>78610</v>
      </c>
      <c r="F349" t="s">
        <v>493</v>
      </c>
      <c r="G349" s="4">
        <v>43467</v>
      </c>
      <c r="H349" s="5">
        <v>315000</v>
      </c>
      <c r="I349" t="s">
        <v>708</v>
      </c>
      <c r="K349" t="s">
        <v>443</v>
      </c>
      <c r="M349">
        <v>1</v>
      </c>
      <c r="N349">
        <v>1</v>
      </c>
      <c r="O349">
        <v>0</v>
      </c>
      <c r="P349">
        <v>0</v>
      </c>
      <c r="Q349">
        <v>0</v>
      </c>
    </row>
    <row r="350" spans="1:17" outlineLevel="1" x14ac:dyDescent="0.25">
      <c r="A350" s="3" t="s">
        <v>905</v>
      </c>
      <c r="H350" s="5">
        <f>SUBTOTAL(9,H349:H349)</f>
        <v>315000</v>
      </c>
      <c r="M350">
        <f>SUBTOTAL(9,M349:M349)</f>
        <v>1</v>
      </c>
      <c r="N350">
        <f>SUBTOTAL(9,N349:N349)</f>
        <v>1</v>
      </c>
      <c r="O350">
        <f>SUBTOTAL(9,O349:O349)</f>
        <v>0</v>
      </c>
      <c r="P350">
        <f>SUBTOTAL(9,P349:P349)</f>
        <v>0</v>
      </c>
      <c r="Q350">
        <f>SUBTOTAL(9,Q349:Q349)</f>
        <v>0</v>
      </c>
    </row>
    <row r="351" spans="1:17" outlineLevel="2" x14ac:dyDescent="0.25">
      <c r="A351" t="s">
        <v>665</v>
      </c>
      <c r="B351" t="s">
        <v>235</v>
      </c>
      <c r="C351" t="s">
        <v>33</v>
      </c>
      <c r="D351" t="s">
        <v>517</v>
      </c>
      <c r="E351">
        <v>78660</v>
      </c>
      <c r="F351" t="s">
        <v>666</v>
      </c>
      <c r="G351" s="4">
        <v>43468</v>
      </c>
      <c r="H351" s="5">
        <v>315000</v>
      </c>
      <c r="I351" t="s">
        <v>708</v>
      </c>
      <c r="K351" t="s">
        <v>517</v>
      </c>
      <c r="L351" t="s">
        <v>667</v>
      </c>
      <c r="M351">
        <v>0</v>
      </c>
      <c r="N351">
        <v>1</v>
      </c>
      <c r="O351">
        <v>0</v>
      </c>
      <c r="P351">
        <v>0</v>
      </c>
      <c r="Q351">
        <v>0</v>
      </c>
    </row>
    <row r="352" spans="1:17" outlineLevel="1" x14ac:dyDescent="0.25">
      <c r="A352" s="3" t="s">
        <v>818</v>
      </c>
      <c r="H352" s="5">
        <f>SUBTOTAL(9,H351:H351)</f>
        <v>315000</v>
      </c>
      <c r="M352">
        <f>SUBTOTAL(9,M351:M351)</f>
        <v>0</v>
      </c>
      <c r="N352">
        <f>SUBTOTAL(9,N351:N351)</f>
        <v>1</v>
      </c>
      <c r="O352">
        <f>SUBTOTAL(9,O351:O351)</f>
        <v>0</v>
      </c>
      <c r="P352">
        <f>SUBTOTAL(9,P351:P351)</f>
        <v>0</v>
      </c>
      <c r="Q352">
        <f>SUBTOTAL(9,Q351:Q351)</f>
        <v>0</v>
      </c>
    </row>
    <row r="353" spans="1:17" outlineLevel="2" x14ac:dyDescent="0.25">
      <c r="A353" t="s">
        <v>165</v>
      </c>
      <c r="B353" t="s">
        <v>34</v>
      </c>
      <c r="C353" t="s">
        <v>166</v>
      </c>
      <c r="D353" t="s">
        <v>15</v>
      </c>
      <c r="E353">
        <v>78721</v>
      </c>
      <c r="F353" t="s">
        <v>167</v>
      </c>
      <c r="G353" s="4">
        <v>43467</v>
      </c>
      <c r="H353" s="5">
        <v>269000</v>
      </c>
      <c r="I353" t="s">
        <v>708</v>
      </c>
      <c r="K353" t="s">
        <v>117</v>
      </c>
      <c r="L353" t="s">
        <v>168</v>
      </c>
      <c r="M353">
        <v>0</v>
      </c>
      <c r="N353">
        <v>1</v>
      </c>
      <c r="O353">
        <v>0</v>
      </c>
      <c r="P353">
        <v>0</v>
      </c>
      <c r="Q353">
        <v>0</v>
      </c>
    </row>
    <row r="354" spans="1:17" outlineLevel="2" x14ac:dyDescent="0.25">
      <c r="A354" t="s">
        <v>165</v>
      </c>
      <c r="B354" t="s">
        <v>34</v>
      </c>
      <c r="C354" t="s">
        <v>201</v>
      </c>
      <c r="D354" t="s">
        <v>15</v>
      </c>
      <c r="E354">
        <v>78741</v>
      </c>
      <c r="F354" t="s">
        <v>202</v>
      </c>
      <c r="G354" s="4">
        <v>43467</v>
      </c>
      <c r="H354" s="5">
        <v>230415</v>
      </c>
      <c r="I354" t="s">
        <v>708</v>
      </c>
      <c r="K354" t="s">
        <v>200</v>
      </c>
      <c r="L354" t="s">
        <v>78</v>
      </c>
      <c r="M354">
        <v>1</v>
      </c>
      <c r="N354">
        <v>1</v>
      </c>
      <c r="O354">
        <v>0</v>
      </c>
      <c r="P354">
        <v>0</v>
      </c>
      <c r="Q354">
        <v>0</v>
      </c>
    </row>
    <row r="355" spans="1:17" outlineLevel="1" x14ac:dyDescent="0.25">
      <c r="A355" s="3" t="s">
        <v>744</v>
      </c>
      <c r="H355" s="5">
        <f>SUBTOTAL(9,H353:H354)</f>
        <v>499415</v>
      </c>
      <c r="M355">
        <f>SUBTOTAL(9,M353:M354)</f>
        <v>1</v>
      </c>
      <c r="N355">
        <f>SUBTOTAL(9,N353:N354)</f>
        <v>2</v>
      </c>
      <c r="O355">
        <f>SUBTOTAL(9,O353:O354)</f>
        <v>0</v>
      </c>
      <c r="P355">
        <f>SUBTOTAL(9,P353:P354)</f>
        <v>0</v>
      </c>
      <c r="Q355">
        <f>SUBTOTAL(9,Q353:Q354)</f>
        <v>0</v>
      </c>
    </row>
    <row r="356" spans="1:17" outlineLevel="2" x14ac:dyDescent="0.25">
      <c r="A356" t="s">
        <v>113</v>
      </c>
      <c r="B356" t="s">
        <v>22</v>
      </c>
      <c r="C356" t="s">
        <v>476</v>
      </c>
      <c r="D356" t="s">
        <v>448</v>
      </c>
      <c r="E356">
        <v>78610</v>
      </c>
      <c r="F356" t="s">
        <v>477</v>
      </c>
      <c r="G356" s="4">
        <v>43468</v>
      </c>
      <c r="H356" s="5">
        <v>259000</v>
      </c>
      <c r="I356" t="s">
        <v>708</v>
      </c>
      <c r="K356" t="s">
        <v>443</v>
      </c>
      <c r="L356" t="s">
        <v>123</v>
      </c>
      <c r="M356">
        <v>1</v>
      </c>
      <c r="N356">
        <v>1</v>
      </c>
      <c r="O356">
        <v>0</v>
      </c>
      <c r="P356">
        <v>0</v>
      </c>
      <c r="Q356">
        <v>0</v>
      </c>
    </row>
    <row r="357" spans="1:17" outlineLevel="1" x14ac:dyDescent="0.25">
      <c r="A357" s="3" t="s">
        <v>906</v>
      </c>
      <c r="H357" s="5">
        <f>SUBTOTAL(9,H356:H356)</f>
        <v>259000</v>
      </c>
      <c r="M357">
        <f>SUBTOTAL(9,M356:M356)</f>
        <v>1</v>
      </c>
      <c r="N357">
        <f>SUBTOTAL(9,N356:N356)</f>
        <v>1</v>
      </c>
      <c r="O357">
        <f>SUBTOTAL(9,O356:O356)</f>
        <v>0</v>
      </c>
      <c r="P357">
        <f>SUBTOTAL(9,P356:P356)</f>
        <v>0</v>
      </c>
      <c r="Q357">
        <f>SUBTOTAL(9,Q356:Q356)</f>
        <v>0</v>
      </c>
    </row>
    <row r="358" spans="1:17" outlineLevel="2" x14ac:dyDescent="0.25">
      <c r="A358" t="s">
        <v>437</v>
      </c>
      <c r="B358" t="s">
        <v>438</v>
      </c>
      <c r="C358" t="s">
        <v>371</v>
      </c>
      <c r="D358" t="s">
        <v>283</v>
      </c>
      <c r="E358">
        <v>78628</v>
      </c>
      <c r="F358" t="s">
        <v>439</v>
      </c>
      <c r="G358" s="4">
        <v>43468</v>
      </c>
      <c r="H358" s="5">
        <v>528000</v>
      </c>
      <c r="I358" t="s">
        <v>708</v>
      </c>
      <c r="K358" t="s">
        <v>283</v>
      </c>
      <c r="L358" t="s">
        <v>55</v>
      </c>
      <c r="M358">
        <v>1</v>
      </c>
      <c r="N358">
        <v>1</v>
      </c>
      <c r="O358">
        <v>0</v>
      </c>
      <c r="P358">
        <v>0</v>
      </c>
      <c r="Q358">
        <v>0</v>
      </c>
    </row>
    <row r="359" spans="1:17" outlineLevel="1" x14ac:dyDescent="0.25">
      <c r="A359" s="3" t="s">
        <v>834</v>
      </c>
      <c r="H359" s="5">
        <f>SUBTOTAL(9,H358:H358)</f>
        <v>528000</v>
      </c>
      <c r="M359">
        <f>SUBTOTAL(9,M358:M358)</f>
        <v>1</v>
      </c>
      <c r="N359">
        <f>SUBTOTAL(9,N358:N358)</f>
        <v>1</v>
      </c>
      <c r="O359">
        <f>SUBTOTAL(9,O358:O358)</f>
        <v>0</v>
      </c>
      <c r="P359">
        <f>SUBTOTAL(9,P358:P358)</f>
        <v>0</v>
      </c>
      <c r="Q359">
        <f>SUBTOTAL(9,Q358:Q358)</f>
        <v>0</v>
      </c>
    </row>
    <row r="360" spans="1:17" outlineLevel="2" x14ac:dyDescent="0.25">
      <c r="A360" t="s">
        <v>445</v>
      </c>
      <c r="B360" t="s">
        <v>46</v>
      </c>
      <c r="C360" t="s">
        <v>446</v>
      </c>
      <c r="D360" t="s">
        <v>448</v>
      </c>
      <c r="E360">
        <v>78610</v>
      </c>
      <c r="F360" t="s">
        <v>447</v>
      </c>
      <c r="G360" s="4">
        <v>43467</v>
      </c>
      <c r="H360" s="5">
        <v>177500</v>
      </c>
      <c r="I360" t="s">
        <v>708</v>
      </c>
      <c r="K360" t="s">
        <v>443</v>
      </c>
      <c r="L360" t="s">
        <v>444</v>
      </c>
      <c r="M360">
        <v>1</v>
      </c>
      <c r="N360">
        <v>1</v>
      </c>
      <c r="O360">
        <v>0</v>
      </c>
      <c r="P360">
        <v>0</v>
      </c>
      <c r="Q360">
        <v>0</v>
      </c>
    </row>
    <row r="361" spans="1:17" outlineLevel="1" x14ac:dyDescent="0.25">
      <c r="A361" s="3" t="s">
        <v>907</v>
      </c>
      <c r="H361" s="5">
        <f>SUBTOTAL(9,H360:H360)</f>
        <v>177500</v>
      </c>
      <c r="M361">
        <f>SUBTOTAL(9,M360:M360)</f>
        <v>1</v>
      </c>
      <c r="N361">
        <f>SUBTOTAL(9,N360:N360)</f>
        <v>1</v>
      </c>
      <c r="O361">
        <f>SUBTOTAL(9,O360:O360)</f>
        <v>0</v>
      </c>
      <c r="P361">
        <f>SUBTOTAL(9,P360:P360)</f>
        <v>0</v>
      </c>
      <c r="Q361">
        <f>SUBTOTAL(9,Q360:Q360)</f>
        <v>0</v>
      </c>
    </row>
    <row r="362" spans="1:17" outlineLevel="2" x14ac:dyDescent="0.25">
      <c r="A362" t="s">
        <v>644</v>
      </c>
      <c r="B362" t="s">
        <v>645</v>
      </c>
      <c r="C362" t="s">
        <v>139</v>
      </c>
      <c r="D362" t="s">
        <v>517</v>
      </c>
      <c r="E362">
        <v>78660</v>
      </c>
      <c r="F362" t="s">
        <v>657</v>
      </c>
      <c r="G362" s="4">
        <v>43469</v>
      </c>
      <c r="H362" s="5">
        <v>256165</v>
      </c>
      <c r="I362" t="s">
        <v>708</v>
      </c>
      <c r="K362" t="s">
        <v>517</v>
      </c>
      <c r="L362" t="s">
        <v>140</v>
      </c>
      <c r="M362">
        <v>1</v>
      </c>
      <c r="N362">
        <v>1</v>
      </c>
      <c r="O362">
        <v>0</v>
      </c>
      <c r="P362">
        <v>0</v>
      </c>
      <c r="Q362">
        <v>0</v>
      </c>
    </row>
    <row r="363" spans="1:17" outlineLevel="1" x14ac:dyDescent="0.25">
      <c r="A363" s="3" t="s">
        <v>819</v>
      </c>
      <c r="H363" s="5">
        <f>SUBTOTAL(9,H362:H362)</f>
        <v>256165</v>
      </c>
      <c r="M363">
        <f>SUBTOTAL(9,M362:M362)</f>
        <v>1</v>
      </c>
      <c r="N363">
        <f>SUBTOTAL(9,N362:N362)</f>
        <v>1</v>
      </c>
      <c r="O363">
        <f>SUBTOTAL(9,O362:O362)</f>
        <v>0</v>
      </c>
      <c r="P363">
        <f>SUBTOTAL(9,P362:P362)</f>
        <v>0</v>
      </c>
      <c r="Q363">
        <f>SUBTOTAL(9,Q362:Q362)</f>
        <v>0</v>
      </c>
    </row>
    <row r="364" spans="1:17" outlineLevel="2" x14ac:dyDescent="0.25">
      <c r="A364" t="s">
        <v>92</v>
      </c>
      <c r="B364" t="s">
        <v>93</v>
      </c>
      <c r="C364" t="s">
        <v>48</v>
      </c>
      <c r="D364" t="s">
        <v>15</v>
      </c>
      <c r="E364">
        <v>78757</v>
      </c>
      <c r="F364" t="s">
        <v>95</v>
      </c>
      <c r="G364" s="4">
        <v>43467</v>
      </c>
      <c r="H364" s="5">
        <v>516900</v>
      </c>
      <c r="I364" t="s">
        <v>708</v>
      </c>
      <c r="K364" t="s">
        <v>77</v>
      </c>
      <c r="L364" t="s">
        <v>96</v>
      </c>
      <c r="M364">
        <v>1</v>
      </c>
      <c r="N364">
        <v>1</v>
      </c>
      <c r="O364">
        <v>0</v>
      </c>
      <c r="P364">
        <v>0</v>
      </c>
      <c r="Q364">
        <v>0</v>
      </c>
    </row>
    <row r="365" spans="1:17" outlineLevel="1" x14ac:dyDescent="0.25">
      <c r="A365" s="3" t="s">
        <v>745</v>
      </c>
      <c r="H365" s="5">
        <f>SUBTOTAL(9,H364:H364)</f>
        <v>516900</v>
      </c>
      <c r="M365">
        <f>SUBTOTAL(9,M364:M364)</f>
        <v>1</v>
      </c>
      <c r="N365">
        <f>SUBTOTAL(9,N364:N364)</f>
        <v>1</v>
      </c>
      <c r="O365">
        <f>SUBTOTAL(9,O364:O364)</f>
        <v>0</v>
      </c>
      <c r="P365">
        <f>SUBTOTAL(9,P364:P364)</f>
        <v>0</v>
      </c>
      <c r="Q365">
        <f>SUBTOTAL(9,Q364:Q364)</f>
        <v>0</v>
      </c>
    </row>
    <row r="366" spans="1:17" outlineLevel="2" x14ac:dyDescent="0.25">
      <c r="A366" t="s">
        <v>691</v>
      </c>
      <c r="B366" t="s">
        <v>692</v>
      </c>
      <c r="C366" t="s">
        <v>693</v>
      </c>
      <c r="D366" t="s">
        <v>15</v>
      </c>
      <c r="E366">
        <v>78748</v>
      </c>
      <c r="F366" t="s">
        <v>694</v>
      </c>
      <c r="G366" s="4">
        <v>43466</v>
      </c>
      <c r="H366" s="5">
        <v>235000</v>
      </c>
      <c r="I366" t="s">
        <v>708</v>
      </c>
      <c r="K366" t="s">
        <v>685</v>
      </c>
      <c r="L366" t="s">
        <v>695</v>
      </c>
      <c r="M366">
        <v>0</v>
      </c>
      <c r="N366">
        <v>1</v>
      </c>
      <c r="O366">
        <v>0</v>
      </c>
      <c r="P366">
        <v>0</v>
      </c>
      <c r="Q366">
        <v>0</v>
      </c>
    </row>
    <row r="367" spans="1:17" outlineLevel="1" x14ac:dyDescent="0.25">
      <c r="A367" s="3" t="s">
        <v>908</v>
      </c>
      <c r="H367" s="5">
        <f>SUBTOTAL(9,H366:H366)</f>
        <v>235000</v>
      </c>
      <c r="M367">
        <f>SUBTOTAL(9,M366:M366)</f>
        <v>0</v>
      </c>
      <c r="N367">
        <f>SUBTOTAL(9,N366:N366)</f>
        <v>1</v>
      </c>
      <c r="O367">
        <f>SUBTOTAL(9,O366:O366)</f>
        <v>0</v>
      </c>
      <c r="P367">
        <f>SUBTOTAL(9,P366:P366)</f>
        <v>0</v>
      </c>
      <c r="Q367">
        <f>SUBTOTAL(9,Q366:Q366)</f>
        <v>0</v>
      </c>
    </row>
    <row r="368" spans="1:17" outlineLevel="2" x14ac:dyDescent="0.25">
      <c r="A368" t="s">
        <v>222</v>
      </c>
      <c r="B368" t="s">
        <v>32</v>
      </c>
      <c r="C368" t="s">
        <v>224</v>
      </c>
      <c r="D368" t="s">
        <v>15</v>
      </c>
      <c r="E368">
        <v>78745</v>
      </c>
      <c r="F368" t="s">
        <v>225</v>
      </c>
      <c r="G368" s="4">
        <v>43466</v>
      </c>
      <c r="H368" s="5">
        <v>262000</v>
      </c>
      <c r="I368" t="s">
        <v>708</v>
      </c>
      <c r="K368" t="s">
        <v>188</v>
      </c>
      <c r="L368" t="s">
        <v>226</v>
      </c>
      <c r="M368">
        <v>1</v>
      </c>
      <c r="N368">
        <v>1</v>
      </c>
      <c r="O368">
        <v>0</v>
      </c>
      <c r="P368">
        <v>0</v>
      </c>
      <c r="Q368">
        <v>0</v>
      </c>
    </row>
    <row r="369" spans="1:17" outlineLevel="1" x14ac:dyDescent="0.25">
      <c r="A369" s="3" t="s">
        <v>746</v>
      </c>
      <c r="H369" s="5">
        <f>SUBTOTAL(9,H368:H368)</f>
        <v>262000</v>
      </c>
      <c r="M369">
        <f>SUBTOTAL(9,M368:M368)</f>
        <v>1</v>
      </c>
      <c r="N369">
        <f>SUBTOTAL(9,N368:N368)</f>
        <v>1</v>
      </c>
      <c r="O369">
        <f>SUBTOTAL(9,O368:O368)</f>
        <v>0</v>
      </c>
      <c r="P369">
        <f>SUBTOTAL(9,P368:P368)</f>
        <v>0</v>
      </c>
      <c r="Q369">
        <f>SUBTOTAL(9,Q368:Q368)</f>
        <v>0</v>
      </c>
    </row>
    <row r="370" spans="1:17" outlineLevel="2" x14ac:dyDescent="0.25">
      <c r="A370" t="s">
        <v>51</v>
      </c>
      <c r="B370" t="s">
        <v>52</v>
      </c>
      <c r="C370" t="s">
        <v>332</v>
      </c>
      <c r="D370" t="s">
        <v>280</v>
      </c>
      <c r="E370">
        <v>78641</v>
      </c>
      <c r="F370" t="s">
        <v>333</v>
      </c>
      <c r="G370" s="4">
        <v>43467</v>
      </c>
      <c r="H370" s="5">
        <v>345000</v>
      </c>
      <c r="I370">
        <v>20180931</v>
      </c>
      <c r="J370" t="s">
        <v>709</v>
      </c>
      <c r="K370" t="s">
        <v>281</v>
      </c>
      <c r="L370" t="s">
        <v>320</v>
      </c>
      <c r="M370">
        <v>0</v>
      </c>
      <c r="N370">
        <v>1</v>
      </c>
      <c r="O370">
        <v>1</v>
      </c>
      <c r="P370">
        <v>0</v>
      </c>
      <c r="Q370">
        <v>0</v>
      </c>
    </row>
    <row r="371" spans="1:17" outlineLevel="2" x14ac:dyDescent="0.25">
      <c r="A371" t="s">
        <v>51</v>
      </c>
      <c r="B371" t="s">
        <v>52</v>
      </c>
      <c r="C371" t="s">
        <v>588</v>
      </c>
      <c r="D371" t="s">
        <v>15</v>
      </c>
      <c r="E371">
        <v>78728</v>
      </c>
      <c r="F371" t="s">
        <v>589</v>
      </c>
      <c r="G371" s="4">
        <v>43467</v>
      </c>
      <c r="H371" s="5">
        <v>210000</v>
      </c>
      <c r="I371">
        <v>20180902</v>
      </c>
      <c r="J371" t="s">
        <v>709</v>
      </c>
      <c r="K371" t="s">
        <v>77</v>
      </c>
      <c r="L371" t="s">
        <v>320</v>
      </c>
      <c r="M371">
        <v>0</v>
      </c>
      <c r="N371">
        <v>1</v>
      </c>
      <c r="O371">
        <v>1</v>
      </c>
      <c r="P371">
        <v>0</v>
      </c>
      <c r="Q371">
        <v>0</v>
      </c>
    </row>
    <row r="372" spans="1:17" outlineLevel="2" x14ac:dyDescent="0.25">
      <c r="A372" t="s">
        <v>51</v>
      </c>
      <c r="B372" t="s">
        <v>52</v>
      </c>
      <c r="C372" t="s">
        <v>655</v>
      </c>
      <c r="D372" t="s">
        <v>411</v>
      </c>
      <c r="E372">
        <v>78664</v>
      </c>
      <c r="F372" t="s">
        <v>656</v>
      </c>
      <c r="G372" s="4">
        <v>43468</v>
      </c>
      <c r="H372" s="5">
        <v>255000</v>
      </c>
      <c r="I372" t="s">
        <v>708</v>
      </c>
      <c r="K372" t="s">
        <v>517</v>
      </c>
      <c r="L372" t="s">
        <v>53</v>
      </c>
      <c r="M372">
        <v>0</v>
      </c>
      <c r="N372">
        <v>1</v>
      </c>
      <c r="O372">
        <v>0</v>
      </c>
      <c r="P372">
        <v>0</v>
      </c>
      <c r="Q372">
        <v>0</v>
      </c>
    </row>
    <row r="373" spans="1:17" outlineLevel="2" x14ac:dyDescent="0.25">
      <c r="A373" t="s">
        <v>51</v>
      </c>
      <c r="B373" t="s">
        <v>52</v>
      </c>
      <c r="C373" t="s">
        <v>329</v>
      </c>
      <c r="D373" t="s">
        <v>280</v>
      </c>
      <c r="E373">
        <v>78641</v>
      </c>
      <c r="F373" t="s">
        <v>330</v>
      </c>
      <c r="G373" s="4">
        <v>43469</v>
      </c>
      <c r="H373" s="5">
        <v>334350</v>
      </c>
      <c r="I373" t="s">
        <v>708</v>
      </c>
      <c r="K373" t="s">
        <v>281</v>
      </c>
      <c r="L373" t="s">
        <v>53</v>
      </c>
      <c r="M373">
        <v>0</v>
      </c>
      <c r="N373">
        <v>1</v>
      </c>
      <c r="O373">
        <v>0</v>
      </c>
      <c r="P373">
        <v>0</v>
      </c>
      <c r="Q373">
        <v>0</v>
      </c>
    </row>
    <row r="374" spans="1:17" outlineLevel="1" x14ac:dyDescent="0.25">
      <c r="A374" s="3" t="s">
        <v>782</v>
      </c>
      <c r="H374" s="5">
        <f>SUBTOTAL(9,H370:H373)</f>
        <v>1144350</v>
      </c>
      <c r="M374">
        <f>SUBTOTAL(9,M370:M373)</f>
        <v>0</v>
      </c>
      <c r="N374">
        <f>SUBTOTAL(9,N370:N373)</f>
        <v>4</v>
      </c>
      <c r="O374">
        <f>SUBTOTAL(9,O370:O373)</f>
        <v>2</v>
      </c>
      <c r="P374">
        <f>SUBTOTAL(9,P370:P373)</f>
        <v>0</v>
      </c>
      <c r="Q374">
        <f>SUBTOTAL(9,Q370:Q373)</f>
        <v>0</v>
      </c>
    </row>
    <row r="375" spans="1:17" outlineLevel="2" x14ac:dyDescent="0.25">
      <c r="A375" t="s">
        <v>521</v>
      </c>
      <c r="B375" t="s">
        <v>191</v>
      </c>
      <c r="C375" t="s">
        <v>522</v>
      </c>
      <c r="D375" t="s">
        <v>499</v>
      </c>
      <c r="E375">
        <v>78676</v>
      </c>
      <c r="F375" t="s">
        <v>523</v>
      </c>
      <c r="G375" s="4">
        <v>43468</v>
      </c>
      <c r="H375" s="5">
        <v>230000</v>
      </c>
      <c r="I375" t="s">
        <v>708</v>
      </c>
      <c r="K375" t="s">
        <v>440</v>
      </c>
      <c r="L375" t="s">
        <v>44</v>
      </c>
      <c r="M375">
        <v>0</v>
      </c>
      <c r="N375">
        <v>1</v>
      </c>
      <c r="O375">
        <v>0</v>
      </c>
      <c r="P375">
        <v>0</v>
      </c>
      <c r="Q375">
        <v>0</v>
      </c>
    </row>
    <row r="376" spans="1:17" outlineLevel="1" x14ac:dyDescent="0.25">
      <c r="A376" s="3" t="s">
        <v>909</v>
      </c>
      <c r="H376" s="5">
        <f>SUBTOTAL(9,H375:H375)</f>
        <v>230000</v>
      </c>
      <c r="M376">
        <f>SUBTOTAL(9,M375:M375)</f>
        <v>0</v>
      </c>
      <c r="N376">
        <f>SUBTOTAL(9,N375:N375)</f>
        <v>1</v>
      </c>
      <c r="O376">
        <f>SUBTOTAL(9,O375:O375)</f>
        <v>0</v>
      </c>
      <c r="P376">
        <f>SUBTOTAL(9,P375:P375)</f>
        <v>0</v>
      </c>
      <c r="Q376">
        <f>SUBTOTAL(9,Q375:Q375)</f>
        <v>0</v>
      </c>
    </row>
    <row r="377" spans="1:17" outlineLevel="2" x14ac:dyDescent="0.25">
      <c r="A377" t="s">
        <v>624</v>
      </c>
      <c r="B377" t="s">
        <v>22</v>
      </c>
      <c r="C377" t="s">
        <v>625</v>
      </c>
      <c r="D377" t="s">
        <v>618</v>
      </c>
      <c r="E377">
        <v>78209</v>
      </c>
      <c r="F377" t="s">
        <v>626</v>
      </c>
      <c r="G377" s="4">
        <v>43467</v>
      </c>
      <c r="H377" s="5">
        <v>325000</v>
      </c>
      <c r="I377" t="s">
        <v>708</v>
      </c>
      <c r="K377" t="s">
        <v>618</v>
      </c>
      <c r="M377">
        <v>0</v>
      </c>
      <c r="N377">
        <v>1</v>
      </c>
      <c r="O377">
        <v>0</v>
      </c>
      <c r="P377">
        <v>0</v>
      </c>
      <c r="Q377">
        <v>0</v>
      </c>
    </row>
    <row r="378" spans="1:17" outlineLevel="1" x14ac:dyDescent="0.25">
      <c r="A378" s="3" t="s">
        <v>910</v>
      </c>
      <c r="H378" s="5">
        <f>SUBTOTAL(9,H377:H377)</f>
        <v>325000</v>
      </c>
      <c r="M378">
        <f>SUBTOTAL(9,M377:M377)</f>
        <v>0</v>
      </c>
      <c r="N378">
        <f>SUBTOTAL(9,N377:N377)</f>
        <v>1</v>
      </c>
      <c r="O378">
        <f>SUBTOTAL(9,O377:O377)</f>
        <v>0</v>
      </c>
      <c r="P378">
        <f>SUBTOTAL(9,P377:P377)</f>
        <v>0</v>
      </c>
      <c r="Q378">
        <f>SUBTOTAL(9,Q377:Q377)</f>
        <v>0</v>
      </c>
    </row>
    <row r="379" spans="1:17" outlineLevel="2" x14ac:dyDescent="0.25">
      <c r="A379" t="s">
        <v>511</v>
      </c>
      <c r="B379" t="s">
        <v>35</v>
      </c>
      <c r="C379" t="s">
        <v>558</v>
      </c>
      <c r="D379" t="s">
        <v>550</v>
      </c>
      <c r="E379">
        <v>78738</v>
      </c>
      <c r="F379" t="s">
        <v>559</v>
      </c>
      <c r="G379" s="4">
        <v>43467</v>
      </c>
      <c r="H379" s="5">
        <v>980000</v>
      </c>
      <c r="I379" t="s">
        <v>708</v>
      </c>
      <c r="K379" t="s">
        <v>534</v>
      </c>
      <c r="L379" t="s">
        <v>552</v>
      </c>
      <c r="M379">
        <v>1</v>
      </c>
      <c r="N379">
        <v>1</v>
      </c>
      <c r="O379">
        <v>0</v>
      </c>
      <c r="P379">
        <v>0</v>
      </c>
      <c r="Q379">
        <v>0</v>
      </c>
    </row>
    <row r="380" spans="1:17" outlineLevel="2" x14ac:dyDescent="0.25">
      <c r="A380" t="s">
        <v>511</v>
      </c>
      <c r="B380" t="s">
        <v>35</v>
      </c>
      <c r="C380" t="s">
        <v>513</v>
      </c>
      <c r="D380" t="s">
        <v>393</v>
      </c>
      <c r="E380">
        <v>78634</v>
      </c>
      <c r="F380" t="s">
        <v>514</v>
      </c>
      <c r="G380" s="4">
        <v>43468</v>
      </c>
      <c r="H380" s="5">
        <v>215500</v>
      </c>
      <c r="I380" t="s">
        <v>708</v>
      </c>
      <c r="K380" t="s">
        <v>501</v>
      </c>
      <c r="L380" t="s">
        <v>515</v>
      </c>
      <c r="M380">
        <v>1</v>
      </c>
      <c r="N380">
        <v>1</v>
      </c>
      <c r="O380">
        <v>0</v>
      </c>
      <c r="P380">
        <v>0</v>
      </c>
      <c r="Q380">
        <v>0</v>
      </c>
    </row>
    <row r="381" spans="1:17" outlineLevel="1" x14ac:dyDescent="0.25">
      <c r="A381" s="3" t="s">
        <v>753</v>
      </c>
      <c r="H381" s="5">
        <f>SUBTOTAL(9,H379:H380)</f>
        <v>1195500</v>
      </c>
      <c r="M381">
        <f>SUBTOTAL(9,M379:M380)</f>
        <v>2</v>
      </c>
      <c r="N381">
        <f>SUBTOTAL(9,N379:N380)</f>
        <v>2</v>
      </c>
      <c r="O381">
        <f>SUBTOTAL(9,O379:O380)</f>
        <v>0</v>
      </c>
      <c r="P381">
        <f>SUBTOTAL(9,P379:P380)</f>
        <v>0</v>
      </c>
      <c r="Q381">
        <f>SUBTOTAL(9,Q379:Q380)</f>
        <v>0</v>
      </c>
    </row>
    <row r="382" spans="1:17" outlineLevel="2" x14ac:dyDescent="0.25">
      <c r="A382" t="s">
        <v>215</v>
      </c>
      <c r="B382" t="s">
        <v>22</v>
      </c>
      <c r="C382" t="s">
        <v>473</v>
      </c>
      <c r="D382" t="s">
        <v>442</v>
      </c>
      <c r="E382">
        <v>78640</v>
      </c>
      <c r="F382" t="s">
        <v>474</v>
      </c>
      <c r="G382" s="4">
        <v>43467</v>
      </c>
      <c r="H382" s="5">
        <v>255000</v>
      </c>
      <c r="I382" t="s">
        <v>708</v>
      </c>
      <c r="K382" t="s">
        <v>443</v>
      </c>
      <c r="L382" t="s">
        <v>444</v>
      </c>
      <c r="M382">
        <v>0</v>
      </c>
      <c r="N382">
        <v>1</v>
      </c>
      <c r="O382">
        <v>0</v>
      </c>
      <c r="P382">
        <v>0</v>
      </c>
      <c r="Q382">
        <v>0</v>
      </c>
    </row>
    <row r="383" spans="1:17" outlineLevel="1" x14ac:dyDescent="0.25">
      <c r="A383" s="3" t="s">
        <v>911</v>
      </c>
      <c r="H383" s="5">
        <f>SUBTOTAL(9,H382:H382)</f>
        <v>255000</v>
      </c>
      <c r="M383">
        <f>SUBTOTAL(9,M382:M382)</f>
        <v>0</v>
      </c>
      <c r="N383">
        <f>SUBTOTAL(9,N382:N382)</f>
        <v>1</v>
      </c>
      <c r="O383">
        <f>SUBTOTAL(9,O382:O382)</f>
        <v>0</v>
      </c>
      <c r="P383">
        <f>SUBTOTAL(9,P382:P382)</f>
        <v>0</v>
      </c>
      <c r="Q383">
        <f>SUBTOTAL(9,Q382:Q382)</f>
        <v>0</v>
      </c>
    </row>
    <row r="384" spans="1:17" outlineLevel="2" x14ac:dyDescent="0.25">
      <c r="A384" t="s">
        <v>676</v>
      </c>
      <c r="B384" t="s">
        <v>36</v>
      </c>
      <c r="C384" t="s">
        <v>679</v>
      </c>
      <c r="D384" t="s">
        <v>411</v>
      </c>
      <c r="E384">
        <v>78664</v>
      </c>
      <c r="F384" t="s">
        <v>680</v>
      </c>
      <c r="G384" s="4">
        <v>43468</v>
      </c>
      <c r="H384" s="5">
        <v>407500</v>
      </c>
      <c r="I384" t="s">
        <v>708</v>
      </c>
      <c r="K384" t="s">
        <v>411</v>
      </c>
      <c r="L384" t="s">
        <v>671</v>
      </c>
      <c r="M384">
        <v>1</v>
      </c>
      <c r="N384">
        <v>1</v>
      </c>
      <c r="O384">
        <v>0</v>
      </c>
      <c r="P384">
        <v>0</v>
      </c>
      <c r="Q384">
        <v>0</v>
      </c>
    </row>
    <row r="385" spans="1:17" outlineLevel="1" x14ac:dyDescent="0.25">
      <c r="A385" s="3" t="s">
        <v>820</v>
      </c>
      <c r="H385" s="5">
        <f>SUBTOTAL(9,H384:H384)</f>
        <v>407500</v>
      </c>
      <c r="M385">
        <f>SUBTOTAL(9,M384:M384)</f>
        <v>1</v>
      </c>
      <c r="N385">
        <f>SUBTOTAL(9,N384:N384)</f>
        <v>1</v>
      </c>
      <c r="O385">
        <f>SUBTOTAL(9,O384:O384)</f>
        <v>0</v>
      </c>
      <c r="P385">
        <f>SUBTOTAL(9,P384:P384)</f>
        <v>0</v>
      </c>
      <c r="Q385">
        <f>SUBTOTAL(9,Q384:Q384)</f>
        <v>0</v>
      </c>
    </row>
    <row r="386" spans="1:17" outlineLevel="2" x14ac:dyDescent="0.25">
      <c r="A386" t="s">
        <v>518</v>
      </c>
      <c r="B386" t="s">
        <v>519</v>
      </c>
      <c r="C386" t="s">
        <v>659</v>
      </c>
      <c r="D386" t="s">
        <v>517</v>
      </c>
      <c r="E386">
        <v>78660</v>
      </c>
      <c r="F386" t="s">
        <v>660</v>
      </c>
      <c r="G386" s="4">
        <v>43469</v>
      </c>
      <c r="H386" s="5">
        <v>294000</v>
      </c>
      <c r="I386" t="s">
        <v>708</v>
      </c>
      <c r="K386" t="s">
        <v>517</v>
      </c>
      <c r="M386">
        <v>0</v>
      </c>
      <c r="N386">
        <v>1</v>
      </c>
      <c r="O386">
        <v>0</v>
      </c>
      <c r="P386">
        <v>0</v>
      </c>
      <c r="Q386">
        <v>0</v>
      </c>
    </row>
    <row r="387" spans="1:17" outlineLevel="1" x14ac:dyDescent="0.25">
      <c r="A387" s="3" t="s">
        <v>821</v>
      </c>
      <c r="H387" s="5">
        <f>SUBTOTAL(9,H386:H386)</f>
        <v>294000</v>
      </c>
      <c r="M387">
        <f>SUBTOTAL(9,M386:M386)</f>
        <v>0</v>
      </c>
      <c r="N387">
        <f>SUBTOTAL(9,N386:N386)</f>
        <v>1</v>
      </c>
      <c r="O387">
        <f>SUBTOTAL(9,O386:O386)</f>
        <v>0</v>
      </c>
      <c r="P387">
        <f>SUBTOTAL(9,P386:P386)</f>
        <v>0</v>
      </c>
      <c r="Q387">
        <f>SUBTOTAL(9,Q386:Q386)</f>
        <v>0</v>
      </c>
    </row>
    <row r="388" spans="1:17" outlineLevel="2" x14ac:dyDescent="0.25">
      <c r="A388" t="s">
        <v>555</v>
      </c>
      <c r="B388" t="s">
        <v>23</v>
      </c>
      <c r="C388" t="s">
        <v>556</v>
      </c>
      <c r="D388" t="s">
        <v>15</v>
      </c>
      <c r="E388">
        <v>78738</v>
      </c>
      <c r="F388" t="s">
        <v>557</v>
      </c>
      <c r="G388" s="4">
        <v>43467</v>
      </c>
      <c r="H388" s="5">
        <v>555000</v>
      </c>
      <c r="I388" t="s">
        <v>708</v>
      </c>
      <c r="K388" t="s">
        <v>534</v>
      </c>
      <c r="M388">
        <v>0</v>
      </c>
      <c r="N388">
        <v>1</v>
      </c>
      <c r="O388">
        <v>0</v>
      </c>
      <c r="P388">
        <v>0</v>
      </c>
      <c r="Q388">
        <v>0</v>
      </c>
    </row>
    <row r="389" spans="1:17" outlineLevel="1" x14ac:dyDescent="0.25">
      <c r="A389" s="3" t="s">
        <v>754</v>
      </c>
      <c r="H389" s="5">
        <f>SUBTOTAL(9,H388:H388)</f>
        <v>555000</v>
      </c>
      <c r="M389">
        <f>SUBTOTAL(9,M388:M388)</f>
        <v>0</v>
      </c>
      <c r="N389">
        <f>SUBTOTAL(9,N388:N388)</f>
        <v>1</v>
      </c>
      <c r="O389">
        <f>SUBTOTAL(9,O388:O388)</f>
        <v>0</v>
      </c>
      <c r="P389">
        <f>SUBTOTAL(9,P388:P388)</f>
        <v>0</v>
      </c>
      <c r="Q389">
        <f>SUBTOTAL(9,Q388:Q388)</f>
        <v>0</v>
      </c>
    </row>
    <row r="390" spans="1:17" outlineLevel="2" x14ac:dyDescent="0.25">
      <c r="A390" t="s">
        <v>343</v>
      </c>
      <c r="B390" t="s">
        <v>344</v>
      </c>
      <c r="C390" t="s">
        <v>139</v>
      </c>
      <c r="D390" t="s">
        <v>283</v>
      </c>
      <c r="E390">
        <v>78626</v>
      </c>
      <c r="F390" t="s">
        <v>395</v>
      </c>
      <c r="G390" s="4">
        <v>43469</v>
      </c>
      <c r="H390" s="5">
        <v>258000</v>
      </c>
      <c r="I390" t="s">
        <v>708</v>
      </c>
      <c r="K390" t="s">
        <v>283</v>
      </c>
      <c r="M390">
        <v>1</v>
      </c>
      <c r="N390">
        <v>1</v>
      </c>
      <c r="O390">
        <v>0</v>
      </c>
      <c r="P390">
        <v>0</v>
      </c>
      <c r="Q390">
        <v>0</v>
      </c>
    </row>
    <row r="391" spans="1:17" outlineLevel="1" x14ac:dyDescent="0.25">
      <c r="A391" s="3" t="s">
        <v>835</v>
      </c>
      <c r="H391" s="5">
        <f>SUBTOTAL(9,H390:H390)</f>
        <v>258000</v>
      </c>
      <c r="M391">
        <f>SUBTOTAL(9,M390:M390)</f>
        <v>1</v>
      </c>
      <c r="N391">
        <f>SUBTOTAL(9,N390:N390)</f>
        <v>1</v>
      </c>
      <c r="O391">
        <f>SUBTOTAL(9,O390:O390)</f>
        <v>0</v>
      </c>
      <c r="P391">
        <f>SUBTOTAL(9,P390:P390)</f>
        <v>0</v>
      </c>
      <c r="Q391">
        <f>SUBTOTAL(9,Q390:Q390)</f>
        <v>0</v>
      </c>
    </row>
    <row r="392" spans="1:17" outlineLevel="2" x14ac:dyDescent="0.25">
      <c r="A392" t="s">
        <v>381</v>
      </c>
      <c r="B392" t="s">
        <v>64</v>
      </c>
      <c r="C392" t="s">
        <v>382</v>
      </c>
      <c r="D392" t="s">
        <v>374</v>
      </c>
      <c r="E392">
        <v>78133</v>
      </c>
      <c r="F392" t="s">
        <v>383</v>
      </c>
      <c r="G392" s="4">
        <v>43469</v>
      </c>
      <c r="H392" s="5">
        <v>460000</v>
      </c>
      <c r="I392" t="s">
        <v>708</v>
      </c>
      <c r="K392" t="s">
        <v>373</v>
      </c>
      <c r="L392" t="s">
        <v>384</v>
      </c>
      <c r="M392">
        <v>1</v>
      </c>
      <c r="N392">
        <v>1</v>
      </c>
      <c r="O392">
        <v>0</v>
      </c>
      <c r="P392">
        <v>1</v>
      </c>
      <c r="Q392">
        <v>0</v>
      </c>
    </row>
    <row r="393" spans="1:17" outlineLevel="1" x14ac:dyDescent="0.25">
      <c r="A393" s="3" t="s">
        <v>912</v>
      </c>
      <c r="H393" s="5">
        <f>SUBTOTAL(9,H392:H392)</f>
        <v>460000</v>
      </c>
      <c r="M393">
        <f>SUBTOTAL(9,M392:M392)</f>
        <v>1</v>
      </c>
      <c r="N393">
        <f>SUBTOTAL(9,N392:N392)</f>
        <v>1</v>
      </c>
      <c r="O393">
        <f>SUBTOTAL(9,O392:O392)</f>
        <v>0</v>
      </c>
      <c r="P393">
        <f>SUBTOTAL(9,P392:P392)</f>
        <v>1</v>
      </c>
      <c r="Q393">
        <f>SUBTOTAL(9,Q392:Q392)</f>
        <v>0</v>
      </c>
    </row>
    <row r="394" spans="1:17" outlineLevel="2" x14ac:dyDescent="0.25">
      <c r="A394" t="s">
        <v>366</v>
      </c>
      <c r="B394" t="s">
        <v>23</v>
      </c>
      <c r="C394" t="s">
        <v>368</v>
      </c>
      <c r="D394" t="s">
        <v>282</v>
      </c>
      <c r="E394">
        <v>78613</v>
      </c>
      <c r="F394" t="s">
        <v>369</v>
      </c>
      <c r="G394" s="4">
        <v>43468</v>
      </c>
      <c r="H394" s="5">
        <v>350000</v>
      </c>
      <c r="I394" t="s">
        <v>708</v>
      </c>
      <c r="K394" t="s">
        <v>281</v>
      </c>
      <c r="L394" t="s">
        <v>370</v>
      </c>
      <c r="M394">
        <v>1</v>
      </c>
      <c r="N394">
        <v>1</v>
      </c>
      <c r="O394">
        <v>0</v>
      </c>
      <c r="P394">
        <v>0</v>
      </c>
      <c r="Q394">
        <v>0</v>
      </c>
    </row>
    <row r="395" spans="1:17" outlineLevel="1" x14ac:dyDescent="0.25">
      <c r="A395" s="3" t="s">
        <v>783</v>
      </c>
      <c r="H395" s="5">
        <f>SUBTOTAL(9,H394:H394)</f>
        <v>350000</v>
      </c>
      <c r="M395">
        <f>SUBTOTAL(9,M394:M394)</f>
        <v>1</v>
      </c>
      <c r="N395">
        <f>SUBTOTAL(9,N394:N394)</f>
        <v>1</v>
      </c>
      <c r="O395">
        <f>SUBTOTAL(9,O394:O394)</f>
        <v>0</v>
      </c>
      <c r="P395">
        <f>SUBTOTAL(9,P394:P394)</f>
        <v>0</v>
      </c>
      <c r="Q395">
        <f>SUBTOTAL(9,Q394:Q394)</f>
        <v>0</v>
      </c>
    </row>
    <row r="396" spans="1:17" outlineLevel="2" x14ac:dyDescent="0.25">
      <c r="A396" t="s">
        <v>627</v>
      </c>
      <c r="B396" t="s">
        <v>628</v>
      </c>
      <c r="C396" t="s">
        <v>629</v>
      </c>
      <c r="D396" t="s">
        <v>618</v>
      </c>
      <c r="E396">
        <v>77964</v>
      </c>
      <c r="F396" t="s">
        <v>630</v>
      </c>
      <c r="G396" s="4">
        <v>43467</v>
      </c>
      <c r="H396" s="5">
        <v>430000</v>
      </c>
      <c r="I396" t="s">
        <v>708</v>
      </c>
      <c r="K396" t="s">
        <v>618</v>
      </c>
      <c r="M396">
        <v>0</v>
      </c>
      <c r="N396">
        <v>1</v>
      </c>
      <c r="O396">
        <v>0</v>
      </c>
      <c r="P396">
        <v>0</v>
      </c>
      <c r="Q396">
        <v>0</v>
      </c>
    </row>
    <row r="397" spans="1:17" outlineLevel="1" x14ac:dyDescent="0.25">
      <c r="A397" s="3" t="s">
        <v>913</v>
      </c>
      <c r="H397" s="5">
        <f>SUBTOTAL(9,H396:H396)</f>
        <v>430000</v>
      </c>
      <c r="M397">
        <f>SUBTOTAL(9,M396:M396)</f>
        <v>0</v>
      </c>
      <c r="N397">
        <f>SUBTOTAL(9,N396:N396)</f>
        <v>1</v>
      </c>
      <c r="O397">
        <f>SUBTOTAL(9,O396:O396)</f>
        <v>0</v>
      </c>
      <c r="P397">
        <f>SUBTOTAL(9,P396:P396)</f>
        <v>0</v>
      </c>
      <c r="Q397">
        <f>SUBTOTAL(9,Q396:Q396)</f>
        <v>0</v>
      </c>
    </row>
    <row r="398" spans="1:17" outlineLevel="2" x14ac:dyDescent="0.25">
      <c r="A398" t="s">
        <v>413</v>
      </c>
      <c r="B398" t="s">
        <v>414</v>
      </c>
      <c r="C398" t="s">
        <v>415</v>
      </c>
      <c r="D398" t="s">
        <v>283</v>
      </c>
      <c r="E398">
        <v>78633</v>
      </c>
      <c r="F398" t="s">
        <v>416</v>
      </c>
      <c r="G398" s="4">
        <v>43468</v>
      </c>
      <c r="H398" s="5">
        <v>309000</v>
      </c>
      <c r="I398" t="s">
        <v>708</v>
      </c>
      <c r="K398" t="s">
        <v>283</v>
      </c>
      <c r="L398" t="s">
        <v>417</v>
      </c>
      <c r="M398">
        <v>0</v>
      </c>
      <c r="N398">
        <v>1</v>
      </c>
      <c r="O398">
        <v>0</v>
      </c>
      <c r="P398">
        <v>0</v>
      </c>
      <c r="Q398">
        <v>0</v>
      </c>
    </row>
    <row r="399" spans="1:17" outlineLevel="1" x14ac:dyDescent="0.25">
      <c r="A399" s="3" t="s">
        <v>914</v>
      </c>
      <c r="H399" s="5">
        <f>SUBTOTAL(9,H398:H398)</f>
        <v>309000</v>
      </c>
      <c r="M399">
        <f>SUBTOTAL(9,M398:M398)</f>
        <v>0</v>
      </c>
      <c r="N399">
        <f>SUBTOTAL(9,N398:N398)</f>
        <v>1</v>
      </c>
      <c r="O399">
        <f>SUBTOTAL(9,O398:O398)</f>
        <v>0</v>
      </c>
      <c r="P399">
        <f>SUBTOTAL(9,P398:P398)</f>
        <v>0</v>
      </c>
      <c r="Q399">
        <f>SUBTOTAL(9,Q398:Q398)</f>
        <v>0</v>
      </c>
    </row>
    <row r="400" spans="1:17" outlineLevel="2" x14ac:dyDescent="0.25">
      <c r="A400" t="s">
        <v>300</v>
      </c>
      <c r="B400" t="s">
        <v>64</v>
      </c>
      <c r="C400" t="s">
        <v>301</v>
      </c>
      <c r="D400" t="s">
        <v>282</v>
      </c>
      <c r="E400">
        <v>78613</v>
      </c>
      <c r="F400" t="s">
        <v>302</v>
      </c>
      <c r="G400" s="4">
        <v>43469</v>
      </c>
      <c r="H400" s="5">
        <v>255000</v>
      </c>
      <c r="I400" t="s">
        <v>708</v>
      </c>
      <c r="K400" t="s">
        <v>281</v>
      </c>
      <c r="L400" t="s">
        <v>72</v>
      </c>
      <c r="M400">
        <v>1</v>
      </c>
      <c r="N400">
        <v>1</v>
      </c>
      <c r="O400">
        <v>0</v>
      </c>
      <c r="P400">
        <v>0</v>
      </c>
      <c r="Q400">
        <v>0</v>
      </c>
    </row>
    <row r="401" spans="1:17" outlineLevel="2" x14ac:dyDescent="0.25">
      <c r="A401" t="s">
        <v>300</v>
      </c>
      <c r="B401" t="s">
        <v>64</v>
      </c>
      <c r="C401" t="s">
        <v>635</v>
      </c>
      <c r="D401" t="s">
        <v>517</v>
      </c>
      <c r="E401">
        <v>78660</v>
      </c>
      <c r="F401" t="s">
        <v>636</v>
      </c>
      <c r="G401" s="4">
        <v>43469</v>
      </c>
      <c r="H401" s="5">
        <v>191600</v>
      </c>
      <c r="I401" t="s">
        <v>708</v>
      </c>
      <c r="K401" t="s">
        <v>517</v>
      </c>
      <c r="L401" t="s">
        <v>637</v>
      </c>
      <c r="M401">
        <v>0</v>
      </c>
      <c r="N401">
        <v>1</v>
      </c>
      <c r="O401">
        <v>0</v>
      </c>
      <c r="P401">
        <v>0</v>
      </c>
      <c r="Q401">
        <v>0</v>
      </c>
    </row>
    <row r="402" spans="1:17" outlineLevel="1" x14ac:dyDescent="0.25">
      <c r="A402" s="3" t="s">
        <v>784</v>
      </c>
      <c r="H402" s="5">
        <f>SUBTOTAL(9,H400:H401)</f>
        <v>446600</v>
      </c>
      <c r="M402">
        <f>SUBTOTAL(9,M400:M401)</f>
        <v>1</v>
      </c>
      <c r="N402">
        <f>SUBTOTAL(9,N400:N401)</f>
        <v>2</v>
      </c>
      <c r="O402">
        <f>SUBTOTAL(9,O400:O401)</f>
        <v>0</v>
      </c>
      <c r="P402">
        <f>SUBTOTAL(9,P400:P401)</f>
        <v>0</v>
      </c>
      <c r="Q402">
        <f>SUBTOTAL(9,Q400:Q401)</f>
        <v>0</v>
      </c>
    </row>
    <row r="403" spans="1:17" outlineLevel="2" x14ac:dyDescent="0.25">
      <c r="A403" t="s">
        <v>318</v>
      </c>
      <c r="B403" t="s">
        <v>319</v>
      </c>
      <c r="C403" t="s">
        <v>567</v>
      </c>
      <c r="D403" t="s">
        <v>390</v>
      </c>
      <c r="E403">
        <v>78653</v>
      </c>
      <c r="F403" t="s">
        <v>568</v>
      </c>
      <c r="G403" s="4">
        <v>43469</v>
      </c>
      <c r="H403" s="5">
        <v>195000</v>
      </c>
      <c r="I403" t="s">
        <v>708</v>
      </c>
      <c r="K403" t="s">
        <v>385</v>
      </c>
      <c r="L403" t="s">
        <v>569</v>
      </c>
      <c r="M403">
        <v>0</v>
      </c>
      <c r="N403">
        <v>1</v>
      </c>
      <c r="O403">
        <v>0</v>
      </c>
      <c r="P403">
        <v>0</v>
      </c>
      <c r="Q403">
        <v>0</v>
      </c>
    </row>
    <row r="404" spans="1:17" outlineLevel="1" x14ac:dyDescent="0.25">
      <c r="A404" s="3" t="s">
        <v>915</v>
      </c>
      <c r="H404" s="5">
        <f>SUBTOTAL(9,H403:H403)</f>
        <v>195000</v>
      </c>
      <c r="M404">
        <f>SUBTOTAL(9,M403:M403)</f>
        <v>0</v>
      </c>
      <c r="N404">
        <f>SUBTOTAL(9,N403:N403)</f>
        <v>1</v>
      </c>
      <c r="O404">
        <f>SUBTOTAL(9,O403:O403)</f>
        <v>0</v>
      </c>
      <c r="P404">
        <f>SUBTOTAL(9,P403:P403)</f>
        <v>0</v>
      </c>
      <c r="Q404">
        <f>SUBTOTAL(9,Q403:Q403)</f>
        <v>0</v>
      </c>
    </row>
    <row r="405" spans="1:17" outlineLevel="2" x14ac:dyDescent="0.25">
      <c r="A405" t="s">
        <v>681</v>
      </c>
      <c r="B405" t="s">
        <v>98</v>
      </c>
      <c r="C405" t="s">
        <v>682</v>
      </c>
      <c r="D405" t="s">
        <v>411</v>
      </c>
      <c r="E405">
        <v>78681</v>
      </c>
      <c r="F405" t="s">
        <v>683</v>
      </c>
      <c r="G405" s="4">
        <v>43468</v>
      </c>
      <c r="H405" s="5">
        <v>257500</v>
      </c>
      <c r="I405" t="s">
        <v>708</v>
      </c>
      <c r="K405" t="s">
        <v>411</v>
      </c>
      <c r="L405" t="s">
        <v>684</v>
      </c>
      <c r="M405">
        <v>1</v>
      </c>
      <c r="N405">
        <v>1</v>
      </c>
      <c r="O405">
        <v>0</v>
      </c>
      <c r="P405">
        <v>0</v>
      </c>
      <c r="Q405">
        <v>0</v>
      </c>
    </row>
    <row r="406" spans="1:17" outlineLevel="1" x14ac:dyDescent="0.25">
      <c r="A406" s="3" t="s">
        <v>822</v>
      </c>
      <c r="H406" s="5">
        <f>SUBTOTAL(9,H405:H405)</f>
        <v>257500</v>
      </c>
      <c r="M406">
        <f>SUBTOTAL(9,M405:M405)</f>
        <v>1</v>
      </c>
      <c r="N406">
        <f>SUBTOTAL(9,N405:N405)</f>
        <v>1</v>
      </c>
      <c r="O406">
        <f>SUBTOTAL(9,O405:O405)</f>
        <v>0</v>
      </c>
      <c r="P406">
        <f>SUBTOTAL(9,P405:P405)</f>
        <v>0</v>
      </c>
      <c r="Q406">
        <f>SUBTOTAL(9,Q405:Q405)</f>
        <v>0</v>
      </c>
    </row>
    <row r="407" spans="1:17" outlineLevel="2" x14ac:dyDescent="0.25">
      <c r="A407" t="s">
        <v>288</v>
      </c>
      <c r="B407" t="s">
        <v>289</v>
      </c>
      <c r="C407" t="s">
        <v>298</v>
      </c>
      <c r="D407" t="s">
        <v>282</v>
      </c>
      <c r="E407">
        <v>78613</v>
      </c>
      <c r="F407" t="s">
        <v>299</v>
      </c>
      <c r="G407" s="4">
        <v>43467</v>
      </c>
      <c r="H407" s="5">
        <v>235000</v>
      </c>
      <c r="I407" t="s">
        <v>708</v>
      </c>
      <c r="K407" t="s">
        <v>281</v>
      </c>
      <c r="M407">
        <v>0</v>
      </c>
      <c r="N407">
        <v>1</v>
      </c>
      <c r="O407">
        <v>0</v>
      </c>
      <c r="P407">
        <v>0</v>
      </c>
      <c r="Q407">
        <v>0</v>
      </c>
    </row>
    <row r="408" spans="1:17" outlineLevel="1" x14ac:dyDescent="0.25">
      <c r="A408" s="3" t="s">
        <v>785</v>
      </c>
      <c r="H408" s="5">
        <f>SUBTOTAL(9,H407:H407)</f>
        <v>235000</v>
      </c>
      <c r="M408">
        <f>SUBTOTAL(9,M407:M407)</f>
        <v>0</v>
      </c>
      <c r="N408">
        <f>SUBTOTAL(9,N407:N407)</f>
        <v>1</v>
      </c>
      <c r="O408">
        <f>SUBTOTAL(9,O407:O407)</f>
        <v>0</v>
      </c>
      <c r="P408">
        <f>SUBTOTAL(9,P407:P407)</f>
        <v>0</v>
      </c>
      <c r="Q408">
        <f>SUBTOTAL(9,Q407:Q407)</f>
        <v>0</v>
      </c>
    </row>
    <row r="409" spans="1:17" outlineLevel="2" x14ac:dyDescent="0.25">
      <c r="A409" t="s">
        <v>126</v>
      </c>
      <c r="B409" t="s">
        <v>127</v>
      </c>
      <c r="C409" t="s">
        <v>128</v>
      </c>
      <c r="D409" t="s">
        <v>15</v>
      </c>
      <c r="E409">
        <v>78722</v>
      </c>
      <c r="F409" t="s">
        <v>129</v>
      </c>
      <c r="G409" s="4">
        <v>43467</v>
      </c>
      <c r="H409" s="5">
        <v>387500</v>
      </c>
      <c r="I409" t="s">
        <v>708</v>
      </c>
      <c r="K409" t="s">
        <v>117</v>
      </c>
      <c r="L409" t="s">
        <v>130</v>
      </c>
      <c r="M409">
        <v>0</v>
      </c>
      <c r="N409">
        <v>1</v>
      </c>
      <c r="O409">
        <v>0</v>
      </c>
      <c r="P409">
        <v>0</v>
      </c>
      <c r="Q409">
        <v>0</v>
      </c>
    </row>
    <row r="410" spans="1:17" outlineLevel="1" x14ac:dyDescent="0.25">
      <c r="A410" s="3" t="s">
        <v>747</v>
      </c>
      <c r="H410" s="5">
        <f>SUBTOTAL(9,H409:H409)</f>
        <v>387500</v>
      </c>
      <c r="M410">
        <f>SUBTOTAL(9,M409:M409)</f>
        <v>0</v>
      </c>
      <c r="N410">
        <f>SUBTOTAL(9,N409:N409)</f>
        <v>1</v>
      </c>
      <c r="O410">
        <f>SUBTOTAL(9,O409:O409)</f>
        <v>0</v>
      </c>
      <c r="P410">
        <f>SUBTOTAL(9,P409:P409)</f>
        <v>0</v>
      </c>
      <c r="Q410">
        <f>SUBTOTAL(9,Q409:Q409)</f>
        <v>0</v>
      </c>
    </row>
    <row r="411" spans="1:17" outlineLevel="2" x14ac:dyDescent="0.25">
      <c r="A411" t="s">
        <v>228</v>
      </c>
      <c r="B411" t="s">
        <v>22</v>
      </c>
      <c r="C411" t="s">
        <v>230</v>
      </c>
      <c r="D411" t="s">
        <v>15</v>
      </c>
      <c r="E411">
        <v>78748</v>
      </c>
      <c r="F411" t="s">
        <v>231</v>
      </c>
      <c r="G411" s="4">
        <v>43468</v>
      </c>
      <c r="H411" s="5">
        <v>293000</v>
      </c>
      <c r="I411" t="s">
        <v>708</v>
      </c>
      <c r="K411" t="s">
        <v>188</v>
      </c>
      <c r="L411" t="s">
        <v>213</v>
      </c>
      <c r="M411">
        <v>1</v>
      </c>
      <c r="N411">
        <v>1</v>
      </c>
      <c r="O411">
        <v>0</v>
      </c>
      <c r="P411">
        <v>0</v>
      </c>
      <c r="Q411">
        <v>0</v>
      </c>
    </row>
    <row r="412" spans="1:17" outlineLevel="1" x14ac:dyDescent="0.25">
      <c r="A412" s="3" t="s">
        <v>916</v>
      </c>
      <c r="H412" s="5">
        <f>SUBTOTAL(9,H411:H411)</f>
        <v>293000</v>
      </c>
      <c r="M412">
        <f>SUBTOTAL(9,M411:M411)</f>
        <v>1</v>
      </c>
      <c r="N412">
        <f>SUBTOTAL(9,N411:N411)</f>
        <v>1</v>
      </c>
      <c r="O412">
        <f>SUBTOTAL(9,O411:O411)</f>
        <v>0</v>
      </c>
      <c r="P412">
        <f>SUBTOTAL(9,P411:P411)</f>
        <v>0</v>
      </c>
      <c r="Q412">
        <f>SUBTOTAL(9,Q411:Q411)</f>
        <v>0</v>
      </c>
    </row>
    <row r="413" spans="1:17" outlineLevel="2" x14ac:dyDescent="0.25">
      <c r="A413" t="s">
        <v>553</v>
      </c>
      <c r="B413" t="s">
        <v>30</v>
      </c>
      <c r="C413" t="s">
        <v>33</v>
      </c>
      <c r="D413" t="s">
        <v>550</v>
      </c>
      <c r="E413">
        <v>78738</v>
      </c>
      <c r="F413" t="s">
        <v>554</v>
      </c>
      <c r="G413" s="4">
        <v>43468</v>
      </c>
      <c r="H413" s="5">
        <v>515000</v>
      </c>
      <c r="I413" t="s">
        <v>708</v>
      </c>
      <c r="K413" t="s">
        <v>534</v>
      </c>
      <c r="L413" t="s">
        <v>303</v>
      </c>
      <c r="M413">
        <v>1</v>
      </c>
      <c r="N413">
        <v>1</v>
      </c>
      <c r="O413">
        <v>0</v>
      </c>
      <c r="P413">
        <v>0</v>
      </c>
      <c r="Q413">
        <v>0</v>
      </c>
    </row>
    <row r="414" spans="1:17" outlineLevel="1" x14ac:dyDescent="0.25">
      <c r="A414" s="3" t="s">
        <v>755</v>
      </c>
      <c r="H414" s="5">
        <f>SUBTOTAL(9,H413:H413)</f>
        <v>515000</v>
      </c>
      <c r="M414">
        <f>SUBTOTAL(9,M413:M413)</f>
        <v>1</v>
      </c>
      <c r="N414">
        <f>SUBTOTAL(9,N413:N413)</f>
        <v>1</v>
      </c>
      <c r="O414">
        <f>SUBTOTAL(9,O413:O413)</f>
        <v>0</v>
      </c>
      <c r="P414">
        <f>SUBTOTAL(9,P413:P413)</f>
        <v>0</v>
      </c>
      <c r="Q414">
        <f>SUBTOTAL(9,Q413:Q413)</f>
        <v>0</v>
      </c>
    </row>
    <row r="415" spans="1:17" outlineLevel="2" x14ac:dyDescent="0.25">
      <c r="A415" t="s">
        <v>220</v>
      </c>
      <c r="B415" t="s">
        <v>109</v>
      </c>
      <c r="C415" t="s">
        <v>33</v>
      </c>
      <c r="D415" t="s">
        <v>15</v>
      </c>
      <c r="E415">
        <v>78745</v>
      </c>
      <c r="F415" t="s">
        <v>221</v>
      </c>
      <c r="G415" s="4">
        <v>43468</v>
      </c>
      <c r="H415" s="5">
        <v>261500</v>
      </c>
      <c r="I415" t="s">
        <v>708</v>
      </c>
      <c r="K415" t="s">
        <v>188</v>
      </c>
      <c r="L415" t="s">
        <v>83</v>
      </c>
      <c r="M415">
        <v>0</v>
      </c>
      <c r="N415">
        <v>1</v>
      </c>
      <c r="O415">
        <v>0</v>
      </c>
      <c r="P415">
        <v>0</v>
      </c>
      <c r="Q415">
        <v>0</v>
      </c>
    </row>
    <row r="416" spans="1:17" outlineLevel="1" x14ac:dyDescent="0.25">
      <c r="A416" s="3" t="s">
        <v>748</v>
      </c>
      <c r="H416" s="5">
        <f>SUBTOTAL(9,H415:H415)</f>
        <v>261500</v>
      </c>
      <c r="M416">
        <f>SUBTOTAL(9,M415:M415)</f>
        <v>0</v>
      </c>
      <c r="N416">
        <f>SUBTOTAL(9,N415:N415)</f>
        <v>1</v>
      </c>
      <c r="O416">
        <f>SUBTOTAL(9,O415:O415)</f>
        <v>0</v>
      </c>
      <c r="P416">
        <f>SUBTOTAL(9,P415:P415)</f>
        <v>0</v>
      </c>
      <c r="Q416">
        <f>SUBTOTAL(9,Q415:Q415)</f>
        <v>0</v>
      </c>
    </row>
    <row r="417" spans="1:17" outlineLevel="2" x14ac:dyDescent="0.25">
      <c r="A417" t="s">
        <v>269</v>
      </c>
      <c r="B417" t="s">
        <v>270</v>
      </c>
      <c r="C417" t="s">
        <v>271</v>
      </c>
      <c r="D417" t="s">
        <v>273</v>
      </c>
      <c r="E417">
        <v>78648</v>
      </c>
      <c r="F417" t="s">
        <v>272</v>
      </c>
      <c r="G417" s="4">
        <v>43467</v>
      </c>
      <c r="H417" s="5">
        <v>58850</v>
      </c>
      <c r="I417" t="s">
        <v>708</v>
      </c>
      <c r="K417" t="s">
        <v>274</v>
      </c>
      <c r="M417">
        <v>0</v>
      </c>
      <c r="N417">
        <v>1</v>
      </c>
      <c r="O417">
        <v>0</v>
      </c>
      <c r="P417">
        <v>0</v>
      </c>
      <c r="Q417">
        <v>0</v>
      </c>
    </row>
    <row r="418" spans="1:17" outlineLevel="1" x14ac:dyDescent="0.25">
      <c r="A418" s="3" t="s">
        <v>917</v>
      </c>
      <c r="H418" s="5">
        <f>SUBTOTAL(9,H417:H417)</f>
        <v>58850</v>
      </c>
      <c r="M418">
        <f>SUBTOTAL(9,M417:M417)</f>
        <v>0</v>
      </c>
      <c r="N418">
        <f>SUBTOTAL(9,N417:N417)</f>
        <v>1</v>
      </c>
      <c r="O418">
        <f>SUBTOTAL(9,O417:O417)</f>
        <v>0</v>
      </c>
      <c r="P418">
        <f>SUBTOTAL(9,P417:P417)</f>
        <v>0</v>
      </c>
      <c r="Q418">
        <f>SUBTOTAL(9,Q417:Q417)</f>
        <v>0</v>
      </c>
    </row>
    <row r="419" spans="1:17" outlineLevel="2" x14ac:dyDescent="0.25">
      <c r="A419" t="s">
        <v>560</v>
      </c>
      <c r="B419" t="s">
        <v>23</v>
      </c>
      <c r="C419" t="s">
        <v>561</v>
      </c>
      <c r="D419" t="s">
        <v>390</v>
      </c>
      <c r="E419">
        <v>78653</v>
      </c>
      <c r="F419" t="s">
        <v>562</v>
      </c>
      <c r="G419" s="4">
        <v>43469</v>
      </c>
      <c r="H419" s="5">
        <v>100000</v>
      </c>
      <c r="I419" t="s">
        <v>708</v>
      </c>
      <c r="K419" t="s">
        <v>385</v>
      </c>
      <c r="M419">
        <v>1</v>
      </c>
      <c r="N419">
        <v>1</v>
      </c>
      <c r="O419">
        <v>0</v>
      </c>
      <c r="P419">
        <v>0</v>
      </c>
      <c r="Q419">
        <v>0</v>
      </c>
    </row>
    <row r="420" spans="1:17" outlineLevel="1" x14ac:dyDescent="0.25">
      <c r="A420" s="3" t="s">
        <v>918</v>
      </c>
      <c r="H420" s="5">
        <f>SUBTOTAL(9,H419:H419)</f>
        <v>100000</v>
      </c>
      <c r="M420">
        <f>SUBTOTAL(9,M419:M419)</f>
        <v>1</v>
      </c>
      <c r="N420">
        <f>SUBTOTAL(9,N419:N419)</f>
        <v>1</v>
      </c>
      <c r="O420">
        <f>SUBTOTAL(9,O419:O419)</f>
        <v>0</v>
      </c>
      <c r="P420">
        <f>SUBTOTAL(9,P419:P419)</f>
        <v>0</v>
      </c>
      <c r="Q420">
        <f>SUBTOTAL(9,Q419:Q419)</f>
        <v>0</v>
      </c>
    </row>
    <row r="421" spans="1:17" outlineLevel="2" x14ac:dyDescent="0.25">
      <c r="A421" t="s">
        <v>227</v>
      </c>
      <c r="B421" t="s">
        <v>46</v>
      </c>
      <c r="C421" t="s">
        <v>591</v>
      </c>
      <c r="D421" t="s">
        <v>15</v>
      </c>
      <c r="E421">
        <v>78753</v>
      </c>
      <c r="F421" t="s">
        <v>592</v>
      </c>
      <c r="G421" s="4">
        <v>43468</v>
      </c>
      <c r="H421" s="5">
        <v>215000</v>
      </c>
      <c r="I421" t="s">
        <v>708</v>
      </c>
      <c r="K421" t="s">
        <v>117</v>
      </c>
      <c r="L421" t="s">
        <v>593</v>
      </c>
      <c r="M421">
        <v>1</v>
      </c>
      <c r="N421">
        <v>1</v>
      </c>
      <c r="O421">
        <v>0</v>
      </c>
      <c r="P421">
        <v>0</v>
      </c>
      <c r="Q421">
        <v>0</v>
      </c>
    </row>
    <row r="422" spans="1:17" outlineLevel="1" x14ac:dyDescent="0.25">
      <c r="A422" s="3" t="s">
        <v>823</v>
      </c>
      <c r="H422" s="5">
        <f>SUBTOTAL(9,H421:H421)</f>
        <v>215000</v>
      </c>
      <c r="M422">
        <f>SUBTOTAL(9,M421:M421)</f>
        <v>1</v>
      </c>
      <c r="N422">
        <f>SUBTOTAL(9,N421:N421)</f>
        <v>1</v>
      </c>
      <c r="O422">
        <f>SUBTOTAL(9,O421:O421)</f>
        <v>0</v>
      </c>
      <c r="P422">
        <f>SUBTOTAL(9,P421:P421)</f>
        <v>0</v>
      </c>
      <c r="Q422">
        <f>SUBTOTAL(9,Q421:Q421)</f>
        <v>0</v>
      </c>
    </row>
    <row r="423" spans="1:17" outlineLevel="2" x14ac:dyDescent="0.25">
      <c r="A423" t="s">
        <v>456</v>
      </c>
      <c r="B423" t="s">
        <v>30</v>
      </c>
      <c r="C423" t="s">
        <v>459</v>
      </c>
      <c r="D423" t="s">
        <v>442</v>
      </c>
      <c r="E423">
        <v>78640</v>
      </c>
      <c r="F423" t="s">
        <v>460</v>
      </c>
      <c r="G423" s="4">
        <v>43469</v>
      </c>
      <c r="H423" s="5">
        <v>201500</v>
      </c>
      <c r="I423" t="s">
        <v>708</v>
      </c>
      <c r="K423" t="s">
        <v>443</v>
      </c>
      <c r="L423" t="s">
        <v>461</v>
      </c>
      <c r="M423">
        <v>1</v>
      </c>
      <c r="N423">
        <v>1</v>
      </c>
      <c r="O423">
        <v>0</v>
      </c>
      <c r="P423">
        <v>0</v>
      </c>
      <c r="Q423">
        <v>0</v>
      </c>
    </row>
    <row r="424" spans="1:17" outlineLevel="1" x14ac:dyDescent="0.25">
      <c r="A424" s="3" t="s">
        <v>919</v>
      </c>
      <c r="H424" s="5">
        <f>SUBTOTAL(9,H423:H423)</f>
        <v>201500</v>
      </c>
      <c r="M424">
        <f>SUBTOTAL(9,M423:M423)</f>
        <v>1</v>
      </c>
      <c r="N424">
        <f>SUBTOTAL(9,N423:N423)</f>
        <v>1</v>
      </c>
      <c r="O424">
        <f>SUBTOTAL(9,O423:O423)</f>
        <v>0</v>
      </c>
      <c r="P424">
        <f>SUBTOTAL(9,P423:P423)</f>
        <v>0</v>
      </c>
      <c r="Q424">
        <f>SUBTOTAL(9,Q423:Q423)</f>
        <v>0</v>
      </c>
    </row>
    <row r="425" spans="1:17" outlineLevel="2" x14ac:dyDescent="0.25">
      <c r="A425" t="s">
        <v>246</v>
      </c>
      <c r="B425" t="s">
        <v>247</v>
      </c>
      <c r="C425" t="s">
        <v>249</v>
      </c>
      <c r="D425" t="s">
        <v>15</v>
      </c>
      <c r="E425">
        <v>78744</v>
      </c>
      <c r="F425" t="s">
        <v>250</v>
      </c>
      <c r="G425" s="4">
        <v>43468</v>
      </c>
      <c r="H425" s="5">
        <v>211000</v>
      </c>
      <c r="I425" t="s">
        <v>708</v>
      </c>
      <c r="K425" t="s">
        <v>200</v>
      </c>
      <c r="M425">
        <v>1</v>
      </c>
      <c r="N425">
        <v>1</v>
      </c>
      <c r="O425">
        <v>0</v>
      </c>
      <c r="P425">
        <v>0</v>
      </c>
      <c r="Q425">
        <v>0</v>
      </c>
    </row>
    <row r="426" spans="1:17" outlineLevel="1" x14ac:dyDescent="0.25">
      <c r="A426" s="3" t="s">
        <v>920</v>
      </c>
      <c r="H426" s="5">
        <f>SUBTOTAL(9,H425:H425)</f>
        <v>211000</v>
      </c>
      <c r="M426">
        <f>SUBTOTAL(9,M425:M425)</f>
        <v>1</v>
      </c>
      <c r="N426">
        <f>SUBTOTAL(9,N425:N425)</f>
        <v>1</v>
      </c>
      <c r="O426">
        <f>SUBTOTAL(9,O425:O425)</f>
        <v>0</v>
      </c>
      <c r="P426">
        <f>SUBTOTAL(9,P425:P425)</f>
        <v>0</v>
      </c>
      <c r="Q426">
        <f>SUBTOTAL(9,Q425:Q425)</f>
        <v>0</v>
      </c>
    </row>
    <row r="427" spans="1:17" outlineLevel="2" x14ac:dyDescent="0.25">
      <c r="A427" t="s">
        <v>183</v>
      </c>
      <c r="B427" t="s">
        <v>30</v>
      </c>
      <c r="C427" t="s">
        <v>218</v>
      </c>
      <c r="D427" t="s">
        <v>15</v>
      </c>
      <c r="E427">
        <v>78748</v>
      </c>
      <c r="F427" t="s">
        <v>219</v>
      </c>
      <c r="G427" s="4">
        <v>43468</v>
      </c>
      <c r="H427" s="5">
        <v>245000</v>
      </c>
      <c r="I427" t="s">
        <v>708</v>
      </c>
      <c r="K427" t="s">
        <v>188</v>
      </c>
      <c r="M427">
        <v>0</v>
      </c>
      <c r="N427">
        <v>1</v>
      </c>
      <c r="O427">
        <v>0</v>
      </c>
      <c r="P427">
        <v>0</v>
      </c>
      <c r="Q427">
        <v>0</v>
      </c>
    </row>
    <row r="428" spans="1:17" outlineLevel="1" x14ac:dyDescent="0.25">
      <c r="A428" s="3" t="s">
        <v>921</v>
      </c>
      <c r="H428" s="5">
        <f>SUBTOTAL(9,H427:H427)</f>
        <v>245000</v>
      </c>
      <c r="M428">
        <f>SUBTOTAL(9,M427:M427)</f>
        <v>0</v>
      </c>
      <c r="N428">
        <f>SUBTOTAL(9,N427:N427)</f>
        <v>1</v>
      </c>
      <c r="O428">
        <f>SUBTOTAL(9,O427:O427)</f>
        <v>0</v>
      </c>
      <c r="P428">
        <f>SUBTOTAL(9,P427:P427)</f>
        <v>0</v>
      </c>
      <c r="Q428">
        <f>SUBTOTAL(9,Q427:Q427)</f>
        <v>0</v>
      </c>
    </row>
    <row r="429" spans="1:17" outlineLevel="2" x14ac:dyDescent="0.25">
      <c r="A429" t="s">
        <v>354</v>
      </c>
      <c r="B429" t="s">
        <v>355</v>
      </c>
      <c r="C429" t="s">
        <v>357</v>
      </c>
      <c r="D429" t="s">
        <v>282</v>
      </c>
      <c r="E429">
        <v>78613</v>
      </c>
      <c r="F429" t="s">
        <v>358</v>
      </c>
      <c r="G429" s="4">
        <v>43469</v>
      </c>
      <c r="H429" s="5">
        <v>303000</v>
      </c>
      <c r="I429" t="s">
        <v>708</v>
      </c>
      <c r="K429" t="s">
        <v>281</v>
      </c>
      <c r="L429" t="s">
        <v>359</v>
      </c>
      <c r="M429">
        <v>1</v>
      </c>
      <c r="N429">
        <v>1</v>
      </c>
      <c r="O429">
        <v>0</v>
      </c>
      <c r="P429">
        <v>0</v>
      </c>
      <c r="Q429">
        <v>0</v>
      </c>
    </row>
    <row r="430" spans="1:17" outlineLevel="1" x14ac:dyDescent="0.25">
      <c r="A430" s="3" t="s">
        <v>786</v>
      </c>
      <c r="H430" s="5">
        <f>SUBTOTAL(9,H429:H429)</f>
        <v>303000</v>
      </c>
      <c r="M430">
        <f>SUBTOTAL(9,M429:M429)</f>
        <v>1</v>
      </c>
      <c r="N430">
        <f>SUBTOTAL(9,N429:N429)</f>
        <v>1</v>
      </c>
      <c r="O430">
        <f>SUBTOTAL(9,O429:O429)</f>
        <v>0</v>
      </c>
      <c r="P430">
        <f>SUBTOTAL(9,P429:P429)</f>
        <v>0</v>
      </c>
      <c r="Q430">
        <f>SUBTOTAL(9,Q429:Q429)</f>
        <v>0</v>
      </c>
    </row>
    <row r="431" spans="1:17" x14ac:dyDescent="0.25">
      <c r="A431" s="3" t="s">
        <v>749</v>
      </c>
      <c r="H431" s="5">
        <f>SUBTOTAL(9,H2:H429)</f>
        <v>68243987</v>
      </c>
      <c r="M431">
        <f>SUBTOTAL(9,M2:M429)</f>
        <v>105</v>
      </c>
      <c r="N431">
        <f>SUBTOTAL(9,N2:N429)</f>
        <v>227</v>
      </c>
      <c r="O431">
        <f>SUBTOTAL(9,O2:O429)</f>
        <v>4</v>
      </c>
      <c r="P431">
        <f>SUBTOTAL(9,P2:P429)</f>
        <v>2</v>
      </c>
      <c r="Q431">
        <f>SUBTOTAL(9,Q2:Q429)</f>
        <v>0</v>
      </c>
    </row>
  </sheetData>
  <sortState xmlns:xlrd2="http://schemas.microsoft.com/office/spreadsheetml/2017/richdata2" ref="A2:Q42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F557-02C7-4711-AF21-765189A916FC}">
  <dimension ref="A1:Q352"/>
  <sheetViews>
    <sheetView workbookViewId="0">
      <selection activeCell="A2" sqref="A2:Q229"/>
    </sheetView>
  </sheetViews>
  <sheetFormatPr defaultRowHeight="15" outlineLevelRow="2" x14ac:dyDescent="0.25"/>
  <cols>
    <col min="7" max="7" width="10.7109375" style="4" bestFit="1" customWidth="1"/>
    <col min="8" max="8" width="14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284</v>
      </c>
      <c r="B2" t="s">
        <v>285</v>
      </c>
      <c r="C2" t="s">
        <v>39</v>
      </c>
      <c r="D2" t="s">
        <v>280</v>
      </c>
      <c r="E2">
        <v>78640</v>
      </c>
      <c r="F2" t="s">
        <v>286</v>
      </c>
      <c r="G2" s="4">
        <v>43469</v>
      </c>
      <c r="H2" s="5">
        <v>217000</v>
      </c>
      <c r="I2" t="s">
        <v>708</v>
      </c>
      <c r="K2" t="s">
        <v>443</v>
      </c>
      <c r="L2" t="s">
        <v>461</v>
      </c>
      <c r="M2">
        <v>0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B3" s="3" t="s">
        <v>922</v>
      </c>
      <c r="H3" s="5">
        <f>SUBTOTAL(9,H2:H2)</f>
        <v>217000</v>
      </c>
      <c r="M3">
        <f>SUBTOTAL(9,M2:M2)</f>
        <v>0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236</v>
      </c>
      <c r="B4" t="s">
        <v>237</v>
      </c>
      <c r="C4" t="s">
        <v>76</v>
      </c>
      <c r="D4" t="s">
        <v>254</v>
      </c>
      <c r="F4" t="s">
        <v>279</v>
      </c>
      <c r="G4" s="4">
        <v>43469</v>
      </c>
      <c r="H4" s="5">
        <v>243500</v>
      </c>
      <c r="I4" t="s">
        <v>708</v>
      </c>
      <c r="M4">
        <v>1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B5" s="3" t="s">
        <v>923</v>
      </c>
      <c r="H5" s="5">
        <f>SUBTOTAL(9,H4:H4)</f>
        <v>243500</v>
      </c>
      <c r="M5">
        <f>SUBTOTAL(9,M4:M4)</f>
        <v>1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172</v>
      </c>
      <c r="B6" t="s">
        <v>18</v>
      </c>
      <c r="C6" t="s">
        <v>33</v>
      </c>
      <c r="D6" t="s">
        <v>15</v>
      </c>
      <c r="F6" t="s">
        <v>221</v>
      </c>
      <c r="G6" s="4">
        <v>43468</v>
      </c>
      <c r="H6" s="5">
        <v>261500</v>
      </c>
      <c r="I6" t="s">
        <v>708</v>
      </c>
      <c r="M6">
        <v>1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B7" s="3" t="s">
        <v>924</v>
      </c>
      <c r="H7" s="5">
        <f>SUBTOTAL(9,H6:H6)</f>
        <v>261500</v>
      </c>
      <c r="M7">
        <f>SUBTOTAL(9,M6:M6)</f>
        <v>1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688</v>
      </c>
      <c r="B8" t="s">
        <v>235</v>
      </c>
      <c r="C8" t="s">
        <v>689</v>
      </c>
      <c r="D8" t="s">
        <v>15</v>
      </c>
      <c r="F8" t="s">
        <v>690</v>
      </c>
      <c r="G8" s="4">
        <v>43467</v>
      </c>
      <c r="H8" s="5">
        <v>219325</v>
      </c>
      <c r="I8" t="s">
        <v>708</v>
      </c>
      <c r="M8">
        <v>0</v>
      </c>
      <c r="N8">
        <v>1</v>
      </c>
      <c r="O8">
        <v>0</v>
      </c>
      <c r="P8">
        <v>0</v>
      </c>
      <c r="Q8">
        <v>0</v>
      </c>
    </row>
    <row r="9" spans="1:17" outlineLevel="2" x14ac:dyDescent="0.25">
      <c r="A9" t="s">
        <v>665</v>
      </c>
      <c r="B9" t="s">
        <v>235</v>
      </c>
      <c r="C9" t="s">
        <v>33</v>
      </c>
      <c r="D9" t="s">
        <v>517</v>
      </c>
      <c r="F9" t="s">
        <v>666</v>
      </c>
      <c r="G9" s="4">
        <v>43468</v>
      </c>
      <c r="H9" s="5">
        <v>315000</v>
      </c>
      <c r="I9" t="s">
        <v>708</v>
      </c>
      <c r="M9">
        <v>0</v>
      </c>
      <c r="N9">
        <v>1</v>
      </c>
      <c r="O9">
        <v>0</v>
      </c>
      <c r="P9">
        <v>0</v>
      </c>
      <c r="Q9">
        <v>0</v>
      </c>
    </row>
    <row r="10" spans="1:17" outlineLevel="1" x14ac:dyDescent="0.25">
      <c r="B10" s="3" t="s">
        <v>925</v>
      </c>
      <c r="H10" s="5">
        <f>SUBTOTAL(9,H8:H9)</f>
        <v>534325</v>
      </c>
      <c r="M10">
        <f>SUBTOTAL(9,M8:M9)</f>
        <v>0</v>
      </c>
      <c r="N10">
        <f>SUBTOTAL(9,N8:N9)</f>
        <v>2</v>
      </c>
      <c r="O10">
        <f>SUBTOTAL(9,O8:O9)</f>
        <v>0</v>
      </c>
      <c r="P10">
        <f>SUBTOTAL(9,P8:P9)</f>
        <v>0</v>
      </c>
      <c r="Q10">
        <f>SUBTOTAL(9,Q8:Q9)</f>
        <v>0</v>
      </c>
    </row>
    <row r="11" spans="1:17" outlineLevel="2" x14ac:dyDescent="0.25">
      <c r="A11" t="s">
        <v>97</v>
      </c>
      <c r="B11" t="s">
        <v>98</v>
      </c>
      <c r="C11" t="s">
        <v>582</v>
      </c>
      <c r="D11" t="s">
        <v>584</v>
      </c>
      <c r="E11">
        <v>78754</v>
      </c>
      <c r="F11" t="s">
        <v>583</v>
      </c>
      <c r="G11" s="4">
        <v>43468</v>
      </c>
      <c r="H11" s="5">
        <v>135000</v>
      </c>
      <c r="I11" t="s">
        <v>708</v>
      </c>
      <c r="K11" t="s">
        <v>117</v>
      </c>
      <c r="L11" t="s">
        <v>80</v>
      </c>
      <c r="M11">
        <v>1</v>
      </c>
      <c r="N11">
        <v>1</v>
      </c>
      <c r="O11">
        <v>0</v>
      </c>
      <c r="P11">
        <v>0</v>
      </c>
      <c r="Q11">
        <v>0</v>
      </c>
    </row>
    <row r="12" spans="1:17" outlineLevel="2" x14ac:dyDescent="0.25">
      <c r="A12" t="s">
        <v>681</v>
      </c>
      <c r="B12" t="s">
        <v>98</v>
      </c>
      <c r="C12" t="s">
        <v>682</v>
      </c>
      <c r="D12" t="s">
        <v>411</v>
      </c>
      <c r="E12">
        <v>78664</v>
      </c>
      <c r="F12" t="s">
        <v>683</v>
      </c>
      <c r="G12" s="4">
        <v>43468</v>
      </c>
      <c r="H12" s="5">
        <v>257500</v>
      </c>
      <c r="I12" t="s">
        <v>708</v>
      </c>
      <c r="K12" t="s">
        <v>411</v>
      </c>
      <c r="L12" t="s">
        <v>671</v>
      </c>
      <c r="M12">
        <v>1</v>
      </c>
      <c r="N12">
        <v>1</v>
      </c>
      <c r="O12">
        <v>0</v>
      </c>
      <c r="P12">
        <v>0</v>
      </c>
      <c r="Q12">
        <v>0</v>
      </c>
    </row>
    <row r="13" spans="1:17" outlineLevel="2" x14ac:dyDescent="0.25">
      <c r="A13" t="s">
        <v>308</v>
      </c>
      <c r="B13" t="s">
        <v>98</v>
      </c>
      <c r="C13" t="s">
        <v>121</v>
      </c>
      <c r="D13" t="s">
        <v>280</v>
      </c>
      <c r="F13" t="s">
        <v>310</v>
      </c>
      <c r="G13" s="4">
        <v>43469</v>
      </c>
      <c r="H13" s="5">
        <v>265000</v>
      </c>
      <c r="I13" t="s">
        <v>708</v>
      </c>
      <c r="M13">
        <v>1</v>
      </c>
      <c r="N13">
        <v>1</v>
      </c>
      <c r="O13">
        <v>0</v>
      </c>
      <c r="P13">
        <v>0</v>
      </c>
      <c r="Q13">
        <v>0</v>
      </c>
    </row>
    <row r="14" spans="1:17" outlineLevel="1" x14ac:dyDescent="0.25">
      <c r="B14" s="3" t="s">
        <v>926</v>
      </c>
      <c r="H14" s="5">
        <f>SUBTOTAL(9,H11:H13)</f>
        <v>657500</v>
      </c>
      <c r="M14">
        <f>SUBTOTAL(9,M11:M13)</f>
        <v>3</v>
      </c>
      <c r="N14">
        <f>SUBTOTAL(9,N11:N13)</f>
        <v>3</v>
      </c>
      <c r="O14">
        <f>SUBTOTAL(9,O11:O13)</f>
        <v>0</v>
      </c>
      <c r="P14">
        <f>SUBTOTAL(9,P11:P13)</f>
        <v>0</v>
      </c>
      <c r="Q14">
        <f>SUBTOTAL(9,Q11:Q13)</f>
        <v>0</v>
      </c>
    </row>
    <row r="15" spans="1:17" outlineLevel="2" x14ac:dyDescent="0.25">
      <c r="A15" t="s">
        <v>341</v>
      </c>
      <c r="B15" t="s">
        <v>342</v>
      </c>
      <c r="C15" t="s">
        <v>698</v>
      </c>
      <c r="D15" t="s">
        <v>15</v>
      </c>
      <c r="E15">
        <v>78738</v>
      </c>
      <c r="F15" t="s">
        <v>699</v>
      </c>
      <c r="G15" s="4">
        <v>43467</v>
      </c>
      <c r="H15" s="5">
        <v>419000</v>
      </c>
      <c r="I15" t="s">
        <v>708</v>
      </c>
      <c r="K15" t="s">
        <v>534</v>
      </c>
      <c r="M15">
        <v>1</v>
      </c>
      <c r="N15">
        <v>1</v>
      </c>
      <c r="O15">
        <v>0</v>
      </c>
      <c r="P15">
        <v>0</v>
      </c>
      <c r="Q15">
        <v>0</v>
      </c>
    </row>
    <row r="16" spans="1:17" outlineLevel="1" x14ac:dyDescent="0.25">
      <c r="B16" s="3" t="s">
        <v>927</v>
      </c>
      <c r="H16" s="5">
        <f>SUBTOTAL(9,H15:H15)</f>
        <v>419000</v>
      </c>
      <c r="M16">
        <f>SUBTOTAL(9,M15:M15)</f>
        <v>1</v>
      </c>
      <c r="N16">
        <f>SUBTOTAL(9,N15:N15)</f>
        <v>1</v>
      </c>
      <c r="O16">
        <f>SUBTOTAL(9,O15:O15)</f>
        <v>0</v>
      </c>
      <c r="P16">
        <f>SUBTOTAL(9,P15:P15)</f>
        <v>0</v>
      </c>
      <c r="Q16">
        <f>SUBTOTAL(9,Q15:Q15)</f>
        <v>0</v>
      </c>
    </row>
    <row r="17" spans="1:17" outlineLevel="2" x14ac:dyDescent="0.25">
      <c r="A17" t="s">
        <v>402</v>
      </c>
      <c r="B17" t="s">
        <v>403</v>
      </c>
      <c r="C17" t="s">
        <v>508</v>
      </c>
      <c r="D17" t="s">
        <v>393</v>
      </c>
      <c r="F17" t="s">
        <v>509</v>
      </c>
      <c r="G17" s="4">
        <v>43468</v>
      </c>
      <c r="H17" s="5">
        <v>203000</v>
      </c>
      <c r="I17" t="s">
        <v>708</v>
      </c>
      <c r="M17">
        <v>1</v>
      </c>
      <c r="N17">
        <v>1</v>
      </c>
      <c r="O17">
        <v>0</v>
      </c>
      <c r="P17">
        <v>0</v>
      </c>
      <c r="Q17">
        <v>0</v>
      </c>
    </row>
    <row r="18" spans="1:17" outlineLevel="1" x14ac:dyDescent="0.25">
      <c r="B18" s="3" t="s">
        <v>928</v>
      </c>
      <c r="H18" s="5">
        <f>SUBTOTAL(9,H17:H17)</f>
        <v>203000</v>
      </c>
      <c r="M18">
        <f>SUBTOTAL(9,M17:M17)</f>
        <v>1</v>
      </c>
      <c r="N18">
        <f>SUBTOTAL(9,N17:N17)</f>
        <v>1</v>
      </c>
      <c r="O18">
        <f>SUBTOTAL(9,O17:O17)</f>
        <v>0</v>
      </c>
      <c r="P18">
        <f>SUBTOTAL(9,P17:P17)</f>
        <v>0</v>
      </c>
      <c r="Q18">
        <f>SUBTOTAL(9,Q17:Q17)</f>
        <v>0</v>
      </c>
    </row>
    <row r="19" spans="1:17" outlineLevel="2" x14ac:dyDescent="0.25">
      <c r="A19" t="s">
        <v>661</v>
      </c>
      <c r="B19" t="s">
        <v>662</v>
      </c>
      <c r="C19" t="s">
        <v>33</v>
      </c>
      <c r="D19" t="s">
        <v>15</v>
      </c>
      <c r="E19">
        <v>78751</v>
      </c>
      <c r="F19" t="s">
        <v>663</v>
      </c>
      <c r="G19" s="4">
        <v>43468</v>
      </c>
      <c r="H19" s="5">
        <v>300000</v>
      </c>
      <c r="I19" t="s">
        <v>708</v>
      </c>
      <c r="K19" t="s">
        <v>41</v>
      </c>
      <c r="L19" t="s">
        <v>159</v>
      </c>
      <c r="M19">
        <v>0</v>
      </c>
      <c r="N19">
        <v>1</v>
      </c>
      <c r="O19">
        <v>0</v>
      </c>
      <c r="P19">
        <v>0</v>
      </c>
      <c r="Q19">
        <v>0</v>
      </c>
    </row>
    <row r="20" spans="1:17" outlineLevel="1" x14ac:dyDescent="0.25">
      <c r="B20" s="3" t="s">
        <v>929</v>
      </c>
      <c r="H20" s="5">
        <f>SUBTOTAL(9,H19:H19)</f>
        <v>300000</v>
      </c>
      <c r="M20">
        <f>SUBTOTAL(9,M19:M19)</f>
        <v>0</v>
      </c>
      <c r="N20">
        <f>SUBTOTAL(9,N19:N19)</f>
        <v>1</v>
      </c>
      <c r="O20">
        <f>SUBTOTAL(9,O19:O19)</f>
        <v>0</v>
      </c>
      <c r="P20">
        <f>SUBTOTAL(9,P19:P19)</f>
        <v>0</v>
      </c>
      <c r="Q20">
        <f>SUBTOTAL(9,Q19:Q19)</f>
        <v>0</v>
      </c>
    </row>
    <row r="21" spans="1:17" outlineLevel="2" x14ac:dyDescent="0.25">
      <c r="A21" t="s">
        <v>197</v>
      </c>
      <c r="B21" t="s">
        <v>198</v>
      </c>
      <c r="C21" t="s">
        <v>701</v>
      </c>
      <c r="D21" t="s">
        <v>15</v>
      </c>
      <c r="F21" t="s">
        <v>702</v>
      </c>
      <c r="G21" s="4">
        <v>43467</v>
      </c>
      <c r="H21" s="5">
        <v>465000</v>
      </c>
      <c r="I21" t="s">
        <v>708</v>
      </c>
      <c r="M21">
        <v>0</v>
      </c>
      <c r="N21">
        <v>1</v>
      </c>
      <c r="O21">
        <v>0</v>
      </c>
      <c r="P21">
        <v>0</v>
      </c>
      <c r="Q21">
        <v>0</v>
      </c>
    </row>
    <row r="22" spans="1:17" outlineLevel="1" x14ac:dyDescent="0.25">
      <c r="B22" s="3" t="s">
        <v>930</v>
      </c>
      <c r="H22" s="5">
        <f>SUBTOTAL(9,H21:H21)</f>
        <v>465000</v>
      </c>
      <c r="M22">
        <f>SUBTOTAL(9,M21:M21)</f>
        <v>0</v>
      </c>
      <c r="N22">
        <f>SUBTOTAL(9,N21:N21)</f>
        <v>1</v>
      </c>
      <c r="O22">
        <f>SUBTOTAL(9,O21:O21)</f>
        <v>0</v>
      </c>
      <c r="P22">
        <f>SUBTOTAL(9,P21:P21)</f>
        <v>0</v>
      </c>
      <c r="Q22">
        <f>SUBTOTAL(9,Q21:Q21)</f>
        <v>0</v>
      </c>
    </row>
    <row r="23" spans="1:17" outlineLevel="2" x14ac:dyDescent="0.25">
      <c r="A23" t="s">
        <v>160</v>
      </c>
      <c r="B23" t="s">
        <v>161</v>
      </c>
      <c r="C23" t="s">
        <v>409</v>
      </c>
      <c r="D23" t="s">
        <v>283</v>
      </c>
      <c r="F23" t="s">
        <v>410</v>
      </c>
      <c r="G23" s="4">
        <v>43467</v>
      </c>
      <c r="H23" s="5">
        <v>255000</v>
      </c>
      <c r="I23" t="s">
        <v>708</v>
      </c>
      <c r="M23">
        <v>0</v>
      </c>
      <c r="N23">
        <v>1</v>
      </c>
      <c r="O23">
        <v>0</v>
      </c>
      <c r="P23">
        <v>0</v>
      </c>
      <c r="Q23">
        <v>0</v>
      </c>
    </row>
    <row r="24" spans="1:17" outlineLevel="2" x14ac:dyDescent="0.25">
      <c r="A24" t="s">
        <v>160</v>
      </c>
      <c r="B24" t="s">
        <v>161</v>
      </c>
      <c r="C24" t="s">
        <v>162</v>
      </c>
      <c r="D24" t="s">
        <v>15</v>
      </c>
      <c r="F24" t="s">
        <v>163</v>
      </c>
      <c r="G24" s="4">
        <v>43467</v>
      </c>
      <c r="H24" s="5">
        <v>230000</v>
      </c>
      <c r="I24" t="s">
        <v>708</v>
      </c>
      <c r="M24">
        <v>0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B25" s="3" t="s">
        <v>931</v>
      </c>
      <c r="H25" s="5">
        <f>SUBTOTAL(9,H23:H24)</f>
        <v>485000</v>
      </c>
      <c r="M25">
        <f>SUBTOTAL(9,M23:M24)</f>
        <v>0</v>
      </c>
      <c r="N25">
        <f>SUBTOTAL(9,N23:N24)</f>
        <v>2</v>
      </c>
      <c r="O25">
        <f>SUBTOTAL(9,O23:O24)</f>
        <v>0</v>
      </c>
      <c r="P25">
        <f>SUBTOTAL(9,P23:P24)</f>
        <v>0</v>
      </c>
      <c r="Q25">
        <f>SUBTOTAL(9,Q23:Q24)</f>
        <v>0</v>
      </c>
    </row>
    <row r="26" spans="1:17" outlineLevel="2" x14ac:dyDescent="0.25">
      <c r="A26" t="s">
        <v>262</v>
      </c>
      <c r="B26" t="s">
        <v>79</v>
      </c>
      <c r="C26" t="s">
        <v>635</v>
      </c>
      <c r="D26" t="s">
        <v>517</v>
      </c>
      <c r="E26">
        <v>78653</v>
      </c>
      <c r="F26" t="s">
        <v>636</v>
      </c>
      <c r="G26" s="4">
        <v>43469</v>
      </c>
      <c r="H26" s="5">
        <v>191600</v>
      </c>
      <c r="I26" t="s">
        <v>708</v>
      </c>
      <c r="K26" t="s">
        <v>385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 outlineLevel="1" x14ac:dyDescent="0.25">
      <c r="B27" s="3" t="s">
        <v>932</v>
      </c>
      <c r="H27" s="5">
        <f>SUBTOTAL(9,H26:H26)</f>
        <v>191600</v>
      </c>
      <c r="M27">
        <f>SUBTOTAL(9,M26:M26)</f>
        <v>1</v>
      </c>
      <c r="N27">
        <f>SUBTOTAL(9,N26:N26)</f>
        <v>1</v>
      </c>
      <c r="O27">
        <f>SUBTOTAL(9,O26:O26)</f>
        <v>0</v>
      </c>
      <c r="P27">
        <f>SUBTOTAL(9,P26:P26)</f>
        <v>0</v>
      </c>
      <c r="Q27">
        <f>SUBTOTAL(9,Q26:Q26)</f>
        <v>0</v>
      </c>
    </row>
    <row r="28" spans="1:17" outlineLevel="2" x14ac:dyDescent="0.25">
      <c r="A28" t="s">
        <v>240</v>
      </c>
      <c r="B28" t="s">
        <v>241</v>
      </c>
      <c r="C28" t="s">
        <v>242</v>
      </c>
      <c r="D28" t="s">
        <v>15</v>
      </c>
      <c r="E28">
        <v>78738</v>
      </c>
      <c r="F28" t="s">
        <v>243</v>
      </c>
      <c r="G28" s="4">
        <v>43468</v>
      </c>
      <c r="H28" s="5">
        <v>193300</v>
      </c>
      <c r="I28" t="s">
        <v>708</v>
      </c>
      <c r="K28" t="s">
        <v>534</v>
      </c>
      <c r="L28" t="s">
        <v>303</v>
      </c>
      <c r="M28">
        <v>0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B29" s="3" t="s">
        <v>933</v>
      </c>
      <c r="H29" s="5">
        <f>SUBTOTAL(9,H28:H28)</f>
        <v>193300</v>
      </c>
      <c r="M29">
        <f>SUBTOTAL(9,M28:M28)</f>
        <v>0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outlineLevel="2" x14ac:dyDescent="0.25">
      <c r="A30" t="s">
        <v>445</v>
      </c>
      <c r="B30" t="s">
        <v>46</v>
      </c>
      <c r="C30" t="s">
        <v>446</v>
      </c>
      <c r="D30" t="s">
        <v>448</v>
      </c>
      <c r="E30">
        <v>78209</v>
      </c>
      <c r="F30" t="s">
        <v>447</v>
      </c>
      <c r="G30" s="4">
        <v>43467</v>
      </c>
      <c r="H30" s="5">
        <v>177500</v>
      </c>
      <c r="I30" t="s">
        <v>708</v>
      </c>
      <c r="K30" t="s">
        <v>618</v>
      </c>
      <c r="M30">
        <v>1</v>
      </c>
      <c r="N30">
        <v>1</v>
      </c>
      <c r="O30">
        <v>0</v>
      </c>
      <c r="P30">
        <v>0</v>
      </c>
      <c r="Q30">
        <v>0</v>
      </c>
    </row>
    <row r="31" spans="1:17" outlineLevel="2" x14ac:dyDescent="0.25">
      <c r="A31" t="s">
        <v>169</v>
      </c>
      <c r="B31" t="s">
        <v>46</v>
      </c>
      <c r="C31" t="s">
        <v>232</v>
      </c>
      <c r="D31" t="s">
        <v>15</v>
      </c>
      <c r="F31" t="s">
        <v>233</v>
      </c>
      <c r="G31" s="4">
        <v>43468</v>
      </c>
      <c r="H31" s="5">
        <v>294000</v>
      </c>
      <c r="I31" t="s">
        <v>708</v>
      </c>
      <c r="M31">
        <v>1</v>
      </c>
      <c r="N31">
        <v>1</v>
      </c>
      <c r="O31">
        <v>0</v>
      </c>
      <c r="P31">
        <v>0</v>
      </c>
      <c r="Q31">
        <v>0</v>
      </c>
    </row>
    <row r="32" spans="1:17" outlineLevel="2" x14ac:dyDescent="0.25">
      <c r="A32" t="s">
        <v>227</v>
      </c>
      <c r="B32" t="s">
        <v>46</v>
      </c>
      <c r="C32" t="s">
        <v>591</v>
      </c>
      <c r="D32" t="s">
        <v>15</v>
      </c>
      <c r="F32" t="s">
        <v>592</v>
      </c>
      <c r="G32" s="4">
        <v>43468</v>
      </c>
      <c r="H32" s="5">
        <v>215000</v>
      </c>
      <c r="I32" t="s">
        <v>708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1:17" outlineLevel="2" x14ac:dyDescent="0.25">
      <c r="A33" t="s">
        <v>423</v>
      </c>
      <c r="B33" t="s">
        <v>46</v>
      </c>
      <c r="C33" t="s">
        <v>338</v>
      </c>
      <c r="D33" t="s">
        <v>283</v>
      </c>
      <c r="E33">
        <v>78620</v>
      </c>
      <c r="F33" t="s">
        <v>424</v>
      </c>
      <c r="G33" s="4">
        <v>43469</v>
      </c>
      <c r="H33" s="5">
        <v>332000</v>
      </c>
      <c r="I33" t="s">
        <v>708</v>
      </c>
      <c r="K33" t="s">
        <v>534</v>
      </c>
      <c r="L33" t="s">
        <v>114</v>
      </c>
      <c r="M33">
        <v>1</v>
      </c>
      <c r="N33">
        <v>1</v>
      </c>
      <c r="O33">
        <v>0</v>
      </c>
      <c r="P33">
        <v>0</v>
      </c>
      <c r="Q33">
        <v>0</v>
      </c>
    </row>
    <row r="34" spans="1:17" outlineLevel="2" x14ac:dyDescent="0.25">
      <c r="A34" t="s">
        <v>425</v>
      </c>
      <c r="B34" t="s">
        <v>46</v>
      </c>
      <c r="C34" t="s">
        <v>428</v>
      </c>
      <c r="D34" t="s">
        <v>283</v>
      </c>
      <c r="F34" t="s">
        <v>429</v>
      </c>
      <c r="G34" s="4">
        <v>43469</v>
      </c>
      <c r="H34" s="5">
        <v>361999</v>
      </c>
      <c r="I34" t="s">
        <v>708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17" outlineLevel="1" x14ac:dyDescent="0.25">
      <c r="B35" s="3" t="s">
        <v>934</v>
      </c>
      <c r="H35" s="5">
        <f>SUBTOTAL(9,H30:H34)</f>
        <v>1380499</v>
      </c>
      <c r="M35">
        <f>SUBTOTAL(9,M30:M34)</f>
        <v>5</v>
      </c>
      <c r="N35">
        <f>SUBTOTAL(9,N30:N34)</f>
        <v>5</v>
      </c>
      <c r="O35">
        <f>SUBTOTAL(9,O30:O34)</f>
        <v>0</v>
      </c>
      <c r="P35">
        <f>SUBTOTAL(9,P30:P34)</f>
        <v>0</v>
      </c>
      <c r="Q35">
        <f>SUBTOTAL(9,Q30:Q34)</f>
        <v>0</v>
      </c>
    </row>
    <row r="36" spans="1:17" outlineLevel="2" x14ac:dyDescent="0.25">
      <c r="A36" t="s">
        <v>613</v>
      </c>
      <c r="B36" t="s">
        <v>614</v>
      </c>
      <c r="C36" t="s">
        <v>615</v>
      </c>
      <c r="D36" t="s">
        <v>15</v>
      </c>
      <c r="E36">
        <v>78723</v>
      </c>
      <c r="F36" t="s">
        <v>616</v>
      </c>
      <c r="G36" s="4">
        <v>43468</v>
      </c>
      <c r="H36" s="5">
        <v>297500</v>
      </c>
      <c r="I36" t="s">
        <v>708</v>
      </c>
      <c r="K36" t="s">
        <v>117</v>
      </c>
      <c r="L36" t="s">
        <v>134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1:17" outlineLevel="1" x14ac:dyDescent="0.25">
      <c r="B37" s="3" t="s">
        <v>935</v>
      </c>
      <c r="H37" s="5">
        <f>SUBTOTAL(9,H36:H36)</f>
        <v>297500</v>
      </c>
      <c r="M37">
        <f>SUBTOTAL(9,M36:M36)</f>
        <v>0</v>
      </c>
      <c r="N37">
        <f>SUBTOTAL(9,N36:N36)</f>
        <v>1</v>
      </c>
      <c r="O37">
        <f>SUBTOTAL(9,O36:O36)</f>
        <v>0</v>
      </c>
      <c r="P37">
        <f>SUBTOTAL(9,P36:P36)</f>
        <v>0</v>
      </c>
      <c r="Q37">
        <f>SUBTOTAL(9,Q36:Q36)</f>
        <v>0</v>
      </c>
    </row>
    <row r="38" spans="1:17" outlineLevel="2" x14ac:dyDescent="0.25">
      <c r="A38" t="s">
        <v>391</v>
      </c>
      <c r="B38" t="s">
        <v>392</v>
      </c>
      <c r="C38" t="s">
        <v>629</v>
      </c>
      <c r="D38" t="s">
        <v>618</v>
      </c>
      <c r="E38">
        <v>76567</v>
      </c>
      <c r="F38" t="s">
        <v>630</v>
      </c>
      <c r="G38" s="4">
        <v>43467</v>
      </c>
      <c r="H38" s="5">
        <v>430000</v>
      </c>
      <c r="I38" t="s">
        <v>708</v>
      </c>
      <c r="K38" t="s">
        <v>528</v>
      </c>
      <c r="M38">
        <v>1</v>
      </c>
      <c r="N38">
        <v>1</v>
      </c>
      <c r="O38">
        <v>0</v>
      </c>
      <c r="P38">
        <v>0</v>
      </c>
      <c r="Q38">
        <v>0</v>
      </c>
    </row>
    <row r="39" spans="1:17" outlineLevel="1" x14ac:dyDescent="0.25">
      <c r="B39" s="3" t="s">
        <v>936</v>
      </c>
      <c r="H39" s="5">
        <f>SUBTOTAL(9,H38:H38)</f>
        <v>430000</v>
      </c>
      <c r="M39">
        <f>SUBTOTAL(9,M38:M38)</f>
        <v>1</v>
      </c>
      <c r="N39">
        <f>SUBTOTAL(9,N38:N38)</f>
        <v>1</v>
      </c>
      <c r="O39">
        <f>SUBTOTAL(9,O38:O38)</f>
        <v>0</v>
      </c>
      <c r="P39">
        <f>SUBTOTAL(9,P38:P38)</f>
        <v>0</v>
      </c>
      <c r="Q39">
        <f>SUBTOTAL(9,Q38:Q38)</f>
        <v>0</v>
      </c>
    </row>
    <row r="40" spans="1:17" outlineLevel="2" x14ac:dyDescent="0.25">
      <c r="A40" t="s">
        <v>205</v>
      </c>
      <c r="B40" t="s">
        <v>206</v>
      </c>
      <c r="C40" t="s">
        <v>207</v>
      </c>
      <c r="D40" t="s">
        <v>15</v>
      </c>
      <c r="E40">
        <v>78734</v>
      </c>
      <c r="F40" t="s">
        <v>208</v>
      </c>
      <c r="G40" s="4">
        <v>43468</v>
      </c>
      <c r="H40" s="5">
        <v>270000</v>
      </c>
      <c r="I40" t="s">
        <v>708</v>
      </c>
      <c r="K40" t="s">
        <v>534</v>
      </c>
      <c r="L40" t="s">
        <v>545</v>
      </c>
      <c r="M40">
        <v>0</v>
      </c>
      <c r="N40">
        <v>1</v>
      </c>
      <c r="O40">
        <v>0</v>
      </c>
      <c r="P40">
        <v>0</v>
      </c>
      <c r="Q40">
        <v>0</v>
      </c>
    </row>
    <row r="41" spans="1:17" outlineLevel="1" x14ac:dyDescent="0.25">
      <c r="B41" s="3" t="s">
        <v>937</v>
      </c>
      <c r="H41" s="5">
        <f>SUBTOTAL(9,H40:H40)</f>
        <v>270000</v>
      </c>
      <c r="M41">
        <f>SUBTOTAL(9,M40:M40)</f>
        <v>0</v>
      </c>
      <c r="N41">
        <f>SUBTOTAL(9,N40:N40)</f>
        <v>1</v>
      </c>
      <c r="O41">
        <f>SUBTOTAL(9,O40:O40)</f>
        <v>0</v>
      </c>
      <c r="P41">
        <f>SUBTOTAL(9,P40:P40)</f>
        <v>0</v>
      </c>
      <c r="Q41">
        <f>SUBTOTAL(9,Q40:Q40)</f>
        <v>0</v>
      </c>
    </row>
    <row r="42" spans="1:17" outlineLevel="2" x14ac:dyDescent="0.25">
      <c r="A42" t="s">
        <v>58</v>
      </c>
      <c r="B42" t="s">
        <v>59</v>
      </c>
      <c r="C42" t="s">
        <v>60</v>
      </c>
      <c r="D42" t="s">
        <v>15</v>
      </c>
      <c r="E42">
        <v>78757</v>
      </c>
      <c r="F42" t="s">
        <v>61</v>
      </c>
      <c r="G42" s="4">
        <v>43468</v>
      </c>
      <c r="H42" s="5">
        <v>339000</v>
      </c>
      <c r="I42" t="s">
        <v>708</v>
      </c>
      <c r="K42" t="s">
        <v>77</v>
      </c>
      <c r="L42" t="s">
        <v>91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1:17" outlineLevel="1" x14ac:dyDescent="0.25">
      <c r="B43" s="3" t="s">
        <v>938</v>
      </c>
      <c r="H43" s="5">
        <f>SUBTOTAL(9,H42:H42)</f>
        <v>339000</v>
      </c>
      <c r="M43">
        <f>SUBTOTAL(9,M42:M42)</f>
        <v>0</v>
      </c>
      <c r="N43">
        <f>SUBTOTAL(9,N42:N42)</f>
        <v>1</v>
      </c>
      <c r="O43">
        <f>SUBTOTAL(9,O42:O42)</f>
        <v>0</v>
      </c>
      <c r="P43">
        <f>SUBTOTAL(9,P42:P42)</f>
        <v>0</v>
      </c>
      <c r="Q43">
        <f>SUBTOTAL(9,Q42:Q42)</f>
        <v>0</v>
      </c>
    </row>
    <row r="44" spans="1:17" outlineLevel="2" x14ac:dyDescent="0.25">
      <c r="A44" t="s">
        <v>189</v>
      </c>
      <c r="B44" t="s">
        <v>190</v>
      </c>
      <c r="C44" t="s">
        <v>642</v>
      </c>
      <c r="D44" t="s">
        <v>517</v>
      </c>
      <c r="E44">
        <v>78653</v>
      </c>
      <c r="F44" t="s">
        <v>643</v>
      </c>
      <c r="G44" s="4">
        <v>43469</v>
      </c>
      <c r="H44" s="5">
        <v>229210</v>
      </c>
      <c r="I44" t="s">
        <v>708</v>
      </c>
      <c r="K44" t="s">
        <v>385</v>
      </c>
      <c r="L44" t="s">
        <v>569</v>
      </c>
      <c r="M44">
        <v>0</v>
      </c>
      <c r="N44">
        <v>1</v>
      </c>
      <c r="O44">
        <v>0</v>
      </c>
      <c r="P44">
        <v>0</v>
      </c>
      <c r="Q44">
        <v>0</v>
      </c>
    </row>
    <row r="45" spans="1:17" outlineLevel="1" x14ac:dyDescent="0.25">
      <c r="B45" s="3" t="s">
        <v>939</v>
      </c>
      <c r="H45" s="5">
        <f>SUBTOTAL(9,H44:H44)</f>
        <v>229210</v>
      </c>
      <c r="M45">
        <f>SUBTOTAL(9,M44:M44)</f>
        <v>0</v>
      </c>
      <c r="N45">
        <f>SUBTOTAL(9,N44:N44)</f>
        <v>1</v>
      </c>
      <c r="O45">
        <f>SUBTOTAL(9,O44:O44)</f>
        <v>0</v>
      </c>
      <c r="P45">
        <f>SUBTOTAL(9,P44:P44)</f>
        <v>0</v>
      </c>
      <c r="Q45">
        <f>SUBTOTAL(9,Q44:Q44)</f>
        <v>0</v>
      </c>
    </row>
    <row r="46" spans="1:17" outlineLevel="2" x14ac:dyDescent="0.25">
      <c r="A46" t="s">
        <v>650</v>
      </c>
      <c r="B46" t="s">
        <v>28</v>
      </c>
      <c r="C46" t="s">
        <v>651</v>
      </c>
      <c r="D46" t="s">
        <v>411</v>
      </c>
      <c r="F46" t="s">
        <v>652</v>
      </c>
      <c r="G46" s="4">
        <v>43468</v>
      </c>
      <c r="H46" s="5">
        <v>249500</v>
      </c>
      <c r="I46" t="s">
        <v>708</v>
      </c>
      <c r="M46">
        <v>0</v>
      </c>
      <c r="N46">
        <v>1</v>
      </c>
      <c r="O46">
        <v>0</v>
      </c>
      <c r="P46">
        <v>0</v>
      </c>
      <c r="Q46">
        <v>0</v>
      </c>
    </row>
    <row r="47" spans="1:17" outlineLevel="2" x14ac:dyDescent="0.25">
      <c r="A47" t="s">
        <v>431</v>
      </c>
      <c r="B47" t="s">
        <v>28</v>
      </c>
      <c r="C47" t="s">
        <v>434</v>
      </c>
      <c r="D47" t="s">
        <v>283</v>
      </c>
      <c r="F47" t="s">
        <v>435</v>
      </c>
      <c r="G47" s="4">
        <v>43469</v>
      </c>
      <c r="H47" s="5">
        <v>391500</v>
      </c>
      <c r="I47" t="s">
        <v>708</v>
      </c>
      <c r="M47">
        <v>1</v>
      </c>
      <c r="N47">
        <v>1</v>
      </c>
      <c r="O47">
        <v>0</v>
      </c>
      <c r="P47">
        <v>0</v>
      </c>
      <c r="Q47">
        <v>0</v>
      </c>
    </row>
    <row r="48" spans="1:17" outlineLevel="2" x14ac:dyDescent="0.25">
      <c r="A48" t="s">
        <v>309</v>
      </c>
      <c r="B48" t="s">
        <v>28</v>
      </c>
      <c r="C48" t="s">
        <v>121</v>
      </c>
      <c r="D48" t="s">
        <v>280</v>
      </c>
      <c r="E48">
        <v>78641</v>
      </c>
      <c r="F48" t="s">
        <v>310</v>
      </c>
      <c r="G48" s="4">
        <v>43469</v>
      </c>
      <c r="H48" s="5">
        <v>265000</v>
      </c>
      <c r="I48" t="s">
        <v>708</v>
      </c>
      <c r="K48" t="s">
        <v>281</v>
      </c>
      <c r="L48" t="s">
        <v>287</v>
      </c>
      <c r="M48">
        <v>0</v>
      </c>
      <c r="N48">
        <v>1</v>
      </c>
      <c r="O48">
        <v>0</v>
      </c>
      <c r="P48">
        <v>0</v>
      </c>
      <c r="Q48">
        <v>0</v>
      </c>
    </row>
    <row r="49" spans="1:17" outlineLevel="1" x14ac:dyDescent="0.25">
      <c r="B49" s="3" t="s">
        <v>940</v>
      </c>
      <c r="H49" s="5">
        <f>SUBTOTAL(9,H46:H48)</f>
        <v>906000</v>
      </c>
      <c r="M49">
        <f>SUBTOTAL(9,M46:M48)</f>
        <v>1</v>
      </c>
      <c r="N49">
        <f>SUBTOTAL(9,N46:N48)</f>
        <v>3</v>
      </c>
      <c r="O49">
        <f>SUBTOTAL(9,O46:O48)</f>
        <v>0</v>
      </c>
      <c r="P49">
        <f>SUBTOTAL(9,P46:P48)</f>
        <v>0</v>
      </c>
      <c r="Q49">
        <f>SUBTOTAL(9,Q46:Q48)</f>
        <v>0</v>
      </c>
    </row>
    <row r="50" spans="1:17" outlineLevel="2" x14ac:dyDescent="0.25">
      <c r="A50" t="s">
        <v>467</v>
      </c>
      <c r="B50" t="s">
        <v>468</v>
      </c>
      <c r="C50" t="s">
        <v>696</v>
      </c>
      <c r="D50" t="s">
        <v>498</v>
      </c>
      <c r="F50" t="s">
        <v>697</v>
      </c>
      <c r="G50" s="4">
        <v>43469</v>
      </c>
      <c r="H50" s="5">
        <v>304000</v>
      </c>
      <c r="I50" t="s">
        <v>708</v>
      </c>
      <c r="M50">
        <v>0</v>
      </c>
      <c r="N50">
        <v>1</v>
      </c>
      <c r="O50">
        <v>0</v>
      </c>
      <c r="P50">
        <v>0</v>
      </c>
      <c r="Q50">
        <v>0</v>
      </c>
    </row>
    <row r="51" spans="1:17" outlineLevel="1" x14ac:dyDescent="0.25">
      <c r="B51" s="3" t="s">
        <v>941</v>
      </c>
      <c r="H51" s="5">
        <f>SUBTOTAL(9,H50:H50)</f>
        <v>304000</v>
      </c>
      <c r="M51">
        <f>SUBTOTAL(9,M50:M50)</f>
        <v>0</v>
      </c>
      <c r="N51">
        <f>SUBTOTAL(9,N50:N50)</f>
        <v>1</v>
      </c>
      <c r="O51">
        <f>SUBTOTAL(9,O50:O50)</f>
        <v>0</v>
      </c>
      <c r="P51">
        <f>SUBTOTAL(9,P50:P50)</f>
        <v>0</v>
      </c>
      <c r="Q51">
        <f>SUBTOTAL(9,Q50:Q50)</f>
        <v>0</v>
      </c>
    </row>
    <row r="52" spans="1:17" outlineLevel="2" x14ac:dyDescent="0.25">
      <c r="A52" t="s">
        <v>131</v>
      </c>
      <c r="B52" t="s">
        <v>70</v>
      </c>
      <c r="C52" t="s">
        <v>132</v>
      </c>
      <c r="D52" t="s">
        <v>15</v>
      </c>
      <c r="E52">
        <v>78681</v>
      </c>
      <c r="F52" t="s">
        <v>133</v>
      </c>
      <c r="G52" s="4">
        <v>43468</v>
      </c>
      <c r="H52" s="5">
        <v>495000</v>
      </c>
      <c r="I52" t="s">
        <v>708</v>
      </c>
      <c r="K52" t="s">
        <v>411</v>
      </c>
      <c r="L52" t="s">
        <v>684</v>
      </c>
      <c r="M52">
        <v>0</v>
      </c>
      <c r="N52">
        <v>1</v>
      </c>
      <c r="O52">
        <v>0</v>
      </c>
      <c r="P52">
        <v>0</v>
      </c>
      <c r="Q52">
        <v>0</v>
      </c>
    </row>
    <row r="53" spans="1:17" outlineLevel="1" x14ac:dyDescent="0.25">
      <c r="B53" s="3" t="s">
        <v>942</v>
      </c>
      <c r="H53" s="5">
        <f>SUBTOTAL(9,H52:H52)</f>
        <v>495000</v>
      </c>
      <c r="M53">
        <f>SUBTOTAL(9,M52:M52)</f>
        <v>0</v>
      </c>
      <c r="N53">
        <f>SUBTOTAL(9,N52:N52)</f>
        <v>1</v>
      </c>
      <c r="O53">
        <f>SUBTOTAL(9,O52:O52)</f>
        <v>0</v>
      </c>
      <c r="P53">
        <f>SUBTOTAL(9,P52:P52)</f>
        <v>0</v>
      </c>
      <c r="Q53">
        <f>SUBTOTAL(9,Q52:Q52)</f>
        <v>0</v>
      </c>
    </row>
    <row r="54" spans="1:17" outlineLevel="2" x14ac:dyDescent="0.25">
      <c r="A54" t="s">
        <v>288</v>
      </c>
      <c r="B54" t="s">
        <v>289</v>
      </c>
      <c r="C54" t="s">
        <v>298</v>
      </c>
      <c r="D54" t="s">
        <v>282</v>
      </c>
      <c r="F54" t="s">
        <v>299</v>
      </c>
      <c r="G54" s="4">
        <v>43467</v>
      </c>
      <c r="H54" s="5">
        <v>235000</v>
      </c>
      <c r="I54" t="s">
        <v>708</v>
      </c>
      <c r="M54">
        <v>0</v>
      </c>
      <c r="N54">
        <v>1</v>
      </c>
      <c r="O54">
        <v>0</v>
      </c>
      <c r="P54">
        <v>0</v>
      </c>
      <c r="Q54">
        <v>0</v>
      </c>
    </row>
    <row r="55" spans="1:17" outlineLevel="1" x14ac:dyDescent="0.25">
      <c r="B55" s="3" t="s">
        <v>943</v>
      </c>
      <c r="H55" s="5">
        <f>SUBTOTAL(9,H54:H54)</f>
        <v>235000</v>
      </c>
      <c r="M55">
        <f>SUBTOTAL(9,M54:M54)</f>
        <v>0</v>
      </c>
      <c r="N55">
        <f>SUBTOTAL(9,N54:N54)</f>
        <v>1</v>
      </c>
      <c r="O55">
        <f>SUBTOTAL(9,O54:O54)</f>
        <v>0</v>
      </c>
      <c r="P55">
        <f>SUBTOTAL(9,P54:P54)</f>
        <v>0</v>
      </c>
      <c r="Q55">
        <f>SUBTOTAL(9,Q54:Q54)</f>
        <v>0</v>
      </c>
    </row>
    <row r="56" spans="1:17" outlineLevel="2" x14ac:dyDescent="0.25">
      <c r="A56" t="s">
        <v>437</v>
      </c>
      <c r="B56" t="s">
        <v>438</v>
      </c>
      <c r="C56" t="s">
        <v>371</v>
      </c>
      <c r="D56" t="s">
        <v>283</v>
      </c>
      <c r="F56" t="s">
        <v>439</v>
      </c>
      <c r="G56" s="4">
        <v>43468</v>
      </c>
      <c r="H56" s="5">
        <v>528000</v>
      </c>
      <c r="I56" t="s">
        <v>708</v>
      </c>
      <c r="M56">
        <v>1</v>
      </c>
      <c r="N56">
        <v>1</v>
      </c>
      <c r="O56">
        <v>0</v>
      </c>
      <c r="P56">
        <v>0</v>
      </c>
      <c r="Q56">
        <v>0</v>
      </c>
    </row>
    <row r="57" spans="1:17" outlineLevel="1" x14ac:dyDescent="0.25">
      <c r="B57" s="3" t="s">
        <v>944</v>
      </c>
      <c r="H57" s="5">
        <f>SUBTOTAL(9,H56:H56)</f>
        <v>528000</v>
      </c>
      <c r="M57">
        <f>SUBTOTAL(9,M56:M56)</f>
        <v>1</v>
      </c>
      <c r="N57">
        <f>SUBTOTAL(9,N56:N56)</f>
        <v>1</v>
      </c>
      <c r="O57">
        <f>SUBTOTAL(9,O56:O56)</f>
        <v>0</v>
      </c>
      <c r="P57">
        <f>SUBTOTAL(9,P56:P56)</f>
        <v>0</v>
      </c>
      <c r="Q57">
        <f>SUBTOTAL(9,Q56:Q56)</f>
        <v>0</v>
      </c>
    </row>
    <row r="58" spans="1:17" outlineLevel="2" x14ac:dyDescent="0.25">
      <c r="A58" t="s">
        <v>223</v>
      </c>
      <c r="B58" t="s">
        <v>101</v>
      </c>
      <c r="C58" t="s">
        <v>224</v>
      </c>
      <c r="D58" t="s">
        <v>15</v>
      </c>
      <c r="F58" t="s">
        <v>225</v>
      </c>
      <c r="G58" s="4">
        <v>43466</v>
      </c>
      <c r="H58" s="5">
        <v>262000</v>
      </c>
      <c r="I58" t="s">
        <v>708</v>
      </c>
      <c r="M58">
        <v>0</v>
      </c>
      <c r="N58">
        <v>1</v>
      </c>
      <c r="O58">
        <v>0</v>
      </c>
      <c r="P58">
        <v>0</v>
      </c>
      <c r="Q58">
        <v>0</v>
      </c>
    </row>
    <row r="59" spans="1:17" outlineLevel="2" x14ac:dyDescent="0.25">
      <c r="A59" t="s">
        <v>267</v>
      </c>
      <c r="B59" t="s">
        <v>17</v>
      </c>
      <c r="C59" t="s">
        <v>388</v>
      </c>
      <c r="D59" t="s">
        <v>386</v>
      </c>
      <c r="E59">
        <v>78613</v>
      </c>
      <c r="F59" t="s">
        <v>389</v>
      </c>
      <c r="G59" s="4">
        <v>43467</v>
      </c>
      <c r="H59" s="5">
        <v>325000</v>
      </c>
      <c r="I59" t="s">
        <v>708</v>
      </c>
      <c r="K59" t="s">
        <v>281</v>
      </c>
      <c r="M59">
        <v>1</v>
      </c>
      <c r="N59">
        <v>1</v>
      </c>
      <c r="O59">
        <v>0</v>
      </c>
      <c r="P59">
        <v>0</v>
      </c>
      <c r="Q59">
        <v>0</v>
      </c>
    </row>
    <row r="60" spans="1:17" outlineLevel="2" x14ac:dyDescent="0.25">
      <c r="A60" t="s">
        <v>412</v>
      </c>
      <c r="B60" t="s">
        <v>17</v>
      </c>
      <c r="C60" t="s">
        <v>415</v>
      </c>
      <c r="D60" t="s">
        <v>283</v>
      </c>
      <c r="F60" t="s">
        <v>416</v>
      </c>
      <c r="G60" s="4">
        <v>43468</v>
      </c>
      <c r="H60" s="5">
        <v>309000</v>
      </c>
      <c r="I60" t="s">
        <v>708</v>
      </c>
      <c r="M60">
        <v>1</v>
      </c>
      <c r="N60">
        <v>1</v>
      </c>
      <c r="O60">
        <v>0</v>
      </c>
      <c r="P60">
        <v>0</v>
      </c>
      <c r="Q60">
        <v>0</v>
      </c>
    </row>
    <row r="61" spans="1:17" outlineLevel="2" x14ac:dyDescent="0.25">
      <c r="A61" t="s">
        <v>238</v>
      </c>
      <c r="B61" t="s">
        <v>17</v>
      </c>
      <c r="C61" t="s">
        <v>325</v>
      </c>
      <c r="D61" t="s">
        <v>280</v>
      </c>
      <c r="F61" t="s">
        <v>326</v>
      </c>
      <c r="G61" s="4">
        <v>43468</v>
      </c>
      <c r="H61" s="5">
        <v>320000</v>
      </c>
      <c r="I61" t="s">
        <v>708</v>
      </c>
      <c r="M61">
        <v>1</v>
      </c>
      <c r="N61">
        <v>1</v>
      </c>
      <c r="O61">
        <v>0</v>
      </c>
      <c r="P61">
        <v>0</v>
      </c>
      <c r="Q61">
        <v>0</v>
      </c>
    </row>
    <row r="62" spans="1:17" outlineLevel="2" x14ac:dyDescent="0.25">
      <c r="A62" t="s">
        <v>533</v>
      </c>
      <c r="B62" t="s">
        <v>17</v>
      </c>
      <c r="C62" t="s">
        <v>615</v>
      </c>
      <c r="D62" t="s">
        <v>15</v>
      </c>
      <c r="F62" t="s">
        <v>616</v>
      </c>
      <c r="G62" s="4">
        <v>43468</v>
      </c>
      <c r="H62" s="5">
        <v>297500</v>
      </c>
      <c r="I62" t="s">
        <v>708</v>
      </c>
      <c r="M62">
        <v>1</v>
      </c>
      <c r="N62">
        <v>1</v>
      </c>
      <c r="O62">
        <v>0</v>
      </c>
      <c r="P62">
        <v>0</v>
      </c>
      <c r="Q62">
        <v>0</v>
      </c>
    </row>
    <row r="63" spans="1:17" outlineLevel="2" x14ac:dyDescent="0.25">
      <c r="A63" t="s">
        <v>267</v>
      </c>
      <c r="B63" t="s">
        <v>17</v>
      </c>
      <c r="C63" t="s">
        <v>563</v>
      </c>
      <c r="D63" t="s">
        <v>390</v>
      </c>
      <c r="E63">
        <v>78642</v>
      </c>
      <c r="F63" t="s">
        <v>564</v>
      </c>
      <c r="G63" s="4">
        <v>43469</v>
      </c>
      <c r="H63" s="5">
        <v>190000</v>
      </c>
      <c r="I63" t="s">
        <v>708</v>
      </c>
      <c r="K63" t="s">
        <v>283</v>
      </c>
      <c r="M63">
        <v>0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B64" s="3" t="s">
        <v>945</v>
      </c>
      <c r="H64" s="5">
        <f>SUBTOTAL(9,H58:H63)</f>
        <v>1703500</v>
      </c>
      <c r="M64">
        <f>SUBTOTAL(9,M58:M63)</f>
        <v>4</v>
      </c>
      <c r="N64">
        <f>SUBTOTAL(9,N58:N63)</f>
        <v>6</v>
      </c>
      <c r="O64">
        <f>SUBTOTAL(9,O58:O63)</f>
        <v>0</v>
      </c>
      <c r="P64">
        <f>SUBTOTAL(9,P58:P63)</f>
        <v>0</v>
      </c>
      <c r="Q64">
        <f>SUBTOTAL(9,Q58:Q63)</f>
        <v>0</v>
      </c>
    </row>
    <row r="65" spans="1:17" outlineLevel="2" x14ac:dyDescent="0.25">
      <c r="A65" t="s">
        <v>84</v>
      </c>
      <c r="B65" t="s">
        <v>19</v>
      </c>
      <c r="C65" t="s">
        <v>38</v>
      </c>
      <c r="D65" t="s">
        <v>15</v>
      </c>
      <c r="E65">
        <v>78748</v>
      </c>
      <c r="F65" t="s">
        <v>87</v>
      </c>
      <c r="G65" s="4">
        <v>43466</v>
      </c>
      <c r="H65" s="5">
        <v>490000</v>
      </c>
      <c r="I65" t="s">
        <v>708</v>
      </c>
      <c r="K65" t="s">
        <v>685</v>
      </c>
      <c r="L65" t="s">
        <v>695</v>
      </c>
      <c r="M65">
        <v>1</v>
      </c>
      <c r="N65">
        <v>1</v>
      </c>
      <c r="O65">
        <v>0</v>
      </c>
      <c r="P65">
        <v>0</v>
      </c>
      <c r="Q65">
        <v>0</v>
      </c>
    </row>
    <row r="66" spans="1:17" outlineLevel="1" x14ac:dyDescent="0.25">
      <c r="B66" s="3" t="s">
        <v>946</v>
      </c>
      <c r="H66" s="5">
        <f>SUBTOTAL(9,H65:H65)</f>
        <v>490000</v>
      </c>
      <c r="M66">
        <f>SUBTOTAL(9,M65:M65)</f>
        <v>1</v>
      </c>
      <c r="N66">
        <f>SUBTOTAL(9,N65:N65)</f>
        <v>1</v>
      </c>
      <c r="O66">
        <f>SUBTOTAL(9,O65:O65)</f>
        <v>0</v>
      </c>
      <c r="P66">
        <f>SUBTOTAL(9,P65:P65)</f>
        <v>0</v>
      </c>
      <c r="Q66">
        <f>SUBTOTAL(9,Q65:Q65)</f>
        <v>0</v>
      </c>
    </row>
    <row r="67" spans="1:17" outlineLevel="2" x14ac:dyDescent="0.25">
      <c r="A67" t="s">
        <v>703</v>
      </c>
      <c r="B67" t="s">
        <v>353</v>
      </c>
      <c r="C67" t="s">
        <v>704</v>
      </c>
      <c r="D67" t="s">
        <v>520</v>
      </c>
      <c r="F67" t="s">
        <v>705</v>
      </c>
      <c r="G67" s="4">
        <v>43468</v>
      </c>
      <c r="H67" s="5">
        <v>105000</v>
      </c>
      <c r="I67" t="s">
        <v>708</v>
      </c>
      <c r="M67">
        <v>0</v>
      </c>
      <c r="N67">
        <v>1</v>
      </c>
      <c r="O67">
        <v>0</v>
      </c>
      <c r="P67">
        <v>0</v>
      </c>
      <c r="Q67">
        <v>0</v>
      </c>
    </row>
    <row r="68" spans="1:17" outlineLevel="1" x14ac:dyDescent="0.25">
      <c r="B68" s="3" t="s">
        <v>947</v>
      </c>
      <c r="H68" s="5">
        <f>SUBTOTAL(9,H67:H67)</f>
        <v>105000</v>
      </c>
      <c r="M68">
        <f>SUBTOTAL(9,M67:M67)</f>
        <v>0</v>
      </c>
      <c r="N68">
        <f>SUBTOTAL(9,N67:N67)</f>
        <v>1</v>
      </c>
      <c r="O68">
        <f>SUBTOTAL(9,O67:O67)</f>
        <v>0</v>
      </c>
      <c r="P68">
        <f>SUBTOTAL(9,P67:P67)</f>
        <v>0</v>
      </c>
      <c r="Q68">
        <f>SUBTOTAL(9,Q67:Q67)</f>
        <v>0</v>
      </c>
    </row>
    <row r="69" spans="1:17" outlineLevel="2" x14ac:dyDescent="0.25">
      <c r="A69" t="s">
        <v>42</v>
      </c>
      <c r="B69" t="s">
        <v>43</v>
      </c>
      <c r="C69" t="s">
        <v>89</v>
      </c>
      <c r="D69" t="s">
        <v>15</v>
      </c>
      <c r="F69" t="s">
        <v>90</v>
      </c>
      <c r="G69" s="4">
        <v>43468</v>
      </c>
      <c r="H69" s="5">
        <v>515000</v>
      </c>
      <c r="I69" t="s">
        <v>708</v>
      </c>
      <c r="M69">
        <v>0</v>
      </c>
      <c r="N69">
        <v>1</v>
      </c>
      <c r="O69">
        <v>0</v>
      </c>
      <c r="P69">
        <v>0</v>
      </c>
      <c r="Q69">
        <v>0</v>
      </c>
    </row>
    <row r="70" spans="1:17" outlineLevel="1" x14ac:dyDescent="0.25">
      <c r="B70" s="3" t="s">
        <v>948</v>
      </c>
      <c r="H70" s="5">
        <f>SUBTOTAL(9,H69:H69)</f>
        <v>515000</v>
      </c>
      <c r="M70">
        <f>SUBTOTAL(9,M69:M69)</f>
        <v>0</v>
      </c>
      <c r="N70">
        <f>SUBTOTAL(9,N69:N69)</f>
        <v>1</v>
      </c>
      <c r="O70">
        <f>SUBTOTAL(9,O69:O69)</f>
        <v>0</v>
      </c>
      <c r="P70">
        <f>SUBTOTAL(9,P69:P69)</f>
        <v>0</v>
      </c>
      <c r="Q70">
        <f>SUBTOTAL(9,Q69:Q69)</f>
        <v>0</v>
      </c>
    </row>
    <row r="71" spans="1:17" outlineLevel="2" x14ac:dyDescent="0.25">
      <c r="A71" t="s">
        <v>631</v>
      </c>
      <c r="B71" t="s">
        <v>632</v>
      </c>
      <c r="C71" t="s">
        <v>633</v>
      </c>
      <c r="D71" t="s">
        <v>517</v>
      </c>
      <c r="E71">
        <v>78653</v>
      </c>
      <c r="F71" t="s">
        <v>634</v>
      </c>
      <c r="G71" s="4">
        <v>43466</v>
      </c>
      <c r="H71" s="5">
        <v>175000</v>
      </c>
      <c r="I71" t="s">
        <v>708</v>
      </c>
      <c r="K71" t="s">
        <v>385</v>
      </c>
      <c r="L71" t="s">
        <v>199</v>
      </c>
      <c r="M71">
        <v>0</v>
      </c>
      <c r="N71">
        <v>1</v>
      </c>
      <c r="O71">
        <v>0</v>
      </c>
      <c r="P71">
        <v>0</v>
      </c>
      <c r="Q71">
        <v>0</v>
      </c>
    </row>
    <row r="72" spans="1:17" outlineLevel="1" x14ac:dyDescent="0.25">
      <c r="B72" s="3" t="s">
        <v>949</v>
      </c>
      <c r="H72" s="5">
        <f>SUBTOTAL(9,H71:H71)</f>
        <v>175000</v>
      </c>
      <c r="M72">
        <f>SUBTOTAL(9,M71:M71)</f>
        <v>0</v>
      </c>
      <c r="N72">
        <f>SUBTOTAL(9,N71:N71)</f>
        <v>1</v>
      </c>
      <c r="O72">
        <f>SUBTOTAL(9,O71:O71)</f>
        <v>0</v>
      </c>
      <c r="P72">
        <f>SUBTOTAL(9,P71:P71)</f>
        <v>0</v>
      </c>
      <c r="Q72">
        <f>SUBTOTAL(9,Q71:Q71)</f>
        <v>0</v>
      </c>
    </row>
    <row r="73" spans="1:17" outlineLevel="2" x14ac:dyDescent="0.25">
      <c r="A73" t="s">
        <v>290</v>
      </c>
      <c r="B73" t="s">
        <v>291</v>
      </c>
      <c r="C73" t="s">
        <v>212</v>
      </c>
      <c r="D73" t="s">
        <v>265</v>
      </c>
      <c r="E73">
        <v>78641</v>
      </c>
      <c r="F73" t="s">
        <v>422</v>
      </c>
      <c r="G73" s="4">
        <v>43469</v>
      </c>
      <c r="H73" s="5">
        <v>327232</v>
      </c>
      <c r="I73" t="s">
        <v>708</v>
      </c>
      <c r="K73" t="s">
        <v>281</v>
      </c>
      <c r="L73" t="s">
        <v>53</v>
      </c>
      <c r="M73">
        <v>0</v>
      </c>
      <c r="N73">
        <v>1</v>
      </c>
      <c r="O73">
        <v>0</v>
      </c>
      <c r="P73">
        <v>0</v>
      </c>
      <c r="Q73">
        <v>0</v>
      </c>
    </row>
    <row r="74" spans="1:17" outlineLevel="1" x14ac:dyDescent="0.25">
      <c r="B74" s="3" t="s">
        <v>950</v>
      </c>
      <c r="H74" s="5">
        <f>SUBTOTAL(9,H73:H73)</f>
        <v>327232</v>
      </c>
      <c r="M74">
        <f>SUBTOTAL(9,M73:M73)</f>
        <v>0</v>
      </c>
      <c r="N74">
        <f>SUBTOTAL(9,N73:N73)</f>
        <v>1</v>
      </c>
      <c r="O74">
        <f>SUBTOTAL(9,O73:O73)</f>
        <v>0</v>
      </c>
      <c r="P74">
        <f>SUBTOTAL(9,P73:P73)</f>
        <v>0</v>
      </c>
      <c r="Q74">
        <f>SUBTOTAL(9,Q73:Q73)</f>
        <v>0</v>
      </c>
    </row>
    <row r="75" spans="1:17" outlineLevel="2" x14ac:dyDescent="0.25">
      <c r="A75" t="s">
        <v>51</v>
      </c>
      <c r="B75" t="s">
        <v>52</v>
      </c>
      <c r="C75" t="s">
        <v>332</v>
      </c>
      <c r="D75" t="s">
        <v>280</v>
      </c>
      <c r="F75" t="s">
        <v>333</v>
      </c>
      <c r="G75" s="4">
        <v>43467</v>
      </c>
      <c r="H75" s="5">
        <v>345000</v>
      </c>
      <c r="I75">
        <v>20180931</v>
      </c>
      <c r="J75" t="s">
        <v>709</v>
      </c>
      <c r="M75">
        <v>0</v>
      </c>
      <c r="N75">
        <v>1</v>
      </c>
      <c r="O75">
        <v>1</v>
      </c>
      <c r="P75">
        <v>0</v>
      </c>
      <c r="Q75">
        <v>0</v>
      </c>
    </row>
    <row r="76" spans="1:17" outlineLevel="2" x14ac:dyDescent="0.25">
      <c r="A76" t="s">
        <v>51</v>
      </c>
      <c r="B76" t="s">
        <v>52</v>
      </c>
      <c r="C76" t="s">
        <v>588</v>
      </c>
      <c r="D76" t="s">
        <v>15</v>
      </c>
      <c r="E76">
        <v>78727</v>
      </c>
      <c r="F76" t="s">
        <v>589</v>
      </c>
      <c r="G76" s="4">
        <v>43467</v>
      </c>
      <c r="H76" s="5">
        <v>210000</v>
      </c>
      <c r="I76">
        <v>20180902</v>
      </c>
      <c r="J76" t="s">
        <v>709</v>
      </c>
      <c r="K76" t="s">
        <v>16</v>
      </c>
      <c r="L76" t="s">
        <v>67</v>
      </c>
      <c r="M76">
        <v>0</v>
      </c>
      <c r="N76">
        <v>1</v>
      </c>
      <c r="O76">
        <v>1</v>
      </c>
      <c r="P76">
        <v>0</v>
      </c>
      <c r="Q76">
        <v>0</v>
      </c>
    </row>
    <row r="77" spans="1:17" outlineLevel="2" x14ac:dyDescent="0.25">
      <c r="A77" t="s">
        <v>51</v>
      </c>
      <c r="B77" t="s">
        <v>52</v>
      </c>
      <c r="C77" t="s">
        <v>655</v>
      </c>
      <c r="D77" t="s">
        <v>411</v>
      </c>
      <c r="E77">
        <v>78660</v>
      </c>
      <c r="F77" t="s">
        <v>656</v>
      </c>
      <c r="G77" s="4">
        <v>43468</v>
      </c>
      <c r="H77" s="5">
        <v>255000</v>
      </c>
      <c r="I77" t="s">
        <v>708</v>
      </c>
      <c r="K77" t="s">
        <v>517</v>
      </c>
      <c r="L77" t="s">
        <v>667</v>
      </c>
      <c r="M77">
        <v>0</v>
      </c>
      <c r="N77">
        <v>1</v>
      </c>
      <c r="O77">
        <v>0</v>
      </c>
      <c r="P77">
        <v>0</v>
      </c>
      <c r="Q77">
        <v>0</v>
      </c>
    </row>
    <row r="78" spans="1:17" outlineLevel="2" x14ac:dyDescent="0.25">
      <c r="A78" t="s">
        <v>51</v>
      </c>
      <c r="B78" t="s">
        <v>52</v>
      </c>
      <c r="C78" t="s">
        <v>329</v>
      </c>
      <c r="D78" t="s">
        <v>280</v>
      </c>
      <c r="E78">
        <v>78641</v>
      </c>
      <c r="F78" t="s">
        <v>330</v>
      </c>
      <c r="G78" s="4">
        <v>43469</v>
      </c>
      <c r="H78" s="5">
        <v>334350</v>
      </c>
      <c r="I78" t="s">
        <v>708</v>
      </c>
      <c r="K78" t="s">
        <v>281</v>
      </c>
      <c r="L78" t="s">
        <v>307</v>
      </c>
      <c r="M78">
        <v>0</v>
      </c>
      <c r="N78">
        <v>1</v>
      </c>
      <c r="O78">
        <v>0</v>
      </c>
      <c r="P78">
        <v>0</v>
      </c>
      <c r="Q78">
        <v>0</v>
      </c>
    </row>
    <row r="79" spans="1:17" outlineLevel="1" x14ac:dyDescent="0.25">
      <c r="B79" s="3" t="s">
        <v>951</v>
      </c>
      <c r="H79" s="5">
        <f>SUBTOTAL(9,H75:H78)</f>
        <v>1144350</v>
      </c>
      <c r="M79">
        <f>SUBTOTAL(9,M75:M78)</f>
        <v>0</v>
      </c>
      <c r="N79">
        <f>SUBTOTAL(9,N75:N78)</f>
        <v>4</v>
      </c>
      <c r="O79">
        <f>SUBTOTAL(9,O75:O78)</f>
        <v>2</v>
      </c>
      <c r="P79">
        <f>SUBTOTAL(9,P75:P78)</f>
        <v>0</v>
      </c>
      <c r="Q79">
        <f>SUBTOTAL(9,Q75:Q78)</f>
        <v>0</v>
      </c>
    </row>
    <row r="80" spans="1:17" outlineLevel="2" x14ac:dyDescent="0.25">
      <c r="A80" t="s">
        <v>137</v>
      </c>
      <c r="B80" t="s">
        <v>138</v>
      </c>
      <c r="C80" t="s">
        <v>139</v>
      </c>
      <c r="D80" t="s">
        <v>442</v>
      </c>
      <c r="F80" t="s">
        <v>453</v>
      </c>
      <c r="G80" s="4">
        <v>43467</v>
      </c>
      <c r="H80" s="5">
        <v>200000</v>
      </c>
      <c r="I80" t="s">
        <v>708</v>
      </c>
      <c r="M80">
        <v>0</v>
      </c>
      <c r="N80">
        <v>1</v>
      </c>
      <c r="O80">
        <v>0</v>
      </c>
      <c r="P80">
        <v>0</v>
      </c>
      <c r="Q80">
        <v>0</v>
      </c>
    </row>
    <row r="81" spans="1:17" outlineLevel="2" x14ac:dyDescent="0.25">
      <c r="A81" t="s">
        <v>137</v>
      </c>
      <c r="B81" t="s">
        <v>138</v>
      </c>
      <c r="C81" t="s">
        <v>139</v>
      </c>
      <c r="D81" t="s">
        <v>15</v>
      </c>
      <c r="E81">
        <v>78753</v>
      </c>
      <c r="F81" t="s">
        <v>606</v>
      </c>
      <c r="G81" s="4">
        <v>43468</v>
      </c>
      <c r="H81" s="5">
        <v>266990</v>
      </c>
      <c r="I81" t="s">
        <v>708</v>
      </c>
      <c r="K81" t="s">
        <v>517</v>
      </c>
      <c r="L81" t="s">
        <v>664</v>
      </c>
      <c r="M81">
        <v>0</v>
      </c>
      <c r="N81">
        <v>1</v>
      </c>
      <c r="O81">
        <v>0</v>
      </c>
      <c r="P81">
        <v>0</v>
      </c>
      <c r="Q81">
        <v>0</v>
      </c>
    </row>
    <row r="82" spans="1:17" outlineLevel="2" x14ac:dyDescent="0.25">
      <c r="A82" t="s">
        <v>137</v>
      </c>
      <c r="B82" t="s">
        <v>138</v>
      </c>
      <c r="C82" t="s">
        <v>139</v>
      </c>
      <c r="D82" t="s">
        <v>283</v>
      </c>
      <c r="F82" t="s">
        <v>395</v>
      </c>
      <c r="G82" s="4">
        <v>43469</v>
      </c>
      <c r="H82" s="5">
        <v>258000</v>
      </c>
      <c r="I82" t="s">
        <v>708</v>
      </c>
      <c r="M82">
        <v>0</v>
      </c>
      <c r="N82">
        <v>1</v>
      </c>
      <c r="O82">
        <v>0</v>
      </c>
      <c r="P82">
        <v>0</v>
      </c>
      <c r="Q82">
        <v>0</v>
      </c>
    </row>
    <row r="83" spans="1:17" outlineLevel="2" x14ac:dyDescent="0.25">
      <c r="A83" t="s">
        <v>137</v>
      </c>
      <c r="B83" t="s">
        <v>138</v>
      </c>
      <c r="C83" t="s">
        <v>139</v>
      </c>
      <c r="D83" t="s">
        <v>517</v>
      </c>
      <c r="E83">
        <v>78660</v>
      </c>
      <c r="F83" t="s">
        <v>657</v>
      </c>
      <c r="G83" s="4">
        <v>43469</v>
      </c>
      <c r="H83" s="5">
        <v>256165</v>
      </c>
      <c r="I83" t="s">
        <v>708</v>
      </c>
      <c r="K83" t="s">
        <v>517</v>
      </c>
      <c r="L83" t="s">
        <v>639</v>
      </c>
      <c r="M83">
        <v>0</v>
      </c>
      <c r="N83">
        <v>1</v>
      </c>
      <c r="O83">
        <v>0</v>
      </c>
      <c r="P83">
        <v>0</v>
      </c>
      <c r="Q83">
        <v>0</v>
      </c>
    </row>
    <row r="84" spans="1:17" outlineLevel="1" x14ac:dyDescent="0.25">
      <c r="B84" s="3" t="s">
        <v>952</v>
      </c>
      <c r="H84" s="5">
        <f>SUBTOTAL(9,H80:H83)</f>
        <v>981155</v>
      </c>
      <c r="M84">
        <f>SUBTOTAL(9,M80:M83)</f>
        <v>0</v>
      </c>
      <c r="N84">
        <f>SUBTOTAL(9,N80:N83)</f>
        <v>4</v>
      </c>
      <c r="O84">
        <f>SUBTOTAL(9,O80:O83)</f>
        <v>0</v>
      </c>
      <c r="P84">
        <f>SUBTOTAL(9,P80:P83)</f>
        <v>0</v>
      </c>
      <c r="Q84">
        <f>SUBTOTAL(9,Q80:Q83)</f>
        <v>0</v>
      </c>
    </row>
    <row r="85" spans="1:17" outlineLevel="2" x14ac:dyDescent="0.25">
      <c r="A85" t="s">
        <v>347</v>
      </c>
      <c r="B85" t="s">
        <v>348</v>
      </c>
      <c r="C85" t="s">
        <v>331</v>
      </c>
      <c r="D85" t="s">
        <v>283</v>
      </c>
      <c r="E85">
        <v>78621</v>
      </c>
      <c r="F85" t="s">
        <v>349</v>
      </c>
      <c r="G85" s="4">
        <v>43467</v>
      </c>
      <c r="H85" s="5">
        <v>503158</v>
      </c>
      <c r="I85" t="s">
        <v>708</v>
      </c>
      <c r="K85" t="s">
        <v>385</v>
      </c>
      <c r="M85">
        <v>1</v>
      </c>
      <c r="N85">
        <v>1</v>
      </c>
      <c r="O85">
        <v>0</v>
      </c>
      <c r="P85">
        <v>0</v>
      </c>
      <c r="Q85">
        <v>0</v>
      </c>
    </row>
    <row r="86" spans="1:17" outlineLevel="1" x14ac:dyDescent="0.25">
      <c r="B86" s="3" t="s">
        <v>953</v>
      </c>
      <c r="H86" s="5">
        <f>SUBTOTAL(9,H85:H85)</f>
        <v>503158</v>
      </c>
      <c r="M86">
        <f>SUBTOTAL(9,M85:M85)</f>
        <v>1</v>
      </c>
      <c r="N86">
        <f>SUBTOTAL(9,N85:N85)</f>
        <v>1</v>
      </c>
      <c r="O86">
        <f>SUBTOTAL(9,O85:O85)</f>
        <v>0</v>
      </c>
      <c r="P86">
        <f>SUBTOTAL(9,P85:P85)</f>
        <v>0</v>
      </c>
      <c r="Q86">
        <f>SUBTOTAL(9,Q85:Q85)</f>
        <v>0</v>
      </c>
    </row>
    <row r="87" spans="1:17" outlineLevel="2" x14ac:dyDescent="0.25">
      <c r="A87" t="s">
        <v>179</v>
      </c>
      <c r="B87" t="s">
        <v>115</v>
      </c>
      <c r="C87" t="s">
        <v>505</v>
      </c>
      <c r="D87" t="s">
        <v>393</v>
      </c>
      <c r="E87">
        <v>78628</v>
      </c>
      <c r="F87" t="s">
        <v>506</v>
      </c>
      <c r="G87" s="4">
        <v>43466</v>
      </c>
      <c r="H87" s="5">
        <v>199000</v>
      </c>
      <c r="I87" t="s">
        <v>708</v>
      </c>
      <c r="K87" t="s">
        <v>283</v>
      </c>
      <c r="L87" t="s">
        <v>401</v>
      </c>
      <c r="M87">
        <v>0</v>
      </c>
      <c r="N87">
        <v>1</v>
      </c>
      <c r="O87">
        <v>0</v>
      </c>
      <c r="P87">
        <v>0</v>
      </c>
      <c r="Q87">
        <v>0</v>
      </c>
    </row>
    <row r="88" spans="1:17" outlineLevel="2" x14ac:dyDescent="0.25">
      <c r="A88" t="s">
        <v>179</v>
      </c>
      <c r="B88" t="s">
        <v>115</v>
      </c>
      <c r="C88" t="s">
        <v>180</v>
      </c>
      <c r="D88" t="s">
        <v>15</v>
      </c>
      <c r="E88">
        <v>78660</v>
      </c>
      <c r="F88" t="s">
        <v>181</v>
      </c>
      <c r="G88" s="4">
        <v>43466</v>
      </c>
      <c r="H88" s="5">
        <v>168535</v>
      </c>
      <c r="I88" t="s">
        <v>708</v>
      </c>
      <c r="K88" t="s">
        <v>517</v>
      </c>
      <c r="M88">
        <v>0</v>
      </c>
      <c r="N88">
        <v>1</v>
      </c>
      <c r="O88">
        <v>0</v>
      </c>
      <c r="P88">
        <v>0</v>
      </c>
      <c r="Q88">
        <v>0</v>
      </c>
    </row>
    <row r="89" spans="1:17" outlineLevel="2" x14ac:dyDescent="0.25">
      <c r="A89" t="s">
        <v>540</v>
      </c>
      <c r="B89" t="s">
        <v>115</v>
      </c>
      <c r="C89" t="s">
        <v>578</v>
      </c>
      <c r="D89" t="s">
        <v>575</v>
      </c>
      <c r="E89">
        <v>78757</v>
      </c>
      <c r="F89" t="s">
        <v>579</v>
      </c>
      <c r="G89" s="4">
        <v>43467</v>
      </c>
      <c r="H89" s="5">
        <v>129900</v>
      </c>
      <c r="I89" t="s">
        <v>708</v>
      </c>
      <c r="K89" t="s">
        <v>77</v>
      </c>
      <c r="L89" t="s">
        <v>88</v>
      </c>
      <c r="M89">
        <v>1</v>
      </c>
      <c r="N89">
        <v>1</v>
      </c>
      <c r="O89">
        <v>0</v>
      </c>
      <c r="P89">
        <v>0</v>
      </c>
      <c r="Q89">
        <v>0</v>
      </c>
    </row>
    <row r="90" spans="1:17" outlineLevel="1" x14ac:dyDescent="0.25">
      <c r="B90" s="3" t="s">
        <v>954</v>
      </c>
      <c r="H90" s="5">
        <f>SUBTOTAL(9,H87:H89)</f>
        <v>497435</v>
      </c>
      <c r="M90">
        <f>SUBTOTAL(9,M87:M89)</f>
        <v>1</v>
      </c>
      <c r="N90">
        <f>SUBTOTAL(9,N87:N89)</f>
        <v>3</v>
      </c>
      <c r="O90">
        <f>SUBTOTAL(9,O87:O89)</f>
        <v>0</v>
      </c>
      <c r="P90">
        <f>SUBTOTAL(9,P87:P89)</f>
        <v>0</v>
      </c>
      <c r="Q90">
        <f>SUBTOTAL(9,Q87:Q89)</f>
        <v>0</v>
      </c>
    </row>
    <row r="91" spans="1:17" outlineLevel="2" x14ac:dyDescent="0.25">
      <c r="A91" t="s">
        <v>252</v>
      </c>
      <c r="B91" t="s">
        <v>252</v>
      </c>
      <c r="C91" t="s">
        <v>253</v>
      </c>
      <c r="D91" t="s">
        <v>451</v>
      </c>
      <c r="F91" t="s">
        <v>475</v>
      </c>
      <c r="G91" s="4">
        <v>43468</v>
      </c>
      <c r="H91" s="5">
        <v>255900</v>
      </c>
      <c r="I91" t="s">
        <v>708</v>
      </c>
      <c r="M91">
        <v>0</v>
      </c>
      <c r="N91">
        <v>1</v>
      </c>
      <c r="O91">
        <v>0</v>
      </c>
      <c r="P91">
        <v>0</v>
      </c>
      <c r="Q91">
        <v>0</v>
      </c>
    </row>
    <row r="92" spans="1:17" outlineLevel="1" x14ac:dyDescent="0.25">
      <c r="B92" s="3" t="s">
        <v>861</v>
      </c>
      <c r="H92" s="5">
        <f>SUBTOTAL(9,H91:H91)</f>
        <v>255900</v>
      </c>
      <c r="M92">
        <f>SUBTOTAL(9,M91:M91)</f>
        <v>0</v>
      </c>
      <c r="N92">
        <f>SUBTOTAL(9,N91:N91)</f>
        <v>1</v>
      </c>
      <c r="O92">
        <f>SUBTOTAL(9,O91:O91)</f>
        <v>0</v>
      </c>
      <c r="P92">
        <f>SUBTOTAL(9,P91:P91)</f>
        <v>0</v>
      </c>
      <c r="Q92">
        <f>SUBTOTAL(9,Q91:Q91)</f>
        <v>0</v>
      </c>
    </row>
    <row r="93" spans="1:17" outlineLevel="2" x14ac:dyDescent="0.25">
      <c r="A93" t="s">
        <v>351</v>
      </c>
      <c r="B93" t="s">
        <v>352</v>
      </c>
      <c r="C93" t="s">
        <v>371</v>
      </c>
      <c r="D93" t="s">
        <v>283</v>
      </c>
      <c r="E93">
        <v>78610</v>
      </c>
      <c r="F93" t="s">
        <v>439</v>
      </c>
      <c r="G93" s="4">
        <v>43468</v>
      </c>
      <c r="H93" s="5">
        <v>528000</v>
      </c>
      <c r="I93" t="s">
        <v>708</v>
      </c>
      <c r="K93" t="s">
        <v>443</v>
      </c>
      <c r="L93" t="s">
        <v>123</v>
      </c>
      <c r="M93">
        <v>0</v>
      </c>
      <c r="N93">
        <v>1</v>
      </c>
      <c r="O93">
        <v>0</v>
      </c>
      <c r="P93">
        <v>0</v>
      </c>
      <c r="Q93">
        <v>0</v>
      </c>
    </row>
    <row r="94" spans="1:17" outlineLevel="1" x14ac:dyDescent="0.25">
      <c r="B94" s="3" t="s">
        <v>955</v>
      </c>
      <c r="H94" s="5">
        <f>SUBTOTAL(9,H93:H93)</f>
        <v>528000</v>
      </c>
      <c r="M94">
        <f>SUBTOTAL(9,M93:M93)</f>
        <v>0</v>
      </c>
      <c r="N94">
        <f>SUBTOTAL(9,N93:N93)</f>
        <v>1</v>
      </c>
      <c r="O94">
        <f>SUBTOTAL(9,O93:O93)</f>
        <v>0</v>
      </c>
      <c r="P94">
        <f>SUBTOTAL(9,P93:P93)</f>
        <v>0</v>
      </c>
      <c r="Q94">
        <f>SUBTOTAL(9,Q93:Q93)</f>
        <v>0</v>
      </c>
    </row>
    <row r="95" spans="1:17" outlineLevel="2" x14ac:dyDescent="0.25">
      <c r="A95" t="s">
        <v>94</v>
      </c>
      <c r="B95" t="s">
        <v>20</v>
      </c>
      <c r="C95" t="s">
        <v>48</v>
      </c>
      <c r="D95" t="s">
        <v>15</v>
      </c>
      <c r="F95" t="s">
        <v>95</v>
      </c>
      <c r="G95" s="4">
        <v>43467</v>
      </c>
      <c r="H95" s="5">
        <v>516900</v>
      </c>
      <c r="I95" t="s">
        <v>708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 outlineLevel="2" x14ac:dyDescent="0.25">
      <c r="A96" t="s">
        <v>356</v>
      </c>
      <c r="B96" t="s">
        <v>20</v>
      </c>
      <c r="C96" t="s">
        <v>357</v>
      </c>
      <c r="D96" t="s">
        <v>282</v>
      </c>
      <c r="E96">
        <v>78133</v>
      </c>
      <c r="F96" t="s">
        <v>358</v>
      </c>
      <c r="G96" s="4">
        <v>43469</v>
      </c>
      <c r="H96" s="5">
        <v>303000</v>
      </c>
      <c r="I96" t="s">
        <v>708</v>
      </c>
      <c r="K96" t="s">
        <v>373</v>
      </c>
      <c r="L96" t="s">
        <v>384</v>
      </c>
      <c r="M96">
        <v>0</v>
      </c>
      <c r="N96">
        <v>1</v>
      </c>
      <c r="O96">
        <v>0</v>
      </c>
      <c r="P96">
        <v>0</v>
      </c>
      <c r="Q96">
        <v>0</v>
      </c>
    </row>
    <row r="97" spans="1:17" outlineLevel="1" x14ac:dyDescent="0.25">
      <c r="B97" s="3" t="s">
        <v>956</v>
      </c>
      <c r="H97" s="5">
        <f>SUBTOTAL(9,H95:H96)</f>
        <v>819900</v>
      </c>
      <c r="M97">
        <f>SUBTOTAL(9,M95:M96)</f>
        <v>0</v>
      </c>
      <c r="N97">
        <f>SUBTOTAL(9,N95:N96)</f>
        <v>2</v>
      </c>
      <c r="O97">
        <f>SUBTOTAL(9,O95:O96)</f>
        <v>0</v>
      </c>
      <c r="P97">
        <f>SUBTOTAL(9,P95:P96)</f>
        <v>0</v>
      </c>
      <c r="Q97">
        <f>SUBTOTAL(9,Q95:Q96)</f>
        <v>0</v>
      </c>
    </row>
    <row r="98" spans="1:17" outlineLevel="2" x14ac:dyDescent="0.25">
      <c r="A98" t="s">
        <v>404</v>
      </c>
      <c r="B98" t="s">
        <v>210</v>
      </c>
      <c r="C98" t="s">
        <v>418</v>
      </c>
      <c r="D98" t="s">
        <v>283</v>
      </c>
      <c r="F98" t="s">
        <v>419</v>
      </c>
      <c r="G98" s="4">
        <v>43469</v>
      </c>
      <c r="H98" s="5">
        <v>322500</v>
      </c>
      <c r="I98" t="s">
        <v>708</v>
      </c>
      <c r="M98">
        <v>1</v>
      </c>
      <c r="N98">
        <v>1</v>
      </c>
      <c r="O98">
        <v>0</v>
      </c>
      <c r="P98">
        <v>0</v>
      </c>
      <c r="Q98">
        <v>0</v>
      </c>
    </row>
    <row r="99" spans="1:17" outlineLevel="1" x14ac:dyDescent="0.25">
      <c r="B99" s="3" t="s">
        <v>957</v>
      </c>
      <c r="H99" s="5">
        <f>SUBTOTAL(9,H98:H98)</f>
        <v>322500</v>
      </c>
      <c r="M99">
        <f>SUBTOTAL(9,M98:M98)</f>
        <v>1</v>
      </c>
      <c r="N99">
        <f>SUBTOTAL(9,N98:N98)</f>
        <v>1</v>
      </c>
      <c r="O99">
        <f>SUBTOTAL(9,O98:O98)</f>
        <v>0</v>
      </c>
      <c r="P99">
        <f>SUBTOTAL(9,P98:P98)</f>
        <v>0</v>
      </c>
      <c r="Q99">
        <f>SUBTOTAL(9,Q98:Q98)</f>
        <v>0</v>
      </c>
    </row>
    <row r="100" spans="1:17" outlineLevel="2" x14ac:dyDescent="0.25">
      <c r="A100" t="s">
        <v>488</v>
      </c>
      <c r="B100" t="s">
        <v>490</v>
      </c>
      <c r="C100" t="s">
        <v>492</v>
      </c>
      <c r="D100" t="s">
        <v>448</v>
      </c>
      <c r="E100">
        <v>78610</v>
      </c>
      <c r="F100" t="s">
        <v>493</v>
      </c>
      <c r="G100" s="4">
        <v>43467</v>
      </c>
      <c r="H100" s="5">
        <v>315000</v>
      </c>
      <c r="I100" t="s">
        <v>708</v>
      </c>
      <c r="K100" t="s">
        <v>443</v>
      </c>
      <c r="L100" t="s">
        <v>123</v>
      </c>
      <c r="M100">
        <v>1</v>
      </c>
      <c r="N100">
        <v>1</v>
      </c>
      <c r="O100">
        <v>0</v>
      </c>
      <c r="P100">
        <v>0</v>
      </c>
      <c r="Q100">
        <v>0</v>
      </c>
    </row>
    <row r="101" spans="1:17" outlineLevel="1" x14ac:dyDescent="0.25">
      <c r="B101" s="3" t="s">
        <v>958</v>
      </c>
      <c r="H101" s="5">
        <f>SUBTOTAL(9,H100:H100)</f>
        <v>315000</v>
      </c>
      <c r="M101">
        <f>SUBTOTAL(9,M100:M100)</f>
        <v>1</v>
      </c>
      <c r="N101">
        <f>SUBTOTAL(9,N100:N100)</f>
        <v>1</v>
      </c>
      <c r="O101">
        <f>SUBTOTAL(9,O100:O100)</f>
        <v>0</v>
      </c>
      <c r="P101">
        <f>SUBTOTAL(9,P100:P100)</f>
        <v>0</v>
      </c>
      <c r="Q101">
        <f>SUBTOTAL(9,Q100:Q100)</f>
        <v>0</v>
      </c>
    </row>
    <row r="102" spans="1:17" outlineLevel="2" x14ac:dyDescent="0.25">
      <c r="A102" t="s">
        <v>465</v>
      </c>
      <c r="B102" t="s">
        <v>13</v>
      </c>
      <c r="C102" t="s">
        <v>563</v>
      </c>
      <c r="D102" t="s">
        <v>390</v>
      </c>
      <c r="F102" t="s">
        <v>564</v>
      </c>
      <c r="G102" s="4">
        <v>43469</v>
      </c>
      <c r="H102" s="5">
        <v>190000</v>
      </c>
      <c r="I102" t="s">
        <v>708</v>
      </c>
      <c r="M102">
        <v>1</v>
      </c>
      <c r="N102">
        <v>1</v>
      </c>
      <c r="O102">
        <v>0</v>
      </c>
      <c r="P102">
        <v>0</v>
      </c>
      <c r="Q102">
        <v>0</v>
      </c>
    </row>
    <row r="103" spans="1:17" outlineLevel="2" x14ac:dyDescent="0.25">
      <c r="A103" t="s">
        <v>658</v>
      </c>
      <c r="B103" t="s">
        <v>13</v>
      </c>
      <c r="C103" t="s">
        <v>659</v>
      </c>
      <c r="D103" t="s">
        <v>517</v>
      </c>
      <c r="E103">
        <v>78660</v>
      </c>
      <c r="F103" t="s">
        <v>660</v>
      </c>
      <c r="G103" s="4">
        <v>43469</v>
      </c>
      <c r="H103" s="5">
        <v>294000</v>
      </c>
      <c r="I103" t="s">
        <v>708</v>
      </c>
      <c r="K103" t="s">
        <v>517</v>
      </c>
      <c r="L103" t="s">
        <v>44</v>
      </c>
      <c r="M103">
        <v>1</v>
      </c>
      <c r="N103">
        <v>1</v>
      </c>
      <c r="O103">
        <v>0</v>
      </c>
      <c r="P103">
        <v>0</v>
      </c>
      <c r="Q103">
        <v>0</v>
      </c>
    </row>
    <row r="104" spans="1:17" outlineLevel="1" x14ac:dyDescent="0.25">
      <c r="B104" s="3" t="s">
        <v>959</v>
      </c>
      <c r="H104" s="5">
        <f>SUBTOTAL(9,H102:H103)</f>
        <v>484000</v>
      </c>
      <c r="M104">
        <f>SUBTOTAL(9,M102:M103)</f>
        <v>2</v>
      </c>
      <c r="N104">
        <f>SUBTOTAL(9,N102:N103)</f>
        <v>2</v>
      </c>
      <c r="O104">
        <f>SUBTOTAL(9,O102:O103)</f>
        <v>0</v>
      </c>
      <c r="P104">
        <f>SUBTOTAL(9,P102:P103)</f>
        <v>0</v>
      </c>
      <c r="Q104">
        <f>SUBTOTAL(9,Q102:Q103)</f>
        <v>0</v>
      </c>
    </row>
    <row r="105" spans="1:17" outlineLevel="2" x14ac:dyDescent="0.25">
      <c r="A105" t="s">
        <v>536</v>
      </c>
      <c r="B105" t="s">
        <v>251</v>
      </c>
      <c r="C105" t="s">
        <v>537</v>
      </c>
      <c r="D105" t="s">
        <v>535</v>
      </c>
      <c r="F105" t="s">
        <v>538</v>
      </c>
      <c r="G105" s="4">
        <v>43467</v>
      </c>
      <c r="H105" s="5">
        <v>320000</v>
      </c>
      <c r="I105" t="s">
        <v>708</v>
      </c>
      <c r="M105">
        <v>0</v>
      </c>
      <c r="N105">
        <v>1</v>
      </c>
      <c r="O105">
        <v>0</v>
      </c>
      <c r="P105">
        <v>0</v>
      </c>
      <c r="Q105">
        <v>0</v>
      </c>
    </row>
    <row r="106" spans="1:17" outlineLevel="1" x14ac:dyDescent="0.25">
      <c r="B106" s="3" t="s">
        <v>960</v>
      </c>
      <c r="H106" s="5">
        <f>SUBTOTAL(9,H105:H105)</f>
        <v>320000</v>
      </c>
      <c r="M106">
        <f>SUBTOTAL(9,M105:M105)</f>
        <v>0</v>
      </c>
      <c r="N106">
        <f>SUBTOTAL(9,N105:N105)</f>
        <v>1</v>
      </c>
      <c r="O106">
        <f>SUBTOTAL(9,O105:O105)</f>
        <v>0</v>
      </c>
      <c r="P106">
        <f>SUBTOTAL(9,P105:P105)</f>
        <v>0</v>
      </c>
      <c r="Q106">
        <f>SUBTOTAL(9,Q105:Q105)</f>
        <v>0</v>
      </c>
    </row>
    <row r="107" spans="1:17" outlineLevel="2" x14ac:dyDescent="0.25">
      <c r="A107" t="s">
        <v>216</v>
      </c>
      <c r="B107" t="s">
        <v>217</v>
      </c>
      <c r="C107" t="s">
        <v>218</v>
      </c>
      <c r="D107" t="s">
        <v>15</v>
      </c>
      <c r="F107" t="s">
        <v>219</v>
      </c>
      <c r="G107" s="4">
        <v>43468</v>
      </c>
      <c r="H107" s="5">
        <v>245000</v>
      </c>
      <c r="I107" t="s">
        <v>708</v>
      </c>
      <c r="M107">
        <v>1</v>
      </c>
      <c r="N107">
        <v>1</v>
      </c>
      <c r="O107">
        <v>0</v>
      </c>
      <c r="P107">
        <v>0</v>
      </c>
      <c r="Q107">
        <v>0</v>
      </c>
    </row>
    <row r="108" spans="1:17" outlineLevel="1" x14ac:dyDescent="0.25">
      <c r="B108" s="3" t="s">
        <v>961</v>
      </c>
      <c r="H108" s="5">
        <f>SUBTOTAL(9,H107:H107)</f>
        <v>245000</v>
      </c>
      <c r="M108">
        <f>SUBTOTAL(9,M107:M107)</f>
        <v>1</v>
      </c>
      <c r="N108">
        <f>SUBTOTAL(9,N107:N107)</f>
        <v>1</v>
      </c>
      <c r="O108">
        <f>SUBTOTAL(9,O107:O107)</f>
        <v>0</v>
      </c>
      <c r="P108">
        <f>SUBTOTAL(9,P107:P107)</f>
        <v>0</v>
      </c>
      <c r="Q108">
        <f>SUBTOTAL(9,Q107:Q107)</f>
        <v>0</v>
      </c>
    </row>
    <row r="109" spans="1:17" outlineLevel="2" x14ac:dyDescent="0.25">
      <c r="A109" t="s">
        <v>304</v>
      </c>
      <c r="B109" t="s">
        <v>63</v>
      </c>
      <c r="C109" t="s">
        <v>305</v>
      </c>
      <c r="D109" t="s">
        <v>280</v>
      </c>
      <c r="F109" t="s">
        <v>306</v>
      </c>
      <c r="G109" s="4">
        <v>43469</v>
      </c>
      <c r="H109" s="5">
        <v>260000</v>
      </c>
      <c r="I109" t="s">
        <v>708</v>
      </c>
      <c r="M109">
        <v>1</v>
      </c>
      <c r="N109">
        <v>1</v>
      </c>
      <c r="O109">
        <v>0</v>
      </c>
      <c r="P109">
        <v>0</v>
      </c>
      <c r="Q109">
        <v>0</v>
      </c>
    </row>
    <row r="110" spans="1:17" outlineLevel="1" x14ac:dyDescent="0.25">
      <c r="B110" s="3" t="s">
        <v>962</v>
      </c>
      <c r="H110" s="5">
        <f>SUBTOTAL(9,H109:H109)</f>
        <v>260000</v>
      </c>
      <c r="M110">
        <f>SUBTOTAL(9,M109:M109)</f>
        <v>1</v>
      </c>
      <c r="N110">
        <f>SUBTOTAL(9,N109:N109)</f>
        <v>1</v>
      </c>
      <c r="O110">
        <f>SUBTOTAL(9,O109:O109)</f>
        <v>0</v>
      </c>
      <c r="P110">
        <f>SUBTOTAL(9,P109:P109)</f>
        <v>0</v>
      </c>
      <c r="Q110">
        <f>SUBTOTAL(9,Q109:Q109)</f>
        <v>0</v>
      </c>
    </row>
    <row r="111" spans="1:17" outlineLevel="2" x14ac:dyDescent="0.25">
      <c r="A111" t="s">
        <v>541</v>
      </c>
      <c r="B111" t="s">
        <v>542</v>
      </c>
      <c r="C111" t="s">
        <v>543</v>
      </c>
      <c r="D111" t="s">
        <v>15</v>
      </c>
      <c r="F111" t="s">
        <v>544</v>
      </c>
      <c r="G111" s="4">
        <v>43468</v>
      </c>
      <c r="H111" s="5">
        <v>184000</v>
      </c>
      <c r="I111" t="s">
        <v>708</v>
      </c>
      <c r="M111">
        <v>0</v>
      </c>
      <c r="N111">
        <v>1</v>
      </c>
      <c r="O111">
        <v>0</v>
      </c>
      <c r="P111">
        <v>0</v>
      </c>
      <c r="Q111">
        <v>0</v>
      </c>
    </row>
    <row r="112" spans="1:17" outlineLevel="1" x14ac:dyDescent="0.25">
      <c r="B112" s="3" t="s">
        <v>963</v>
      </c>
      <c r="H112" s="5">
        <f>SUBTOTAL(9,H111:H111)</f>
        <v>184000</v>
      </c>
      <c r="M112">
        <f>SUBTOTAL(9,M111:M111)</f>
        <v>0</v>
      </c>
      <c r="N112">
        <f>SUBTOTAL(9,N111:N111)</f>
        <v>1</v>
      </c>
      <c r="O112">
        <f>SUBTOTAL(9,O111:O111)</f>
        <v>0</v>
      </c>
      <c r="P112">
        <f>SUBTOTAL(9,P111:P111)</f>
        <v>0</v>
      </c>
      <c r="Q112">
        <f>SUBTOTAL(9,Q111:Q111)</f>
        <v>0</v>
      </c>
    </row>
    <row r="113" spans="1:17" outlineLevel="2" x14ac:dyDescent="0.25">
      <c r="A113" t="s">
        <v>316</v>
      </c>
      <c r="B113" t="s">
        <v>317</v>
      </c>
      <c r="C113" t="s">
        <v>331</v>
      </c>
      <c r="D113" t="s">
        <v>283</v>
      </c>
      <c r="F113" t="s">
        <v>349</v>
      </c>
      <c r="G113" s="4">
        <v>43467</v>
      </c>
      <c r="H113" s="5">
        <v>503158</v>
      </c>
      <c r="I113" t="s">
        <v>708</v>
      </c>
      <c r="M113">
        <v>0</v>
      </c>
      <c r="N113">
        <v>1</v>
      </c>
      <c r="O113">
        <v>0</v>
      </c>
      <c r="P113">
        <v>0</v>
      </c>
      <c r="Q113">
        <v>0</v>
      </c>
    </row>
    <row r="114" spans="1:17" outlineLevel="1" x14ac:dyDescent="0.25">
      <c r="B114" s="3" t="s">
        <v>964</v>
      </c>
      <c r="H114" s="5">
        <f>SUBTOTAL(9,H113:H113)</f>
        <v>503158</v>
      </c>
      <c r="M114">
        <f>SUBTOTAL(9,M113:M113)</f>
        <v>0</v>
      </c>
      <c r="N114">
        <f>SUBTOTAL(9,N113:N113)</f>
        <v>1</v>
      </c>
      <c r="O114">
        <f>SUBTOTAL(9,O113:O113)</f>
        <v>0</v>
      </c>
      <c r="P114">
        <f>SUBTOTAL(9,P113:P113)</f>
        <v>0</v>
      </c>
      <c r="Q114">
        <f>SUBTOTAL(9,Q113:Q113)</f>
        <v>0</v>
      </c>
    </row>
    <row r="115" spans="1:17" outlineLevel="2" x14ac:dyDescent="0.25">
      <c r="A115" t="s">
        <v>203</v>
      </c>
      <c r="B115" t="s">
        <v>204</v>
      </c>
      <c r="C115" t="s">
        <v>207</v>
      </c>
      <c r="D115" t="s">
        <v>15</v>
      </c>
      <c r="E115">
        <v>78729</v>
      </c>
      <c r="F115" t="s">
        <v>208</v>
      </c>
      <c r="G115" s="4">
        <v>43468</v>
      </c>
      <c r="H115" s="5">
        <v>270000</v>
      </c>
      <c r="I115" t="s">
        <v>708</v>
      </c>
      <c r="K115" t="s">
        <v>16</v>
      </c>
      <c r="L115" t="s">
        <v>617</v>
      </c>
      <c r="M115">
        <v>1</v>
      </c>
      <c r="N115">
        <v>1</v>
      </c>
      <c r="O115">
        <v>0</v>
      </c>
      <c r="P115">
        <v>0</v>
      </c>
      <c r="Q115">
        <v>0</v>
      </c>
    </row>
    <row r="116" spans="1:17" outlineLevel="1" x14ac:dyDescent="0.25">
      <c r="B116" s="3" t="s">
        <v>965</v>
      </c>
      <c r="H116" s="5">
        <f>SUBTOTAL(9,H115:H115)</f>
        <v>270000</v>
      </c>
      <c r="M116">
        <f>SUBTOTAL(9,M115:M115)</f>
        <v>1</v>
      </c>
      <c r="N116">
        <f>SUBTOTAL(9,N115:N115)</f>
        <v>1</v>
      </c>
      <c r="O116">
        <f>SUBTOTAL(9,O115:O115)</f>
        <v>0</v>
      </c>
      <c r="P116">
        <f>SUBTOTAL(9,P115:P115)</f>
        <v>0</v>
      </c>
      <c r="Q116">
        <f>SUBTOTAL(9,Q115:Q115)</f>
        <v>0</v>
      </c>
    </row>
    <row r="117" spans="1:17" outlineLevel="2" x14ac:dyDescent="0.25">
      <c r="A117" t="s">
        <v>686</v>
      </c>
      <c r="B117" t="s">
        <v>687</v>
      </c>
      <c r="C117" t="s">
        <v>689</v>
      </c>
      <c r="D117" t="s">
        <v>15</v>
      </c>
      <c r="E117">
        <v>78739</v>
      </c>
      <c r="F117" t="s">
        <v>690</v>
      </c>
      <c r="G117" s="4">
        <v>43467</v>
      </c>
      <c r="H117" s="5">
        <v>219325</v>
      </c>
      <c r="I117" t="s">
        <v>708</v>
      </c>
      <c r="K117" t="s">
        <v>685</v>
      </c>
      <c r="L117" t="s">
        <v>672</v>
      </c>
      <c r="M117">
        <v>1</v>
      </c>
      <c r="N117">
        <v>1</v>
      </c>
      <c r="O117">
        <v>0</v>
      </c>
      <c r="P117">
        <v>0</v>
      </c>
      <c r="Q117">
        <v>0</v>
      </c>
    </row>
    <row r="118" spans="1:17" outlineLevel="1" x14ac:dyDescent="0.25">
      <c r="B118" s="3" t="s">
        <v>966</v>
      </c>
      <c r="H118" s="5">
        <f>SUBTOTAL(9,H117:H117)</f>
        <v>219325</v>
      </c>
      <c r="M118">
        <f>SUBTOTAL(9,M117:M117)</f>
        <v>1</v>
      </c>
      <c r="N118">
        <f>SUBTOTAL(9,N117:N117)</f>
        <v>1</v>
      </c>
      <c r="O118">
        <f>SUBTOTAL(9,O117:O117)</f>
        <v>0</v>
      </c>
      <c r="P118">
        <f>SUBTOTAL(9,P117:P117)</f>
        <v>0</v>
      </c>
      <c r="Q118">
        <f>SUBTOTAL(9,Q117:Q117)</f>
        <v>0</v>
      </c>
    </row>
    <row r="119" spans="1:17" outlineLevel="2" x14ac:dyDescent="0.25">
      <c r="A119" t="s">
        <v>677</v>
      </c>
      <c r="B119" t="s">
        <v>678</v>
      </c>
      <c r="C119" t="s">
        <v>679</v>
      </c>
      <c r="D119" t="s">
        <v>411</v>
      </c>
      <c r="E119">
        <v>78664</v>
      </c>
      <c r="F119" t="s">
        <v>680</v>
      </c>
      <c r="G119" s="4">
        <v>43468</v>
      </c>
      <c r="H119" s="5">
        <v>407500</v>
      </c>
      <c r="I119" t="s">
        <v>708</v>
      </c>
      <c r="K119" t="s">
        <v>517</v>
      </c>
      <c r="L119" t="s">
        <v>653</v>
      </c>
      <c r="M119">
        <v>0</v>
      </c>
      <c r="N119">
        <v>1</v>
      </c>
      <c r="O119">
        <v>0</v>
      </c>
      <c r="P119">
        <v>0</v>
      </c>
      <c r="Q119">
        <v>0</v>
      </c>
    </row>
    <row r="120" spans="1:17" outlineLevel="1" x14ac:dyDescent="0.25">
      <c r="B120" s="3" t="s">
        <v>967</v>
      </c>
      <c r="H120" s="5">
        <f>SUBTOTAL(9,H119:H119)</f>
        <v>407500</v>
      </c>
      <c r="M120">
        <f>SUBTOTAL(9,M119:M119)</f>
        <v>0</v>
      </c>
      <c r="N120">
        <f>SUBTOTAL(9,N119:N119)</f>
        <v>1</v>
      </c>
      <c r="O120">
        <f>SUBTOTAL(9,O119:O119)</f>
        <v>0</v>
      </c>
      <c r="P120">
        <f>SUBTOTAL(9,P119:P119)</f>
        <v>0</v>
      </c>
      <c r="Q120">
        <f>SUBTOTAL(9,Q119:Q119)</f>
        <v>0</v>
      </c>
    </row>
    <row r="121" spans="1:17" outlineLevel="2" x14ac:dyDescent="0.25">
      <c r="A121" t="s">
        <v>246</v>
      </c>
      <c r="B121" t="s">
        <v>247</v>
      </c>
      <c r="C121" t="s">
        <v>249</v>
      </c>
      <c r="D121" t="s">
        <v>15</v>
      </c>
      <c r="F121" t="s">
        <v>250</v>
      </c>
      <c r="G121" s="4">
        <v>43468</v>
      </c>
      <c r="H121" s="5">
        <v>211000</v>
      </c>
      <c r="I121" t="s">
        <v>708</v>
      </c>
      <c r="M121">
        <v>1</v>
      </c>
      <c r="N121">
        <v>1</v>
      </c>
      <c r="O121">
        <v>0</v>
      </c>
      <c r="P121">
        <v>0</v>
      </c>
      <c r="Q121">
        <v>0</v>
      </c>
    </row>
    <row r="122" spans="1:17" outlineLevel="1" x14ac:dyDescent="0.25">
      <c r="B122" s="3" t="s">
        <v>968</v>
      </c>
      <c r="H122" s="5">
        <f>SUBTOTAL(9,H121:H121)</f>
        <v>211000</v>
      </c>
      <c r="M122">
        <f>SUBTOTAL(9,M121:M121)</f>
        <v>1</v>
      </c>
      <c r="N122">
        <f>SUBTOTAL(9,N121:N121)</f>
        <v>1</v>
      </c>
      <c r="O122">
        <f>SUBTOTAL(9,O121:O121)</f>
        <v>0</v>
      </c>
      <c r="P122">
        <f>SUBTOTAL(9,P121:P121)</f>
        <v>0</v>
      </c>
      <c r="Q122">
        <f>SUBTOTAL(9,Q121:Q121)</f>
        <v>0</v>
      </c>
    </row>
    <row r="123" spans="1:17" outlineLevel="2" x14ac:dyDescent="0.25">
      <c r="A123" t="s">
        <v>318</v>
      </c>
      <c r="B123" t="s">
        <v>319</v>
      </c>
      <c r="C123" t="s">
        <v>567</v>
      </c>
      <c r="D123" t="s">
        <v>390</v>
      </c>
      <c r="F123" t="s">
        <v>568</v>
      </c>
      <c r="G123" s="4">
        <v>43469</v>
      </c>
      <c r="H123" s="5">
        <v>195000</v>
      </c>
      <c r="I123" t="s">
        <v>708</v>
      </c>
      <c r="M123">
        <v>0</v>
      </c>
      <c r="N123">
        <v>1</v>
      </c>
      <c r="O123">
        <v>0</v>
      </c>
      <c r="P123">
        <v>0</v>
      </c>
      <c r="Q123">
        <v>0</v>
      </c>
    </row>
    <row r="124" spans="1:17" outlineLevel="1" x14ac:dyDescent="0.25">
      <c r="B124" s="3" t="s">
        <v>969</v>
      </c>
      <c r="H124" s="5">
        <f>SUBTOTAL(9,H123:H123)</f>
        <v>195000</v>
      </c>
      <c r="M124">
        <f>SUBTOTAL(9,M123:M123)</f>
        <v>0</v>
      </c>
      <c r="N124">
        <f>SUBTOTAL(9,N123:N123)</f>
        <v>1</v>
      </c>
      <c r="O124">
        <f>SUBTOTAL(9,O123:O123)</f>
        <v>0</v>
      </c>
      <c r="P124">
        <f>SUBTOTAL(9,P123:P123)</f>
        <v>0</v>
      </c>
      <c r="Q124">
        <f>SUBTOTAL(9,Q123:Q123)</f>
        <v>0</v>
      </c>
    </row>
    <row r="125" spans="1:17" outlineLevel="2" x14ac:dyDescent="0.25">
      <c r="A125" t="s">
        <v>293</v>
      </c>
      <c r="B125" t="s">
        <v>294</v>
      </c>
      <c r="C125" t="s">
        <v>469</v>
      </c>
      <c r="D125" t="s">
        <v>448</v>
      </c>
      <c r="F125" t="s">
        <v>470</v>
      </c>
      <c r="G125" s="4">
        <v>43467</v>
      </c>
      <c r="H125" s="5">
        <v>245160</v>
      </c>
      <c r="I125" t="s">
        <v>708</v>
      </c>
      <c r="M125">
        <v>0</v>
      </c>
      <c r="N125">
        <v>1</v>
      </c>
      <c r="O125">
        <v>0</v>
      </c>
      <c r="P125">
        <v>0</v>
      </c>
      <c r="Q125">
        <v>0</v>
      </c>
    </row>
    <row r="126" spans="1:17" outlineLevel="2" x14ac:dyDescent="0.25">
      <c r="A126" t="s">
        <v>293</v>
      </c>
      <c r="B126" t="s">
        <v>294</v>
      </c>
      <c r="C126" t="s">
        <v>295</v>
      </c>
      <c r="D126" t="s">
        <v>280</v>
      </c>
      <c r="F126" t="s">
        <v>315</v>
      </c>
      <c r="G126" s="4">
        <v>43467</v>
      </c>
      <c r="H126" s="5">
        <v>271990</v>
      </c>
      <c r="I126" t="s">
        <v>708</v>
      </c>
      <c r="M126">
        <v>0</v>
      </c>
      <c r="N126">
        <v>1</v>
      </c>
      <c r="O126">
        <v>0</v>
      </c>
      <c r="P126">
        <v>0</v>
      </c>
      <c r="Q126">
        <v>0</v>
      </c>
    </row>
    <row r="127" spans="1:17" outlineLevel="1" x14ac:dyDescent="0.25">
      <c r="B127" s="3" t="s">
        <v>970</v>
      </c>
      <c r="H127" s="5">
        <f>SUBTOTAL(9,H125:H126)</f>
        <v>517150</v>
      </c>
      <c r="M127">
        <f>SUBTOTAL(9,M125:M126)</f>
        <v>0</v>
      </c>
      <c r="N127">
        <f>SUBTOTAL(9,N125:N126)</f>
        <v>2</v>
      </c>
      <c r="O127">
        <f>SUBTOTAL(9,O125:O126)</f>
        <v>0</v>
      </c>
      <c r="P127">
        <f>SUBTOTAL(9,P125:P126)</f>
        <v>0</v>
      </c>
      <c r="Q127">
        <f>SUBTOTAL(9,Q125:Q126)</f>
        <v>0</v>
      </c>
    </row>
    <row r="128" spans="1:17" outlineLevel="2" x14ac:dyDescent="0.25">
      <c r="A128" t="s">
        <v>111</v>
      </c>
      <c r="B128" t="s">
        <v>47</v>
      </c>
      <c r="C128" t="s">
        <v>37</v>
      </c>
      <c r="D128" t="s">
        <v>442</v>
      </c>
      <c r="F128" t="s">
        <v>452</v>
      </c>
      <c r="G128" s="4">
        <v>43469</v>
      </c>
      <c r="H128" s="5">
        <v>195000</v>
      </c>
      <c r="I128" t="s">
        <v>708</v>
      </c>
      <c r="M128">
        <v>1</v>
      </c>
      <c r="N128">
        <v>1</v>
      </c>
      <c r="O128">
        <v>0</v>
      </c>
      <c r="P128">
        <v>0</v>
      </c>
      <c r="Q128">
        <v>0</v>
      </c>
    </row>
    <row r="129" spans="1:17" outlineLevel="1" x14ac:dyDescent="0.25">
      <c r="B129" s="3" t="s">
        <v>971</v>
      </c>
      <c r="H129" s="5">
        <f>SUBTOTAL(9,H128:H128)</f>
        <v>195000</v>
      </c>
      <c r="M129">
        <f>SUBTOTAL(9,M128:M128)</f>
        <v>1</v>
      </c>
      <c r="N129">
        <f>SUBTOTAL(9,N128:N128)</f>
        <v>1</v>
      </c>
      <c r="O129">
        <f>SUBTOTAL(9,O128:O128)</f>
        <v>0</v>
      </c>
      <c r="P129">
        <f>SUBTOTAL(9,P128:P128)</f>
        <v>0</v>
      </c>
      <c r="Q129">
        <f>SUBTOTAL(9,Q128:Q128)</f>
        <v>0</v>
      </c>
    </row>
    <row r="130" spans="1:17" outlineLevel="2" x14ac:dyDescent="0.25">
      <c r="A130" t="s">
        <v>553</v>
      </c>
      <c r="B130" t="s">
        <v>30</v>
      </c>
      <c r="C130" t="s">
        <v>33</v>
      </c>
      <c r="D130" t="s">
        <v>550</v>
      </c>
      <c r="E130">
        <v>78724</v>
      </c>
      <c r="F130" t="s">
        <v>554</v>
      </c>
      <c r="G130" s="4">
        <v>43468</v>
      </c>
      <c r="H130" s="5">
        <v>515000</v>
      </c>
      <c r="I130" t="s">
        <v>708</v>
      </c>
      <c r="K130" t="s">
        <v>117</v>
      </c>
      <c r="L130" t="s">
        <v>148</v>
      </c>
      <c r="M130">
        <v>1</v>
      </c>
      <c r="N130">
        <v>1</v>
      </c>
      <c r="O130">
        <v>0</v>
      </c>
      <c r="P130">
        <v>0</v>
      </c>
      <c r="Q130">
        <v>0</v>
      </c>
    </row>
    <row r="131" spans="1:17" outlineLevel="2" x14ac:dyDescent="0.25">
      <c r="A131" t="s">
        <v>183</v>
      </c>
      <c r="B131" t="s">
        <v>30</v>
      </c>
      <c r="C131" t="s">
        <v>218</v>
      </c>
      <c r="D131" t="s">
        <v>15</v>
      </c>
      <c r="E131">
        <v>78745</v>
      </c>
      <c r="F131" t="s">
        <v>219</v>
      </c>
      <c r="G131" s="4">
        <v>43468</v>
      </c>
      <c r="H131" s="5">
        <v>245000</v>
      </c>
      <c r="I131" t="s">
        <v>708</v>
      </c>
      <c r="K131" t="s">
        <v>188</v>
      </c>
      <c r="L131" t="s">
        <v>83</v>
      </c>
      <c r="M131">
        <v>0</v>
      </c>
      <c r="N131">
        <v>1</v>
      </c>
      <c r="O131">
        <v>0</v>
      </c>
      <c r="P131">
        <v>0</v>
      </c>
      <c r="Q131">
        <v>0</v>
      </c>
    </row>
    <row r="132" spans="1:17" outlineLevel="2" x14ac:dyDescent="0.25">
      <c r="A132" t="s">
        <v>456</v>
      </c>
      <c r="B132" t="s">
        <v>30</v>
      </c>
      <c r="C132" t="s">
        <v>459</v>
      </c>
      <c r="D132" t="s">
        <v>442</v>
      </c>
      <c r="F132" t="s">
        <v>460</v>
      </c>
      <c r="G132" s="4">
        <v>43469</v>
      </c>
      <c r="H132" s="5">
        <v>201500</v>
      </c>
      <c r="I132" t="s">
        <v>708</v>
      </c>
      <c r="M132">
        <v>1</v>
      </c>
      <c r="N132">
        <v>1</v>
      </c>
      <c r="O132">
        <v>0</v>
      </c>
      <c r="P132">
        <v>0</v>
      </c>
      <c r="Q132">
        <v>0</v>
      </c>
    </row>
    <row r="133" spans="1:17" outlineLevel="2" x14ac:dyDescent="0.25">
      <c r="A133" t="s">
        <v>640</v>
      </c>
      <c r="B133" t="s">
        <v>30</v>
      </c>
      <c r="C133" t="s">
        <v>33</v>
      </c>
      <c r="D133" t="s">
        <v>517</v>
      </c>
      <c r="E133">
        <v>78653</v>
      </c>
      <c r="F133" t="s">
        <v>641</v>
      </c>
      <c r="G133" s="4">
        <v>43469</v>
      </c>
      <c r="H133" s="5">
        <v>218000</v>
      </c>
      <c r="I133" t="s">
        <v>708</v>
      </c>
      <c r="K133" t="s">
        <v>385</v>
      </c>
      <c r="L133" t="s">
        <v>565</v>
      </c>
      <c r="M133">
        <v>1</v>
      </c>
      <c r="N133">
        <v>1</v>
      </c>
      <c r="O133">
        <v>0</v>
      </c>
      <c r="P133">
        <v>0</v>
      </c>
      <c r="Q133">
        <v>0</v>
      </c>
    </row>
    <row r="134" spans="1:17" outlineLevel="2" x14ac:dyDescent="0.25">
      <c r="A134" t="s">
        <v>646</v>
      </c>
      <c r="B134" t="s">
        <v>30</v>
      </c>
      <c r="C134" t="s">
        <v>38</v>
      </c>
      <c r="D134" t="s">
        <v>517</v>
      </c>
      <c r="E134">
        <v>78660</v>
      </c>
      <c r="F134" t="s">
        <v>647</v>
      </c>
      <c r="G134" s="4">
        <v>43469</v>
      </c>
      <c r="H134" s="5">
        <v>244900</v>
      </c>
      <c r="I134" t="s">
        <v>708</v>
      </c>
      <c r="K134" t="s">
        <v>517</v>
      </c>
      <c r="L134" t="s">
        <v>637</v>
      </c>
      <c r="M134">
        <v>0</v>
      </c>
      <c r="N134">
        <v>1</v>
      </c>
      <c r="O134">
        <v>0</v>
      </c>
      <c r="P134">
        <v>0</v>
      </c>
      <c r="Q134">
        <v>0</v>
      </c>
    </row>
    <row r="135" spans="1:17" outlineLevel="1" x14ac:dyDescent="0.25">
      <c r="B135" s="3" t="s">
        <v>972</v>
      </c>
      <c r="H135" s="5">
        <f>SUBTOTAL(9,H130:H134)</f>
        <v>1424400</v>
      </c>
      <c r="M135">
        <f>SUBTOTAL(9,M130:M134)</f>
        <v>3</v>
      </c>
      <c r="N135">
        <f>SUBTOTAL(9,N130:N134)</f>
        <v>5</v>
      </c>
      <c r="O135">
        <f>SUBTOTAL(9,O130:O134)</f>
        <v>0</v>
      </c>
      <c r="P135">
        <f>SUBTOTAL(9,P130:P134)</f>
        <v>0</v>
      </c>
      <c r="Q135">
        <f>SUBTOTAL(9,Q130:Q134)</f>
        <v>0</v>
      </c>
    </row>
    <row r="136" spans="1:17" outlineLevel="2" x14ac:dyDescent="0.25">
      <c r="A136" t="s">
        <v>367</v>
      </c>
      <c r="B136" t="s">
        <v>71</v>
      </c>
      <c r="C136" t="s">
        <v>368</v>
      </c>
      <c r="D136" t="s">
        <v>282</v>
      </c>
      <c r="E136">
        <v>77964</v>
      </c>
      <c r="F136" t="s">
        <v>369</v>
      </c>
      <c r="G136" s="4">
        <v>43468</v>
      </c>
      <c r="H136" s="5">
        <v>350000</v>
      </c>
      <c r="I136" t="s">
        <v>708</v>
      </c>
      <c r="K136" t="s">
        <v>618</v>
      </c>
      <c r="L136" t="s">
        <v>623</v>
      </c>
      <c r="M136">
        <v>0</v>
      </c>
      <c r="N136">
        <v>1</v>
      </c>
      <c r="O136">
        <v>0</v>
      </c>
      <c r="P136">
        <v>0</v>
      </c>
      <c r="Q136">
        <v>0</v>
      </c>
    </row>
    <row r="137" spans="1:17" outlineLevel="1" x14ac:dyDescent="0.25">
      <c r="B137" s="3" t="s">
        <v>973</v>
      </c>
      <c r="H137" s="5">
        <f>SUBTOTAL(9,H136:H136)</f>
        <v>350000</v>
      </c>
      <c r="M137">
        <f>SUBTOTAL(9,M136:M136)</f>
        <v>0</v>
      </c>
      <c r="N137">
        <f>SUBTOTAL(9,N136:N136)</f>
        <v>1</v>
      </c>
      <c r="O137">
        <f>SUBTOTAL(9,O136:O136)</f>
        <v>0</v>
      </c>
      <c r="P137">
        <f>SUBTOTAL(9,P136:P136)</f>
        <v>0</v>
      </c>
      <c r="Q137">
        <f>SUBTOTAL(9,Q136:Q136)</f>
        <v>0</v>
      </c>
    </row>
    <row r="138" spans="1:17" outlineLevel="2" x14ac:dyDescent="0.25">
      <c r="A138" t="s">
        <v>99</v>
      </c>
      <c r="B138" t="s">
        <v>100</v>
      </c>
      <c r="C138" t="s">
        <v>157</v>
      </c>
      <c r="D138" t="s">
        <v>15</v>
      </c>
      <c r="E138">
        <v>78748</v>
      </c>
      <c r="F138" t="s">
        <v>158</v>
      </c>
      <c r="G138" s="4">
        <v>43468</v>
      </c>
      <c r="H138" s="5">
        <v>550000</v>
      </c>
      <c r="I138" t="s">
        <v>708</v>
      </c>
      <c r="K138" t="s">
        <v>188</v>
      </c>
      <c r="L138" t="s">
        <v>213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outlineLevel="1" x14ac:dyDescent="0.25">
      <c r="B139" s="3" t="s">
        <v>974</v>
      </c>
      <c r="H139" s="5">
        <f>SUBTOTAL(9,H138:H138)</f>
        <v>550000</v>
      </c>
      <c r="M139">
        <f>SUBTOTAL(9,M138:M138)</f>
        <v>0</v>
      </c>
      <c r="N139">
        <f>SUBTOTAL(9,N138:N138)</f>
        <v>1</v>
      </c>
      <c r="O139">
        <f>SUBTOTAL(9,O138:O138)</f>
        <v>0</v>
      </c>
      <c r="P139">
        <f>SUBTOTAL(9,P138:P138)</f>
        <v>0</v>
      </c>
      <c r="Q139">
        <f>SUBTOTAL(9,Q138:Q138)</f>
        <v>0</v>
      </c>
    </row>
    <row r="140" spans="1:17" outlineLevel="2" x14ac:dyDescent="0.25">
      <c r="A140" t="s">
        <v>40</v>
      </c>
      <c r="B140" t="s">
        <v>25</v>
      </c>
      <c r="C140" t="s">
        <v>469</v>
      </c>
      <c r="D140" t="s">
        <v>448</v>
      </c>
      <c r="E140">
        <v>78610</v>
      </c>
      <c r="F140" t="s">
        <v>470</v>
      </c>
      <c r="G140" s="4">
        <v>43467</v>
      </c>
      <c r="H140" s="5">
        <v>245160</v>
      </c>
      <c r="I140" t="s">
        <v>708</v>
      </c>
      <c r="K140" t="s">
        <v>443</v>
      </c>
      <c r="L140" t="s">
        <v>444</v>
      </c>
      <c r="M140">
        <v>1</v>
      </c>
      <c r="N140">
        <v>1</v>
      </c>
      <c r="O140">
        <v>0</v>
      </c>
      <c r="P140">
        <v>0</v>
      </c>
      <c r="Q140">
        <v>0</v>
      </c>
    </row>
    <row r="141" spans="1:17" outlineLevel="2" x14ac:dyDescent="0.25">
      <c r="A141" t="s">
        <v>268</v>
      </c>
      <c r="B141" t="s">
        <v>25</v>
      </c>
      <c r="C141" t="s">
        <v>537</v>
      </c>
      <c r="D141" t="s">
        <v>535</v>
      </c>
      <c r="E141">
        <v>78641</v>
      </c>
      <c r="F141" t="s">
        <v>538</v>
      </c>
      <c r="G141" s="4">
        <v>43467</v>
      </c>
      <c r="H141" s="5">
        <v>320000</v>
      </c>
      <c r="I141" t="s">
        <v>708</v>
      </c>
      <c r="K141" t="s">
        <v>281</v>
      </c>
      <c r="L141" t="s">
        <v>320</v>
      </c>
      <c r="M141">
        <v>1</v>
      </c>
      <c r="N141">
        <v>1</v>
      </c>
      <c r="O141">
        <v>0</v>
      </c>
      <c r="P141">
        <v>0</v>
      </c>
      <c r="Q141">
        <v>0</v>
      </c>
    </row>
    <row r="142" spans="1:17" outlineLevel="1" x14ac:dyDescent="0.25">
      <c r="B142" s="3" t="s">
        <v>975</v>
      </c>
      <c r="H142" s="5">
        <f>SUBTOTAL(9,H140:H141)</f>
        <v>565160</v>
      </c>
      <c r="M142">
        <f>SUBTOTAL(9,M140:M141)</f>
        <v>2</v>
      </c>
      <c r="N142">
        <f>SUBTOTAL(9,N140:N141)</f>
        <v>2</v>
      </c>
      <c r="O142">
        <f>SUBTOTAL(9,O140:O141)</f>
        <v>0</v>
      </c>
      <c r="P142">
        <f>SUBTOTAL(9,P140:P141)</f>
        <v>0</v>
      </c>
      <c r="Q142">
        <f>SUBTOTAL(9,Q140:Q141)</f>
        <v>0</v>
      </c>
    </row>
    <row r="143" spans="1:17" outlineLevel="2" x14ac:dyDescent="0.25">
      <c r="A143" t="s">
        <v>343</v>
      </c>
      <c r="B143" t="s">
        <v>344</v>
      </c>
      <c r="C143" t="s">
        <v>139</v>
      </c>
      <c r="D143" t="s">
        <v>283</v>
      </c>
      <c r="E143">
        <v>78616</v>
      </c>
      <c r="F143" t="s">
        <v>395</v>
      </c>
      <c r="G143" s="4">
        <v>43469</v>
      </c>
      <c r="H143" s="5">
        <v>258000</v>
      </c>
      <c r="I143" t="s">
        <v>708</v>
      </c>
      <c r="K143" t="s">
        <v>274</v>
      </c>
      <c r="L143" t="s">
        <v>29</v>
      </c>
      <c r="M143">
        <v>1</v>
      </c>
      <c r="N143">
        <v>1</v>
      </c>
      <c r="O143">
        <v>0</v>
      </c>
      <c r="P143">
        <v>0</v>
      </c>
      <c r="Q143">
        <v>0</v>
      </c>
    </row>
    <row r="144" spans="1:17" outlineLevel="1" x14ac:dyDescent="0.25">
      <c r="B144" s="3" t="s">
        <v>976</v>
      </c>
      <c r="H144" s="5">
        <f>SUBTOTAL(9,H143:H143)</f>
        <v>258000</v>
      </c>
      <c r="M144">
        <f>SUBTOTAL(9,M143:M143)</f>
        <v>1</v>
      </c>
      <c r="N144">
        <f>SUBTOTAL(9,N143:N143)</f>
        <v>1</v>
      </c>
      <c r="O144">
        <f>SUBTOTAL(9,O143:O143)</f>
        <v>0</v>
      </c>
      <c r="P144">
        <f>SUBTOTAL(9,P143:P143)</f>
        <v>0</v>
      </c>
      <c r="Q144">
        <f>SUBTOTAL(9,Q143:Q143)</f>
        <v>0</v>
      </c>
    </row>
    <row r="145" spans="1:17" outlineLevel="2" x14ac:dyDescent="0.25">
      <c r="A145" t="s">
        <v>619</v>
      </c>
      <c r="B145" t="s">
        <v>620</v>
      </c>
      <c r="C145" t="s">
        <v>621</v>
      </c>
      <c r="D145" t="s">
        <v>618</v>
      </c>
      <c r="E145">
        <v>76567</v>
      </c>
      <c r="F145" t="s">
        <v>622</v>
      </c>
      <c r="G145" s="4">
        <v>43468</v>
      </c>
      <c r="H145" s="5">
        <v>182000</v>
      </c>
      <c r="I145" t="s">
        <v>708</v>
      </c>
      <c r="K145" t="s">
        <v>528</v>
      </c>
      <c r="M145">
        <v>1</v>
      </c>
      <c r="N145">
        <v>1</v>
      </c>
      <c r="O145">
        <v>0</v>
      </c>
      <c r="P145">
        <v>1</v>
      </c>
      <c r="Q145">
        <v>0</v>
      </c>
    </row>
    <row r="146" spans="1:17" outlineLevel="1" x14ac:dyDescent="0.25">
      <c r="B146" s="3" t="s">
        <v>977</v>
      </c>
      <c r="H146" s="5">
        <f>SUBTOTAL(9,H145:H145)</f>
        <v>182000</v>
      </c>
      <c r="M146">
        <f>SUBTOTAL(9,M145:M145)</f>
        <v>1</v>
      </c>
      <c r="N146">
        <f>SUBTOTAL(9,N145:N145)</f>
        <v>1</v>
      </c>
      <c r="O146">
        <f>SUBTOTAL(9,O145:O145)</f>
        <v>0</v>
      </c>
      <c r="P146">
        <f>SUBTOTAL(9,P145:P145)</f>
        <v>1</v>
      </c>
      <c r="Q146">
        <f>SUBTOTAL(9,Q145:Q145)</f>
        <v>0</v>
      </c>
    </row>
    <row r="147" spans="1:17" outlineLevel="2" x14ac:dyDescent="0.25">
      <c r="A147" t="s">
        <v>118</v>
      </c>
      <c r="B147" t="s">
        <v>35</v>
      </c>
      <c r="C147" t="s">
        <v>556</v>
      </c>
      <c r="D147" t="s">
        <v>15</v>
      </c>
      <c r="F147" t="s">
        <v>557</v>
      </c>
      <c r="G147" s="4">
        <v>43467</v>
      </c>
      <c r="H147" s="5">
        <v>555000</v>
      </c>
      <c r="I147" t="s">
        <v>708</v>
      </c>
      <c r="M147">
        <v>1</v>
      </c>
      <c r="N147">
        <v>1</v>
      </c>
      <c r="O147">
        <v>0</v>
      </c>
      <c r="P147">
        <v>0</v>
      </c>
      <c r="Q147">
        <v>0</v>
      </c>
    </row>
    <row r="148" spans="1:17" outlineLevel="2" x14ac:dyDescent="0.25">
      <c r="A148" t="s">
        <v>511</v>
      </c>
      <c r="B148" t="s">
        <v>35</v>
      </c>
      <c r="C148" t="s">
        <v>558</v>
      </c>
      <c r="D148" t="s">
        <v>550</v>
      </c>
      <c r="F148" t="s">
        <v>559</v>
      </c>
      <c r="G148" s="4">
        <v>43467</v>
      </c>
      <c r="H148" s="5">
        <v>980000</v>
      </c>
      <c r="I148" t="s">
        <v>708</v>
      </c>
      <c r="M148">
        <v>1</v>
      </c>
      <c r="N148">
        <v>1</v>
      </c>
      <c r="O148">
        <v>0</v>
      </c>
      <c r="P148">
        <v>1</v>
      </c>
      <c r="Q148">
        <v>0</v>
      </c>
    </row>
    <row r="149" spans="1:17" outlineLevel="2" x14ac:dyDescent="0.25">
      <c r="A149" t="s">
        <v>546</v>
      </c>
      <c r="B149" t="s">
        <v>35</v>
      </c>
      <c r="C149" t="s">
        <v>603</v>
      </c>
      <c r="D149" t="s">
        <v>15</v>
      </c>
      <c r="E149">
        <v>78753</v>
      </c>
      <c r="F149" t="s">
        <v>604</v>
      </c>
      <c r="G149" s="4">
        <v>43467</v>
      </c>
      <c r="H149" s="5">
        <v>254000</v>
      </c>
      <c r="I149" t="s">
        <v>708</v>
      </c>
      <c r="K149" t="s">
        <v>117</v>
      </c>
      <c r="L149" t="s">
        <v>612</v>
      </c>
      <c r="M149">
        <v>1</v>
      </c>
      <c r="N149">
        <v>1</v>
      </c>
      <c r="O149">
        <v>0</v>
      </c>
      <c r="P149">
        <v>0</v>
      </c>
      <c r="Q149">
        <v>0</v>
      </c>
    </row>
    <row r="150" spans="1:17" outlineLevel="2" x14ac:dyDescent="0.25">
      <c r="A150" t="s">
        <v>511</v>
      </c>
      <c r="B150" t="s">
        <v>35</v>
      </c>
      <c r="C150" t="s">
        <v>513</v>
      </c>
      <c r="D150" t="s">
        <v>393</v>
      </c>
      <c r="F150" t="s">
        <v>514</v>
      </c>
      <c r="G150" s="4">
        <v>43468</v>
      </c>
      <c r="H150" s="5">
        <v>215500</v>
      </c>
      <c r="I150" t="s">
        <v>708</v>
      </c>
      <c r="M150">
        <v>1</v>
      </c>
      <c r="N150">
        <v>1</v>
      </c>
      <c r="O150">
        <v>0</v>
      </c>
      <c r="P150">
        <v>0</v>
      </c>
      <c r="Q150">
        <v>0</v>
      </c>
    </row>
    <row r="151" spans="1:17" outlineLevel="2" x14ac:dyDescent="0.25">
      <c r="A151" t="s">
        <v>118</v>
      </c>
      <c r="B151" t="s">
        <v>35</v>
      </c>
      <c r="C151" t="s">
        <v>33</v>
      </c>
      <c r="D151" t="s">
        <v>550</v>
      </c>
      <c r="F151" t="s">
        <v>554</v>
      </c>
      <c r="G151" s="4">
        <v>43468</v>
      </c>
      <c r="H151" s="5">
        <v>515000</v>
      </c>
      <c r="I151" t="s">
        <v>708</v>
      </c>
      <c r="M151">
        <v>0</v>
      </c>
      <c r="N151">
        <v>1</v>
      </c>
      <c r="O151">
        <v>0</v>
      </c>
      <c r="P151">
        <v>0</v>
      </c>
      <c r="Q151">
        <v>0</v>
      </c>
    </row>
    <row r="152" spans="1:17" outlineLevel="2" x14ac:dyDescent="0.25">
      <c r="A152" t="s">
        <v>360</v>
      </c>
      <c r="B152" t="s">
        <v>35</v>
      </c>
      <c r="C152" t="s">
        <v>363</v>
      </c>
      <c r="D152" t="s">
        <v>282</v>
      </c>
      <c r="F152" t="s">
        <v>364</v>
      </c>
      <c r="G152" s="4">
        <v>43469</v>
      </c>
      <c r="H152" s="5">
        <v>350000</v>
      </c>
      <c r="I152" t="s">
        <v>708</v>
      </c>
      <c r="M152">
        <v>1</v>
      </c>
      <c r="N152">
        <v>1</v>
      </c>
      <c r="O152">
        <v>0</v>
      </c>
      <c r="P152">
        <v>0</v>
      </c>
      <c r="Q152">
        <v>0</v>
      </c>
    </row>
    <row r="153" spans="1:17" outlineLevel="2" x14ac:dyDescent="0.25">
      <c r="A153" t="s">
        <v>345</v>
      </c>
      <c r="B153" t="s">
        <v>35</v>
      </c>
      <c r="C153" t="s">
        <v>335</v>
      </c>
      <c r="D153" t="s">
        <v>280</v>
      </c>
      <c r="F153" t="s">
        <v>346</v>
      </c>
      <c r="G153" s="4">
        <v>43469</v>
      </c>
      <c r="H153" s="5">
        <v>485000</v>
      </c>
      <c r="I153" t="s">
        <v>708</v>
      </c>
      <c r="M153">
        <v>1</v>
      </c>
      <c r="N153">
        <v>1</v>
      </c>
      <c r="O153">
        <v>0</v>
      </c>
      <c r="P153">
        <v>0</v>
      </c>
      <c r="Q153">
        <v>0</v>
      </c>
    </row>
    <row r="154" spans="1:17" outlineLevel="1" x14ac:dyDescent="0.25">
      <c r="B154" s="3" t="s">
        <v>978</v>
      </c>
      <c r="H154" s="5">
        <f>SUBTOTAL(9,H147:H153)</f>
        <v>3354500</v>
      </c>
      <c r="M154">
        <f>SUBTOTAL(9,M147:M153)</f>
        <v>6</v>
      </c>
      <c r="N154">
        <f>SUBTOTAL(9,N147:N153)</f>
        <v>7</v>
      </c>
      <c r="O154">
        <f>SUBTOTAL(9,O147:O153)</f>
        <v>0</v>
      </c>
      <c r="P154">
        <f>SUBTOTAL(9,P147:P153)</f>
        <v>1</v>
      </c>
      <c r="Q154">
        <f>SUBTOTAL(9,Q147:Q153)</f>
        <v>0</v>
      </c>
    </row>
    <row r="155" spans="1:17" outlineLevel="2" x14ac:dyDescent="0.25">
      <c r="A155" t="s">
        <v>340</v>
      </c>
      <c r="B155" t="s">
        <v>22</v>
      </c>
      <c r="C155" t="s">
        <v>399</v>
      </c>
      <c r="D155" t="s">
        <v>283</v>
      </c>
      <c r="F155" t="s">
        <v>400</v>
      </c>
      <c r="G155" s="4">
        <v>43466</v>
      </c>
      <c r="H155" s="5">
        <v>228000</v>
      </c>
      <c r="I155" t="s">
        <v>708</v>
      </c>
      <c r="M155">
        <v>0</v>
      </c>
      <c r="N155">
        <v>1</v>
      </c>
      <c r="O155">
        <v>0</v>
      </c>
      <c r="P155">
        <v>0</v>
      </c>
      <c r="Q155">
        <v>0</v>
      </c>
    </row>
    <row r="156" spans="1:17" outlineLevel="2" x14ac:dyDescent="0.25">
      <c r="A156" t="s">
        <v>340</v>
      </c>
      <c r="B156" t="s">
        <v>22</v>
      </c>
      <c r="C156" t="s">
        <v>462</v>
      </c>
      <c r="D156" t="s">
        <v>390</v>
      </c>
      <c r="E156">
        <v>78634</v>
      </c>
      <c r="F156" t="s">
        <v>570</v>
      </c>
      <c r="G156" s="4">
        <v>43466</v>
      </c>
      <c r="H156" s="5">
        <v>225990</v>
      </c>
      <c r="I156" t="s">
        <v>708</v>
      </c>
      <c r="K156" t="s">
        <v>501</v>
      </c>
      <c r="L156" t="s">
        <v>182</v>
      </c>
      <c r="M156">
        <v>0</v>
      </c>
      <c r="N156">
        <v>1</v>
      </c>
      <c r="O156">
        <v>0</v>
      </c>
      <c r="P156">
        <v>0</v>
      </c>
      <c r="Q156">
        <v>0</v>
      </c>
    </row>
    <row r="157" spans="1:17" outlineLevel="2" x14ac:dyDescent="0.25">
      <c r="A157" t="s">
        <v>340</v>
      </c>
      <c r="B157" t="s">
        <v>22</v>
      </c>
      <c r="C157" t="s">
        <v>462</v>
      </c>
      <c r="D157" t="s">
        <v>390</v>
      </c>
      <c r="E157">
        <v>78653</v>
      </c>
      <c r="F157" t="s">
        <v>571</v>
      </c>
      <c r="G157" s="4">
        <v>43466</v>
      </c>
      <c r="H157" s="5">
        <v>234990</v>
      </c>
      <c r="I157" t="s">
        <v>708</v>
      </c>
      <c r="K157" t="s">
        <v>385</v>
      </c>
      <c r="L157" t="s">
        <v>199</v>
      </c>
      <c r="M157">
        <v>0</v>
      </c>
      <c r="N157">
        <v>1</v>
      </c>
      <c r="O157">
        <v>0</v>
      </c>
      <c r="P157">
        <v>0</v>
      </c>
      <c r="Q157">
        <v>0</v>
      </c>
    </row>
    <row r="158" spans="1:17" outlineLevel="2" x14ac:dyDescent="0.25">
      <c r="A158" t="s">
        <v>624</v>
      </c>
      <c r="B158" t="s">
        <v>22</v>
      </c>
      <c r="C158" t="s">
        <v>625</v>
      </c>
      <c r="D158" t="s">
        <v>618</v>
      </c>
      <c r="E158">
        <v>77964</v>
      </c>
      <c r="F158" t="s">
        <v>626</v>
      </c>
      <c r="G158" s="4">
        <v>43467</v>
      </c>
      <c r="H158" s="5">
        <v>325000</v>
      </c>
      <c r="I158" t="s">
        <v>708</v>
      </c>
      <c r="K158" t="s">
        <v>618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 outlineLevel="2" x14ac:dyDescent="0.25">
      <c r="A159" t="s">
        <v>122</v>
      </c>
      <c r="B159" t="s">
        <v>22</v>
      </c>
      <c r="C159" t="s">
        <v>486</v>
      </c>
      <c r="D159" t="s">
        <v>448</v>
      </c>
      <c r="F159" t="s">
        <v>487</v>
      </c>
      <c r="G159" s="4">
        <v>43467</v>
      </c>
      <c r="H159" s="5">
        <v>280900</v>
      </c>
      <c r="I159" t="s">
        <v>708</v>
      </c>
      <c r="M159">
        <v>0</v>
      </c>
      <c r="N159">
        <v>1</v>
      </c>
      <c r="O159">
        <v>0</v>
      </c>
      <c r="P159">
        <v>0</v>
      </c>
      <c r="Q159">
        <v>0</v>
      </c>
    </row>
    <row r="160" spans="1:17" outlineLevel="2" x14ac:dyDescent="0.25">
      <c r="A160" t="s">
        <v>387</v>
      </c>
      <c r="B160" t="s">
        <v>22</v>
      </c>
      <c r="C160" t="s">
        <v>388</v>
      </c>
      <c r="D160" t="s">
        <v>386</v>
      </c>
      <c r="F160" t="s">
        <v>389</v>
      </c>
      <c r="G160" s="4">
        <v>43467</v>
      </c>
      <c r="H160" s="5">
        <v>325000</v>
      </c>
      <c r="I160" t="s">
        <v>708</v>
      </c>
      <c r="M160">
        <v>0</v>
      </c>
      <c r="N160">
        <v>1</v>
      </c>
      <c r="O160">
        <v>0</v>
      </c>
      <c r="P160">
        <v>0</v>
      </c>
      <c r="Q160">
        <v>0</v>
      </c>
    </row>
    <row r="161" spans="1:17" outlineLevel="2" x14ac:dyDescent="0.25">
      <c r="A161" t="s">
        <v>215</v>
      </c>
      <c r="B161" t="s">
        <v>22</v>
      </c>
      <c r="C161" t="s">
        <v>473</v>
      </c>
      <c r="D161" t="s">
        <v>442</v>
      </c>
      <c r="F161" t="s">
        <v>474</v>
      </c>
      <c r="G161" s="4">
        <v>43467</v>
      </c>
      <c r="H161" s="5">
        <v>255000</v>
      </c>
      <c r="I161" t="s">
        <v>708</v>
      </c>
      <c r="M161">
        <v>0</v>
      </c>
      <c r="N161">
        <v>1</v>
      </c>
      <c r="O161">
        <v>0</v>
      </c>
      <c r="P161">
        <v>0</v>
      </c>
      <c r="Q161">
        <v>0</v>
      </c>
    </row>
    <row r="162" spans="1:17" outlineLevel="2" x14ac:dyDescent="0.25">
      <c r="A162" t="s">
        <v>187</v>
      </c>
      <c r="B162" t="s">
        <v>22</v>
      </c>
      <c r="C162" t="s">
        <v>259</v>
      </c>
      <c r="D162" t="s">
        <v>261</v>
      </c>
      <c r="E162">
        <v>78653</v>
      </c>
      <c r="F162" t="s">
        <v>260</v>
      </c>
      <c r="G162" s="4">
        <v>43467</v>
      </c>
      <c r="H162" s="5">
        <v>102500</v>
      </c>
      <c r="I162" t="s">
        <v>708</v>
      </c>
      <c r="K162" t="s">
        <v>385</v>
      </c>
      <c r="M162">
        <v>0</v>
      </c>
      <c r="N162">
        <v>1</v>
      </c>
      <c r="O162">
        <v>0</v>
      </c>
      <c r="P162">
        <v>0</v>
      </c>
      <c r="Q162">
        <v>0</v>
      </c>
    </row>
    <row r="163" spans="1:17" outlineLevel="2" x14ac:dyDescent="0.25">
      <c r="A163" t="s">
        <v>136</v>
      </c>
      <c r="B163" t="s">
        <v>22</v>
      </c>
      <c r="C163" t="s">
        <v>495</v>
      </c>
      <c r="D163" t="s">
        <v>451</v>
      </c>
      <c r="F163" t="s">
        <v>496</v>
      </c>
      <c r="G163" s="4">
        <v>43467</v>
      </c>
      <c r="H163" s="5">
        <v>325000</v>
      </c>
      <c r="I163" t="s">
        <v>708</v>
      </c>
      <c r="M163">
        <v>0</v>
      </c>
      <c r="N163">
        <v>1</v>
      </c>
      <c r="O163">
        <v>0</v>
      </c>
      <c r="P163">
        <v>0</v>
      </c>
      <c r="Q163">
        <v>0</v>
      </c>
    </row>
    <row r="164" spans="1:17" outlineLevel="2" x14ac:dyDescent="0.25">
      <c r="A164" t="s">
        <v>171</v>
      </c>
      <c r="B164" t="s">
        <v>22</v>
      </c>
      <c r="C164" t="s">
        <v>176</v>
      </c>
      <c r="D164" t="s">
        <v>15</v>
      </c>
      <c r="E164">
        <v>78702</v>
      </c>
      <c r="F164" t="s">
        <v>178</v>
      </c>
      <c r="G164" s="4">
        <v>43467</v>
      </c>
      <c r="H164" s="5">
        <v>610000</v>
      </c>
      <c r="I164" t="s">
        <v>708</v>
      </c>
      <c r="K164" t="s">
        <v>117</v>
      </c>
      <c r="L164" t="s">
        <v>164</v>
      </c>
      <c r="M164">
        <v>1</v>
      </c>
      <c r="N164">
        <v>1</v>
      </c>
      <c r="O164">
        <v>0</v>
      </c>
      <c r="P164">
        <v>0</v>
      </c>
      <c r="Q164">
        <v>0</v>
      </c>
    </row>
    <row r="165" spans="1:17" outlineLevel="2" x14ac:dyDescent="0.25">
      <c r="A165" t="s">
        <v>372</v>
      </c>
      <c r="B165" t="s">
        <v>22</v>
      </c>
      <c r="C165" t="s">
        <v>698</v>
      </c>
      <c r="D165" t="s">
        <v>15</v>
      </c>
      <c r="F165" t="s">
        <v>699</v>
      </c>
      <c r="G165" s="4">
        <v>43467</v>
      </c>
      <c r="H165" s="5">
        <v>419000</v>
      </c>
      <c r="I165" t="s">
        <v>708</v>
      </c>
      <c r="M165">
        <v>0</v>
      </c>
      <c r="N165">
        <v>1</v>
      </c>
      <c r="O165">
        <v>0</v>
      </c>
      <c r="P165">
        <v>0</v>
      </c>
      <c r="Q165">
        <v>0</v>
      </c>
    </row>
    <row r="166" spans="1:17" outlineLevel="2" x14ac:dyDescent="0.25">
      <c r="A166" t="s">
        <v>141</v>
      </c>
      <c r="B166" t="s">
        <v>22</v>
      </c>
      <c r="C166" t="s">
        <v>201</v>
      </c>
      <c r="D166" t="s">
        <v>15</v>
      </c>
      <c r="F166" t="s">
        <v>202</v>
      </c>
      <c r="G166" s="4">
        <v>43467</v>
      </c>
      <c r="H166" s="5">
        <v>230415</v>
      </c>
      <c r="I166" t="s">
        <v>708</v>
      </c>
      <c r="M166">
        <v>0</v>
      </c>
      <c r="N166">
        <v>1</v>
      </c>
      <c r="O166">
        <v>0</v>
      </c>
      <c r="P166">
        <v>0</v>
      </c>
      <c r="Q166">
        <v>0</v>
      </c>
    </row>
    <row r="167" spans="1:17" outlineLevel="2" x14ac:dyDescent="0.25">
      <c r="A167" t="s">
        <v>590</v>
      </c>
      <c r="B167" t="s">
        <v>22</v>
      </c>
      <c r="C167" t="s">
        <v>603</v>
      </c>
      <c r="D167" t="s">
        <v>15</v>
      </c>
      <c r="F167" t="s">
        <v>604</v>
      </c>
      <c r="G167" s="4">
        <v>43467</v>
      </c>
      <c r="H167" s="5">
        <v>254000</v>
      </c>
      <c r="I167" t="s">
        <v>708</v>
      </c>
      <c r="M167">
        <v>0</v>
      </c>
      <c r="N167">
        <v>1</v>
      </c>
      <c r="O167">
        <v>0</v>
      </c>
      <c r="P167">
        <v>0</v>
      </c>
      <c r="Q167">
        <v>0</v>
      </c>
    </row>
    <row r="168" spans="1:17" outlineLevel="2" x14ac:dyDescent="0.25">
      <c r="A168" t="s">
        <v>113</v>
      </c>
      <c r="B168" t="s">
        <v>22</v>
      </c>
      <c r="C168" t="s">
        <v>476</v>
      </c>
      <c r="D168" t="s">
        <v>448</v>
      </c>
      <c r="F168" t="s">
        <v>477</v>
      </c>
      <c r="G168" s="4">
        <v>43468</v>
      </c>
      <c r="H168" s="5">
        <v>259000</v>
      </c>
      <c r="I168" t="s">
        <v>708</v>
      </c>
      <c r="M168">
        <v>1</v>
      </c>
      <c r="N168">
        <v>1</v>
      </c>
      <c r="O168">
        <v>0</v>
      </c>
      <c r="P168">
        <v>1</v>
      </c>
      <c r="Q168">
        <v>0</v>
      </c>
    </row>
    <row r="169" spans="1:17" outlineLevel="2" x14ac:dyDescent="0.25">
      <c r="A169" t="s">
        <v>480</v>
      </c>
      <c r="B169" t="s">
        <v>22</v>
      </c>
      <c r="C169" t="s">
        <v>483</v>
      </c>
      <c r="D169" t="s">
        <v>442</v>
      </c>
      <c r="F169" t="s">
        <v>484</v>
      </c>
      <c r="G169" s="4">
        <v>43468</v>
      </c>
      <c r="H169" s="5">
        <v>275000</v>
      </c>
      <c r="I169" t="s">
        <v>708</v>
      </c>
      <c r="M169">
        <v>1</v>
      </c>
      <c r="N169">
        <v>1</v>
      </c>
      <c r="O169">
        <v>0</v>
      </c>
      <c r="P169">
        <v>0</v>
      </c>
      <c r="Q169">
        <v>0</v>
      </c>
    </row>
    <row r="170" spans="1:17" outlineLevel="2" x14ac:dyDescent="0.25">
      <c r="A170" t="s">
        <v>209</v>
      </c>
      <c r="B170" t="s">
        <v>22</v>
      </c>
      <c r="C170" t="s">
        <v>232</v>
      </c>
      <c r="D170" t="s">
        <v>15</v>
      </c>
      <c r="E170">
        <v>78744</v>
      </c>
      <c r="F170" t="s">
        <v>233</v>
      </c>
      <c r="G170" s="4">
        <v>43468</v>
      </c>
      <c r="H170" s="5">
        <v>294000</v>
      </c>
      <c r="I170" t="s">
        <v>708</v>
      </c>
      <c r="K170" t="s">
        <v>200</v>
      </c>
      <c r="M170">
        <v>0</v>
      </c>
      <c r="N170">
        <v>1</v>
      </c>
      <c r="O170">
        <v>0</v>
      </c>
      <c r="P170">
        <v>0</v>
      </c>
      <c r="Q170">
        <v>0</v>
      </c>
    </row>
    <row r="171" spans="1:17" outlineLevel="2" x14ac:dyDescent="0.25">
      <c r="A171" t="s">
        <v>228</v>
      </c>
      <c r="B171" t="s">
        <v>22</v>
      </c>
      <c r="C171" t="s">
        <v>230</v>
      </c>
      <c r="D171" t="s">
        <v>15</v>
      </c>
      <c r="F171" t="s">
        <v>231</v>
      </c>
      <c r="G171" s="4">
        <v>43468</v>
      </c>
      <c r="H171" s="5">
        <v>293000</v>
      </c>
      <c r="I171" t="s">
        <v>708</v>
      </c>
      <c r="M171">
        <v>1</v>
      </c>
      <c r="N171">
        <v>1</v>
      </c>
      <c r="O171">
        <v>0</v>
      </c>
      <c r="P171">
        <v>0</v>
      </c>
      <c r="Q171">
        <v>0</v>
      </c>
    </row>
    <row r="172" spans="1:17" outlineLevel="2" x14ac:dyDescent="0.25">
      <c r="A172" t="s">
        <v>600</v>
      </c>
      <c r="B172" t="s">
        <v>22</v>
      </c>
      <c r="C172" t="s">
        <v>601</v>
      </c>
      <c r="D172" t="s">
        <v>15</v>
      </c>
      <c r="E172">
        <v>78753</v>
      </c>
      <c r="F172" t="s">
        <v>602</v>
      </c>
      <c r="G172" s="4">
        <v>43468</v>
      </c>
      <c r="H172" s="5">
        <v>230000</v>
      </c>
      <c r="I172" t="s">
        <v>708</v>
      </c>
      <c r="K172" t="s">
        <v>117</v>
      </c>
      <c r="L172" t="s">
        <v>593</v>
      </c>
      <c r="M172">
        <v>0</v>
      </c>
      <c r="N172">
        <v>1</v>
      </c>
      <c r="O172">
        <v>0</v>
      </c>
      <c r="P172">
        <v>0</v>
      </c>
      <c r="Q172">
        <v>0</v>
      </c>
    </row>
    <row r="173" spans="1:17" outlineLevel="2" x14ac:dyDescent="0.25">
      <c r="A173" t="s">
        <v>605</v>
      </c>
      <c r="B173" t="s">
        <v>22</v>
      </c>
      <c r="C173" t="s">
        <v>139</v>
      </c>
      <c r="D173" t="s">
        <v>15</v>
      </c>
      <c r="F173" t="s">
        <v>606</v>
      </c>
      <c r="G173" s="4">
        <v>43468</v>
      </c>
      <c r="H173" s="5">
        <v>266990</v>
      </c>
      <c r="I173" t="s">
        <v>708</v>
      </c>
      <c r="M173">
        <v>1</v>
      </c>
      <c r="N173">
        <v>1</v>
      </c>
      <c r="O173">
        <v>0</v>
      </c>
      <c r="P173">
        <v>0</v>
      </c>
      <c r="Q173">
        <v>0</v>
      </c>
    </row>
    <row r="174" spans="1:17" outlineLevel="2" x14ac:dyDescent="0.25">
      <c r="A174" t="s">
        <v>57</v>
      </c>
      <c r="B174" t="s">
        <v>22</v>
      </c>
      <c r="C174" t="s">
        <v>60</v>
      </c>
      <c r="D174" t="s">
        <v>15</v>
      </c>
      <c r="E174">
        <v>78754</v>
      </c>
      <c r="F174" t="s">
        <v>61</v>
      </c>
      <c r="G174" s="4">
        <v>43468</v>
      </c>
      <c r="H174" s="5">
        <v>339000</v>
      </c>
      <c r="I174" t="s">
        <v>708</v>
      </c>
      <c r="K174" t="s">
        <v>117</v>
      </c>
      <c r="L174" t="s">
        <v>140</v>
      </c>
      <c r="M174">
        <v>1</v>
      </c>
      <c r="N174">
        <v>1</v>
      </c>
      <c r="O174">
        <v>0</v>
      </c>
      <c r="P174">
        <v>0</v>
      </c>
      <c r="Q174">
        <v>0</v>
      </c>
    </row>
    <row r="175" spans="1:17" outlineLevel="2" x14ac:dyDescent="0.25">
      <c r="A175" t="s">
        <v>547</v>
      </c>
      <c r="B175" t="s">
        <v>22</v>
      </c>
      <c r="C175" t="s">
        <v>548</v>
      </c>
      <c r="D175" t="s">
        <v>256</v>
      </c>
      <c r="F175" t="s">
        <v>549</v>
      </c>
      <c r="G175" s="4">
        <v>43469</v>
      </c>
      <c r="H175" s="5">
        <v>320500</v>
      </c>
      <c r="I175" t="s">
        <v>708</v>
      </c>
      <c r="M175">
        <v>1</v>
      </c>
      <c r="N175">
        <v>1</v>
      </c>
      <c r="O175">
        <v>0</v>
      </c>
      <c r="P175">
        <v>0</v>
      </c>
      <c r="Q175">
        <v>0</v>
      </c>
    </row>
    <row r="176" spans="1:17" outlineLevel="2" x14ac:dyDescent="0.25">
      <c r="A176" t="s">
        <v>255</v>
      </c>
      <c r="B176" t="s">
        <v>22</v>
      </c>
      <c r="C176" t="s">
        <v>37</v>
      </c>
      <c r="D176" t="s">
        <v>442</v>
      </c>
      <c r="E176">
        <v>78633</v>
      </c>
      <c r="F176" t="s">
        <v>452</v>
      </c>
      <c r="G176" s="4">
        <v>43469</v>
      </c>
      <c r="H176" s="5">
        <v>195000</v>
      </c>
      <c r="I176" t="s">
        <v>708</v>
      </c>
      <c r="K176" t="s">
        <v>283</v>
      </c>
      <c r="L176" t="s">
        <v>420</v>
      </c>
      <c r="M176">
        <v>0</v>
      </c>
      <c r="N176">
        <v>1</v>
      </c>
      <c r="O176">
        <v>0</v>
      </c>
      <c r="P176">
        <v>0</v>
      </c>
      <c r="Q176">
        <v>0</v>
      </c>
    </row>
    <row r="177" spans="1:17" outlineLevel="2" x14ac:dyDescent="0.25">
      <c r="A177" t="s">
        <v>478</v>
      </c>
      <c r="B177" t="s">
        <v>22</v>
      </c>
      <c r="C177" t="s">
        <v>396</v>
      </c>
      <c r="D177" t="s">
        <v>442</v>
      </c>
      <c r="F177" t="s">
        <v>479</v>
      </c>
      <c r="G177" s="4">
        <v>43469</v>
      </c>
      <c r="H177" s="5">
        <v>265000</v>
      </c>
      <c r="I177" t="s">
        <v>708</v>
      </c>
      <c r="M177">
        <v>1</v>
      </c>
      <c r="N177">
        <v>1</v>
      </c>
      <c r="O177">
        <v>0</v>
      </c>
      <c r="P177">
        <v>0</v>
      </c>
      <c r="Q177">
        <v>0</v>
      </c>
    </row>
    <row r="178" spans="1:17" outlineLevel="2" x14ac:dyDescent="0.25">
      <c r="A178" t="s">
        <v>21</v>
      </c>
      <c r="B178" t="s">
        <v>22</v>
      </c>
      <c r="C178" t="s">
        <v>39</v>
      </c>
      <c r="D178" t="s">
        <v>280</v>
      </c>
      <c r="F178" t="s">
        <v>286</v>
      </c>
      <c r="G178" s="4">
        <v>43469</v>
      </c>
      <c r="H178" s="5">
        <v>217000</v>
      </c>
      <c r="I178" t="s">
        <v>708</v>
      </c>
      <c r="M178">
        <v>1</v>
      </c>
      <c r="N178">
        <v>1</v>
      </c>
      <c r="O178">
        <v>0</v>
      </c>
      <c r="P178">
        <v>0</v>
      </c>
      <c r="Q178">
        <v>0</v>
      </c>
    </row>
    <row r="179" spans="1:17" outlineLevel="2" x14ac:dyDescent="0.25">
      <c r="A179" t="s">
        <v>328</v>
      </c>
      <c r="B179" t="s">
        <v>22</v>
      </c>
      <c r="C179" t="s">
        <v>329</v>
      </c>
      <c r="D179" t="s">
        <v>280</v>
      </c>
      <c r="F179" t="s">
        <v>330</v>
      </c>
      <c r="G179" s="4">
        <v>43469</v>
      </c>
      <c r="H179" s="5">
        <v>334350</v>
      </c>
      <c r="I179" t="s">
        <v>708</v>
      </c>
      <c r="M179">
        <v>1</v>
      </c>
      <c r="N179">
        <v>1</v>
      </c>
      <c r="O179">
        <v>0</v>
      </c>
      <c r="P179">
        <v>0</v>
      </c>
      <c r="Q179">
        <v>0</v>
      </c>
    </row>
    <row r="180" spans="1:17" outlineLevel="2" x14ac:dyDescent="0.25">
      <c r="A180" t="s">
        <v>119</v>
      </c>
      <c r="B180" t="s">
        <v>22</v>
      </c>
      <c r="C180" t="s">
        <v>567</v>
      </c>
      <c r="D180" t="s">
        <v>390</v>
      </c>
      <c r="E180">
        <v>78652</v>
      </c>
      <c r="F180" t="s">
        <v>568</v>
      </c>
      <c r="G180" s="4">
        <v>43469</v>
      </c>
      <c r="H180" s="5">
        <v>195000</v>
      </c>
      <c r="I180" t="s">
        <v>708</v>
      </c>
      <c r="K180" t="s">
        <v>685</v>
      </c>
      <c r="L180" t="s">
        <v>44</v>
      </c>
      <c r="M180">
        <v>1</v>
      </c>
      <c r="N180">
        <v>1</v>
      </c>
      <c r="O180">
        <v>0</v>
      </c>
      <c r="P180">
        <v>0</v>
      </c>
      <c r="Q180">
        <v>0</v>
      </c>
    </row>
    <row r="181" spans="1:17" outlineLevel="2" x14ac:dyDescent="0.25">
      <c r="A181" t="s">
        <v>450</v>
      </c>
      <c r="B181" t="s">
        <v>22</v>
      </c>
      <c r="C181" t="s">
        <v>38</v>
      </c>
      <c r="D181" t="s">
        <v>517</v>
      </c>
      <c r="F181" t="s">
        <v>647</v>
      </c>
      <c r="G181" s="4">
        <v>43469</v>
      </c>
      <c r="H181" s="5">
        <v>244900</v>
      </c>
      <c r="I181" t="s">
        <v>708</v>
      </c>
      <c r="M181">
        <v>1</v>
      </c>
      <c r="N181">
        <v>1</v>
      </c>
      <c r="O181">
        <v>0</v>
      </c>
      <c r="P181">
        <v>0</v>
      </c>
      <c r="Q181">
        <v>0</v>
      </c>
    </row>
    <row r="182" spans="1:17" outlineLevel="1" x14ac:dyDescent="0.25">
      <c r="B182" s="3" t="s">
        <v>979</v>
      </c>
      <c r="H182" s="5">
        <f>SUBTOTAL(9,H155:H181)</f>
        <v>7544535</v>
      </c>
      <c r="M182">
        <f>SUBTOTAL(9,M155:M181)</f>
        <v>12</v>
      </c>
      <c r="N182">
        <f>SUBTOTAL(9,N155:N181)</f>
        <v>27</v>
      </c>
      <c r="O182">
        <f>SUBTOTAL(9,O155:O181)</f>
        <v>0</v>
      </c>
      <c r="P182">
        <f>SUBTOTAL(9,P155:P181)</f>
        <v>1</v>
      </c>
      <c r="Q182">
        <f>SUBTOTAL(9,Q155:Q181)</f>
        <v>0</v>
      </c>
    </row>
    <row r="183" spans="1:17" outlineLevel="2" x14ac:dyDescent="0.25">
      <c r="A183" t="s">
        <v>587</v>
      </c>
      <c r="B183" t="s">
        <v>116</v>
      </c>
      <c r="C183" t="s">
        <v>588</v>
      </c>
      <c r="D183" t="s">
        <v>15</v>
      </c>
      <c r="F183" t="s">
        <v>589</v>
      </c>
      <c r="G183" s="4">
        <v>43467</v>
      </c>
      <c r="H183" s="5">
        <v>210000</v>
      </c>
      <c r="I183">
        <v>20180902</v>
      </c>
      <c r="J183" t="s">
        <v>709</v>
      </c>
      <c r="M183">
        <v>1</v>
      </c>
      <c r="N183">
        <v>1</v>
      </c>
      <c r="O183">
        <v>1</v>
      </c>
      <c r="P183">
        <v>0</v>
      </c>
      <c r="Q183">
        <v>0</v>
      </c>
    </row>
    <row r="184" spans="1:17" outlineLevel="2" x14ac:dyDescent="0.25">
      <c r="A184" t="s">
        <v>594</v>
      </c>
      <c r="B184" t="s">
        <v>116</v>
      </c>
      <c r="C184" t="s">
        <v>595</v>
      </c>
      <c r="D184" t="s">
        <v>15</v>
      </c>
      <c r="F184" t="s">
        <v>596</v>
      </c>
      <c r="G184" s="4">
        <v>43467</v>
      </c>
      <c r="H184" s="5">
        <v>222000</v>
      </c>
      <c r="I184" t="s">
        <v>708</v>
      </c>
      <c r="M184">
        <v>0</v>
      </c>
      <c r="N184">
        <v>1</v>
      </c>
      <c r="O184">
        <v>0</v>
      </c>
      <c r="P184">
        <v>0</v>
      </c>
      <c r="Q184">
        <v>0</v>
      </c>
    </row>
    <row r="185" spans="1:17" outlineLevel="2" x14ac:dyDescent="0.25">
      <c r="A185" t="s">
        <v>566</v>
      </c>
      <c r="B185" t="s">
        <v>116</v>
      </c>
      <c r="C185" t="s">
        <v>573</v>
      </c>
      <c r="D185" t="s">
        <v>390</v>
      </c>
      <c r="E185">
        <v>78641</v>
      </c>
      <c r="F185" t="s">
        <v>574</v>
      </c>
      <c r="G185" s="4">
        <v>43468</v>
      </c>
      <c r="H185" s="5">
        <v>325997</v>
      </c>
      <c r="I185" t="s">
        <v>708</v>
      </c>
      <c r="K185" t="s">
        <v>281</v>
      </c>
      <c r="L185" t="s">
        <v>327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1:17" outlineLevel="1" x14ac:dyDescent="0.25">
      <c r="B186" s="3" t="s">
        <v>980</v>
      </c>
      <c r="H186" s="5">
        <f>SUBTOTAL(9,H183:H185)</f>
        <v>757997</v>
      </c>
      <c r="M186">
        <f>SUBTOTAL(9,M183:M185)</f>
        <v>1</v>
      </c>
      <c r="N186">
        <f>SUBTOTAL(9,N183:N185)</f>
        <v>3</v>
      </c>
      <c r="O186">
        <f>SUBTOTAL(9,O183:O185)</f>
        <v>1</v>
      </c>
      <c r="P186">
        <f>SUBTOTAL(9,P183:P185)</f>
        <v>0</v>
      </c>
      <c r="Q186">
        <f>SUBTOTAL(9,Q183:Q185)</f>
        <v>0</v>
      </c>
    </row>
    <row r="187" spans="1:17" outlineLevel="2" x14ac:dyDescent="0.25">
      <c r="A187" t="s">
        <v>394</v>
      </c>
      <c r="B187" t="s">
        <v>257</v>
      </c>
      <c r="C187" t="s">
        <v>704</v>
      </c>
      <c r="D187" t="s">
        <v>520</v>
      </c>
      <c r="E187">
        <v>76537</v>
      </c>
      <c r="F187" t="s">
        <v>705</v>
      </c>
      <c r="G187" s="4">
        <v>43468</v>
      </c>
      <c r="H187" s="5">
        <v>105000</v>
      </c>
      <c r="I187" t="s">
        <v>708</v>
      </c>
      <c r="K187" t="s">
        <v>525</v>
      </c>
      <c r="M187">
        <v>1</v>
      </c>
      <c r="N187">
        <v>1</v>
      </c>
      <c r="O187">
        <v>0</v>
      </c>
      <c r="P187">
        <v>0</v>
      </c>
      <c r="Q187">
        <v>0</v>
      </c>
    </row>
    <row r="188" spans="1:17" outlineLevel="1" x14ac:dyDescent="0.25">
      <c r="B188" s="3" t="s">
        <v>981</v>
      </c>
      <c r="H188" s="5">
        <f>SUBTOTAL(9,H187:H187)</f>
        <v>105000</v>
      </c>
      <c r="M188">
        <f>SUBTOTAL(9,M187:M187)</f>
        <v>1</v>
      </c>
      <c r="N188">
        <f>SUBTOTAL(9,N187:N187)</f>
        <v>1</v>
      </c>
      <c r="O188">
        <f>SUBTOTAL(9,O187:O187)</f>
        <v>0</v>
      </c>
      <c r="P188">
        <f>SUBTOTAL(9,P187:P187)</f>
        <v>0</v>
      </c>
      <c r="Q188">
        <f>SUBTOTAL(9,Q187:Q187)</f>
        <v>0</v>
      </c>
    </row>
    <row r="189" spans="1:17" outlineLevel="2" x14ac:dyDescent="0.25">
      <c r="A189" t="s">
        <v>531</v>
      </c>
      <c r="B189" t="s">
        <v>64</v>
      </c>
      <c r="C189" t="s">
        <v>529</v>
      </c>
      <c r="D189" t="s">
        <v>265</v>
      </c>
      <c r="F189" t="s">
        <v>532</v>
      </c>
      <c r="G189" s="4">
        <v>43468</v>
      </c>
      <c r="H189" s="5">
        <v>255900</v>
      </c>
      <c r="I189" t="s">
        <v>708</v>
      </c>
      <c r="M189">
        <v>1</v>
      </c>
      <c r="N189">
        <v>1</v>
      </c>
      <c r="O189">
        <v>0</v>
      </c>
      <c r="P189">
        <v>0</v>
      </c>
      <c r="Q189">
        <v>0</v>
      </c>
    </row>
    <row r="190" spans="1:17" outlineLevel="2" x14ac:dyDescent="0.25">
      <c r="A190" t="s">
        <v>381</v>
      </c>
      <c r="B190" t="s">
        <v>64</v>
      </c>
      <c r="C190" t="s">
        <v>382</v>
      </c>
      <c r="D190" t="s">
        <v>374</v>
      </c>
      <c r="E190">
        <v>78758</v>
      </c>
      <c r="F190" t="s">
        <v>383</v>
      </c>
      <c r="G190" s="4">
        <v>43469</v>
      </c>
      <c r="H190" s="5">
        <v>460000</v>
      </c>
      <c r="I190" t="s">
        <v>708</v>
      </c>
      <c r="K190" t="s">
        <v>77</v>
      </c>
      <c r="L190" t="s">
        <v>108</v>
      </c>
      <c r="M190">
        <v>1</v>
      </c>
      <c r="N190">
        <v>1</v>
      </c>
      <c r="O190">
        <v>0</v>
      </c>
      <c r="P190">
        <v>1</v>
      </c>
      <c r="Q190">
        <v>0</v>
      </c>
    </row>
    <row r="191" spans="1:17" outlineLevel="2" x14ac:dyDescent="0.25">
      <c r="A191" t="s">
        <v>300</v>
      </c>
      <c r="B191" t="s">
        <v>64</v>
      </c>
      <c r="C191" t="s">
        <v>301</v>
      </c>
      <c r="D191" t="s">
        <v>282</v>
      </c>
      <c r="F191" t="s">
        <v>302</v>
      </c>
      <c r="G191" s="4">
        <v>43469</v>
      </c>
      <c r="H191" s="5">
        <v>255000</v>
      </c>
      <c r="I191" t="s">
        <v>708</v>
      </c>
      <c r="M191">
        <v>1</v>
      </c>
      <c r="N191">
        <v>1</v>
      </c>
      <c r="O191">
        <v>0</v>
      </c>
      <c r="P191">
        <v>0</v>
      </c>
      <c r="Q191">
        <v>0</v>
      </c>
    </row>
    <row r="192" spans="1:17" outlineLevel="2" x14ac:dyDescent="0.25">
      <c r="A192" t="s">
        <v>300</v>
      </c>
      <c r="B192" t="s">
        <v>64</v>
      </c>
      <c r="C192" t="s">
        <v>635</v>
      </c>
      <c r="D192" t="s">
        <v>517</v>
      </c>
      <c r="F192" t="s">
        <v>636</v>
      </c>
      <c r="G192" s="4">
        <v>43469</v>
      </c>
      <c r="H192" s="5">
        <v>191600</v>
      </c>
      <c r="I192" t="s">
        <v>708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 outlineLevel="1" x14ac:dyDescent="0.25">
      <c r="B193" s="3" t="s">
        <v>982</v>
      </c>
      <c r="H193" s="5">
        <f>SUBTOTAL(9,H189:H192)</f>
        <v>1162500</v>
      </c>
      <c r="M193">
        <f>SUBTOTAL(9,M189:M192)</f>
        <v>3</v>
      </c>
      <c r="N193">
        <f>SUBTOTAL(9,N189:N192)</f>
        <v>4</v>
      </c>
      <c r="O193">
        <f>SUBTOTAL(9,O189:O192)</f>
        <v>0</v>
      </c>
      <c r="P193">
        <f>SUBTOTAL(9,P189:P192)</f>
        <v>1</v>
      </c>
      <c r="Q193">
        <f>SUBTOTAL(9,Q189:Q192)</f>
        <v>0</v>
      </c>
    </row>
    <row r="194" spans="1:17" outlineLevel="2" x14ac:dyDescent="0.25">
      <c r="A194" t="s">
        <v>441</v>
      </c>
      <c r="B194" t="s">
        <v>31</v>
      </c>
      <c r="C194" t="s">
        <v>693</v>
      </c>
      <c r="D194" t="s">
        <v>15</v>
      </c>
      <c r="E194">
        <v>78745</v>
      </c>
      <c r="F194" t="s">
        <v>694</v>
      </c>
      <c r="G194" s="4">
        <v>43466</v>
      </c>
      <c r="H194" s="5">
        <v>235000</v>
      </c>
      <c r="I194" t="s">
        <v>708</v>
      </c>
      <c r="K194" t="s">
        <v>188</v>
      </c>
      <c r="L194" t="s">
        <v>226</v>
      </c>
      <c r="M194">
        <v>1</v>
      </c>
      <c r="N194">
        <v>1</v>
      </c>
      <c r="O194">
        <v>0</v>
      </c>
      <c r="P194">
        <v>0</v>
      </c>
      <c r="Q194">
        <v>0</v>
      </c>
    </row>
    <row r="195" spans="1:17" outlineLevel="2" x14ac:dyDescent="0.25">
      <c r="A195" t="s">
        <v>105</v>
      </c>
      <c r="B195" t="s">
        <v>31</v>
      </c>
      <c r="C195" t="s">
        <v>106</v>
      </c>
      <c r="D195" t="s">
        <v>15</v>
      </c>
      <c r="F195" t="s">
        <v>107</v>
      </c>
      <c r="G195" s="4">
        <v>43468</v>
      </c>
      <c r="H195" s="5">
        <v>287500</v>
      </c>
      <c r="I195" t="s">
        <v>708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 outlineLevel="1" x14ac:dyDescent="0.25">
      <c r="B196" s="3" t="s">
        <v>983</v>
      </c>
      <c r="H196" s="5">
        <f>SUBTOTAL(9,H194:H195)</f>
        <v>522500</v>
      </c>
      <c r="M196">
        <f>SUBTOTAL(9,M194:M195)</f>
        <v>1</v>
      </c>
      <c r="N196">
        <f>SUBTOTAL(9,N194:N195)</f>
        <v>2</v>
      </c>
      <c r="O196">
        <f>SUBTOTAL(9,O194:O195)</f>
        <v>0</v>
      </c>
      <c r="P196">
        <f>SUBTOTAL(9,P194:P195)</f>
        <v>0</v>
      </c>
      <c r="Q196">
        <f>SUBTOTAL(9,Q194:Q195)</f>
        <v>0</v>
      </c>
    </row>
    <row r="197" spans="1:17" outlineLevel="2" x14ac:dyDescent="0.25">
      <c r="A197" t="s">
        <v>185</v>
      </c>
      <c r="B197" t="s">
        <v>186</v>
      </c>
      <c r="C197" t="s">
        <v>573</v>
      </c>
      <c r="D197" t="s">
        <v>390</v>
      </c>
      <c r="F197" t="s">
        <v>574</v>
      </c>
      <c r="G197" s="4">
        <v>43468</v>
      </c>
      <c r="H197" s="5">
        <v>325997</v>
      </c>
      <c r="I197" t="s">
        <v>708</v>
      </c>
      <c r="M197">
        <v>1</v>
      </c>
      <c r="N197">
        <v>1</v>
      </c>
      <c r="O197">
        <v>0</v>
      </c>
      <c r="P197">
        <v>0</v>
      </c>
      <c r="Q197">
        <v>0</v>
      </c>
    </row>
    <row r="198" spans="1:17" outlineLevel="1" x14ac:dyDescent="0.25">
      <c r="B198" s="3" t="s">
        <v>984</v>
      </c>
      <c r="H198" s="5">
        <f>SUBTOTAL(9,H197:H197)</f>
        <v>325997</v>
      </c>
      <c r="M198">
        <f>SUBTOTAL(9,M197:M197)</f>
        <v>1</v>
      </c>
      <c r="N198">
        <f>SUBTOTAL(9,N197:N197)</f>
        <v>1</v>
      </c>
      <c r="O198">
        <f>SUBTOTAL(9,O197:O197)</f>
        <v>0</v>
      </c>
      <c r="P198">
        <f>SUBTOTAL(9,P197:P197)</f>
        <v>0</v>
      </c>
      <c r="Q198">
        <f>SUBTOTAL(9,Q197:Q197)</f>
        <v>0</v>
      </c>
    </row>
    <row r="199" spans="1:17" outlineLevel="2" x14ac:dyDescent="0.25">
      <c r="A199" t="s">
        <v>463</v>
      </c>
      <c r="B199" t="s">
        <v>464</v>
      </c>
      <c r="C199" t="s">
        <v>464</v>
      </c>
      <c r="D199" t="s">
        <v>524</v>
      </c>
      <c r="E199">
        <v>78757</v>
      </c>
      <c r="F199" t="s">
        <v>526</v>
      </c>
      <c r="G199" s="4">
        <v>43468</v>
      </c>
      <c r="H199" s="5">
        <v>165900</v>
      </c>
      <c r="I199" t="s">
        <v>708</v>
      </c>
      <c r="K199" t="s">
        <v>77</v>
      </c>
      <c r="L199" t="s">
        <v>96</v>
      </c>
      <c r="M199">
        <v>0</v>
      </c>
      <c r="N199">
        <v>1</v>
      </c>
      <c r="O199">
        <v>0</v>
      </c>
      <c r="P199">
        <v>0</v>
      </c>
      <c r="Q199">
        <v>0</v>
      </c>
    </row>
    <row r="200" spans="1:17" outlineLevel="2" x14ac:dyDescent="0.25">
      <c r="A200" t="s">
        <v>463</v>
      </c>
      <c r="B200" t="s">
        <v>464</v>
      </c>
      <c r="C200" t="s">
        <v>529</v>
      </c>
      <c r="D200" t="s">
        <v>265</v>
      </c>
      <c r="E200">
        <v>78640</v>
      </c>
      <c r="F200" t="s">
        <v>532</v>
      </c>
      <c r="G200" s="4">
        <v>43468</v>
      </c>
      <c r="H200" s="5">
        <v>255900</v>
      </c>
      <c r="I200" t="s">
        <v>708</v>
      </c>
      <c r="K200" t="s">
        <v>443</v>
      </c>
      <c r="L200" t="s">
        <v>485</v>
      </c>
      <c r="M200">
        <v>0</v>
      </c>
      <c r="N200">
        <v>1</v>
      </c>
      <c r="O200">
        <v>0</v>
      </c>
      <c r="P200">
        <v>0</v>
      </c>
      <c r="Q200">
        <v>0</v>
      </c>
    </row>
    <row r="201" spans="1:17" outlineLevel="2" x14ac:dyDescent="0.25">
      <c r="A201" t="s">
        <v>463</v>
      </c>
      <c r="B201" t="s">
        <v>464</v>
      </c>
      <c r="C201" t="s">
        <v>464</v>
      </c>
      <c r="D201" t="s">
        <v>524</v>
      </c>
      <c r="F201" t="s">
        <v>527</v>
      </c>
      <c r="G201" s="4">
        <v>43469</v>
      </c>
      <c r="H201" s="5">
        <v>201900</v>
      </c>
      <c r="I201" t="s">
        <v>708</v>
      </c>
      <c r="M201">
        <v>0</v>
      </c>
      <c r="N201">
        <v>1</v>
      </c>
      <c r="O201">
        <v>0</v>
      </c>
      <c r="P201">
        <v>0</v>
      </c>
      <c r="Q201">
        <v>0</v>
      </c>
    </row>
    <row r="202" spans="1:17" outlineLevel="1" x14ac:dyDescent="0.25">
      <c r="B202" s="3" t="s">
        <v>985</v>
      </c>
      <c r="H202" s="5">
        <f>SUBTOTAL(9,H199:H201)</f>
        <v>623700</v>
      </c>
      <c r="M202">
        <f>SUBTOTAL(9,M199:M201)</f>
        <v>0</v>
      </c>
      <c r="N202">
        <f>SUBTOTAL(9,N199:N201)</f>
        <v>3</v>
      </c>
      <c r="O202">
        <f>SUBTOTAL(9,O199:O201)</f>
        <v>0</v>
      </c>
      <c r="P202">
        <f>SUBTOTAL(9,P199:P201)</f>
        <v>0</v>
      </c>
      <c r="Q202">
        <f>SUBTOTAL(9,Q199:Q201)</f>
        <v>0</v>
      </c>
    </row>
    <row r="203" spans="1:17" outlineLevel="2" x14ac:dyDescent="0.25">
      <c r="A203" t="s">
        <v>491</v>
      </c>
      <c r="B203" t="s">
        <v>407</v>
      </c>
      <c r="C203" t="s">
        <v>492</v>
      </c>
      <c r="D203" t="s">
        <v>448</v>
      </c>
      <c r="F203" t="s">
        <v>493</v>
      </c>
      <c r="G203" s="4">
        <v>43467</v>
      </c>
      <c r="H203" s="5">
        <v>315000</v>
      </c>
      <c r="I203" t="s">
        <v>708</v>
      </c>
      <c r="M203">
        <v>0</v>
      </c>
      <c r="N203">
        <v>1</v>
      </c>
      <c r="O203">
        <v>0</v>
      </c>
      <c r="P203">
        <v>0</v>
      </c>
      <c r="Q203">
        <v>0</v>
      </c>
    </row>
    <row r="204" spans="1:17" outlineLevel="1" x14ac:dyDescent="0.25">
      <c r="B204" s="3" t="s">
        <v>986</v>
      </c>
      <c r="H204" s="5">
        <f>SUBTOTAL(9,H203:H203)</f>
        <v>315000</v>
      </c>
      <c r="M204">
        <f>SUBTOTAL(9,M203:M203)</f>
        <v>0</v>
      </c>
      <c r="N204">
        <f>SUBTOTAL(9,N203:N203)</f>
        <v>1</v>
      </c>
      <c r="O204">
        <f>SUBTOTAL(9,O203:O203)</f>
        <v>0</v>
      </c>
      <c r="P204">
        <f>SUBTOTAL(9,P203:P203)</f>
        <v>0</v>
      </c>
      <c r="Q204">
        <f>SUBTOTAL(9,Q203:Q203)</f>
        <v>0</v>
      </c>
    </row>
    <row r="205" spans="1:17" outlineLevel="2" x14ac:dyDescent="0.25">
      <c r="A205" t="s">
        <v>336</v>
      </c>
      <c r="B205" t="s">
        <v>337</v>
      </c>
      <c r="C205" t="s">
        <v>338</v>
      </c>
      <c r="D205" t="s">
        <v>283</v>
      </c>
      <c r="E205">
        <v>78623</v>
      </c>
      <c r="F205" t="s">
        <v>424</v>
      </c>
      <c r="G205" s="4">
        <v>43469</v>
      </c>
      <c r="H205" s="5">
        <v>332000</v>
      </c>
      <c r="I205" t="s">
        <v>708</v>
      </c>
      <c r="K205" t="s">
        <v>373</v>
      </c>
      <c r="L205" t="s">
        <v>380</v>
      </c>
      <c r="M205">
        <v>0</v>
      </c>
      <c r="N205">
        <v>1</v>
      </c>
      <c r="O205">
        <v>0</v>
      </c>
      <c r="P205">
        <v>0</v>
      </c>
      <c r="Q205">
        <v>0</v>
      </c>
    </row>
    <row r="206" spans="1:17" outlineLevel="1" x14ac:dyDescent="0.25">
      <c r="B206" s="3" t="s">
        <v>987</v>
      </c>
      <c r="H206" s="5">
        <f>SUBTOTAL(9,H205:H205)</f>
        <v>332000</v>
      </c>
      <c r="M206">
        <f>SUBTOTAL(9,M205:M205)</f>
        <v>0</v>
      </c>
      <c r="N206">
        <f>SUBTOTAL(9,N205:N205)</f>
        <v>1</v>
      </c>
      <c r="O206">
        <f>SUBTOTAL(9,O205:O205)</f>
        <v>0</v>
      </c>
      <c r="P206">
        <f>SUBTOTAL(9,P205:P205)</f>
        <v>0</v>
      </c>
      <c r="Q206">
        <f>SUBTOTAL(9,Q205:Q205)</f>
        <v>0</v>
      </c>
    </row>
    <row r="207" spans="1:17" outlineLevel="2" x14ac:dyDescent="0.25">
      <c r="A207" t="s">
        <v>124</v>
      </c>
      <c r="B207" t="s">
        <v>125</v>
      </c>
      <c r="C207" t="s">
        <v>128</v>
      </c>
      <c r="D207" t="s">
        <v>15</v>
      </c>
      <c r="E207">
        <v>78721</v>
      </c>
      <c r="F207" t="s">
        <v>129</v>
      </c>
      <c r="G207" s="4">
        <v>43467</v>
      </c>
      <c r="H207" s="5">
        <v>387500</v>
      </c>
      <c r="I207" t="s">
        <v>708</v>
      </c>
      <c r="K207" t="s">
        <v>117</v>
      </c>
      <c r="L207" t="s">
        <v>168</v>
      </c>
      <c r="M207">
        <v>1</v>
      </c>
      <c r="N207">
        <v>1</v>
      </c>
      <c r="O207">
        <v>0</v>
      </c>
      <c r="P207">
        <v>0</v>
      </c>
      <c r="Q207">
        <v>0</v>
      </c>
    </row>
    <row r="208" spans="1:17" outlineLevel="1" x14ac:dyDescent="0.25">
      <c r="B208" s="3" t="s">
        <v>988</v>
      </c>
      <c r="H208" s="5">
        <f>SUBTOTAL(9,H207:H207)</f>
        <v>387500</v>
      </c>
      <c r="M208">
        <f>SUBTOTAL(9,M207:M207)</f>
        <v>1</v>
      </c>
      <c r="N208">
        <f>SUBTOTAL(9,N207:N207)</f>
        <v>1</v>
      </c>
      <c r="O208">
        <f>SUBTOTAL(9,O207:O207)</f>
        <v>0</v>
      </c>
      <c r="P208">
        <f>SUBTOTAL(9,P207:P207)</f>
        <v>0</v>
      </c>
      <c r="Q208">
        <f>SUBTOTAL(9,Q207:Q207)</f>
        <v>0</v>
      </c>
    </row>
    <row r="209" spans="1:17" outlineLevel="2" x14ac:dyDescent="0.25">
      <c r="A209" t="s">
        <v>580</v>
      </c>
      <c r="B209" t="s">
        <v>581</v>
      </c>
      <c r="C209" t="s">
        <v>582</v>
      </c>
      <c r="D209" t="s">
        <v>584</v>
      </c>
      <c r="F209" t="s">
        <v>583</v>
      </c>
      <c r="G209" s="4">
        <v>43468</v>
      </c>
      <c r="H209" s="5">
        <v>135000</v>
      </c>
      <c r="I209" t="s">
        <v>708</v>
      </c>
      <c r="M209">
        <v>0</v>
      </c>
      <c r="N209">
        <v>1</v>
      </c>
      <c r="O209">
        <v>0</v>
      </c>
      <c r="P209">
        <v>0</v>
      </c>
      <c r="Q209">
        <v>0</v>
      </c>
    </row>
    <row r="210" spans="1:17" outlineLevel="1" x14ac:dyDescent="0.25">
      <c r="B210" s="3" t="s">
        <v>989</v>
      </c>
      <c r="H210" s="5">
        <f>SUBTOTAL(9,H209:H209)</f>
        <v>135000</v>
      </c>
      <c r="M210">
        <f>SUBTOTAL(9,M209:M209)</f>
        <v>0</v>
      </c>
      <c r="N210">
        <f>SUBTOTAL(9,N209:N209)</f>
        <v>1</v>
      </c>
      <c r="O210">
        <f>SUBTOTAL(9,O209:O209)</f>
        <v>0</v>
      </c>
      <c r="P210">
        <f>SUBTOTAL(9,P209:P209)</f>
        <v>0</v>
      </c>
      <c r="Q210">
        <f>SUBTOTAL(9,Q209:Q209)</f>
        <v>0</v>
      </c>
    </row>
    <row r="211" spans="1:17" outlineLevel="2" x14ac:dyDescent="0.25">
      <c r="A211" t="s">
        <v>591</v>
      </c>
      <c r="B211" t="s">
        <v>266</v>
      </c>
      <c r="C211" t="s">
        <v>591</v>
      </c>
      <c r="D211" t="s">
        <v>15</v>
      </c>
      <c r="E211">
        <v>78751</v>
      </c>
      <c r="F211" t="s">
        <v>592</v>
      </c>
      <c r="G211" s="4">
        <v>43468</v>
      </c>
      <c r="H211" s="5">
        <v>215000</v>
      </c>
      <c r="I211" t="s">
        <v>708</v>
      </c>
      <c r="K211" t="s">
        <v>41</v>
      </c>
      <c r="L211" t="s">
        <v>56</v>
      </c>
      <c r="M211">
        <v>0</v>
      </c>
      <c r="N211">
        <v>1</v>
      </c>
      <c r="O211">
        <v>0</v>
      </c>
      <c r="P211">
        <v>0</v>
      </c>
      <c r="Q211">
        <v>0</v>
      </c>
    </row>
    <row r="212" spans="1:17" outlineLevel="1" x14ac:dyDescent="0.25">
      <c r="B212" s="3" t="s">
        <v>990</v>
      </c>
      <c r="H212" s="5">
        <f>SUBTOTAL(9,H211:H211)</f>
        <v>215000</v>
      </c>
      <c r="M212">
        <f>SUBTOTAL(9,M211:M211)</f>
        <v>0</v>
      </c>
      <c r="N212">
        <f>SUBTOTAL(9,N211:N211)</f>
        <v>1</v>
      </c>
      <c r="O212">
        <f>SUBTOTAL(9,O211:O211)</f>
        <v>0</v>
      </c>
      <c r="P212">
        <f>SUBTOTAL(9,P211:P211)</f>
        <v>0</v>
      </c>
      <c r="Q212">
        <f>SUBTOTAL(9,Q211:Q211)</f>
        <v>0</v>
      </c>
    </row>
    <row r="213" spans="1:17" outlineLevel="2" x14ac:dyDescent="0.25">
      <c r="A213" t="s">
        <v>598</v>
      </c>
      <c r="B213" t="s">
        <v>599</v>
      </c>
      <c r="C213" t="s">
        <v>601</v>
      </c>
      <c r="D213" t="s">
        <v>15</v>
      </c>
      <c r="F213" t="s">
        <v>602</v>
      </c>
      <c r="G213" s="4">
        <v>43468</v>
      </c>
      <c r="H213" s="5">
        <v>230000</v>
      </c>
      <c r="I213" t="s">
        <v>708</v>
      </c>
      <c r="M213">
        <v>1</v>
      </c>
      <c r="N213">
        <v>1</v>
      </c>
      <c r="O213">
        <v>0</v>
      </c>
      <c r="P213">
        <v>0</v>
      </c>
      <c r="Q213">
        <v>0</v>
      </c>
    </row>
    <row r="214" spans="1:17" outlineLevel="1" x14ac:dyDescent="0.25">
      <c r="B214" s="3" t="s">
        <v>991</v>
      </c>
      <c r="H214" s="5">
        <f>SUBTOTAL(9,H213:H213)</f>
        <v>230000</v>
      </c>
      <c r="M214">
        <f>SUBTOTAL(9,M213:M213)</f>
        <v>1</v>
      </c>
      <c r="N214">
        <f>SUBTOTAL(9,N213:N213)</f>
        <v>1</v>
      </c>
      <c r="O214">
        <f>SUBTOTAL(9,O213:O213)</f>
        <v>0</v>
      </c>
      <c r="P214">
        <f>SUBTOTAL(9,P213:P213)</f>
        <v>0</v>
      </c>
      <c r="Q214">
        <f>SUBTOTAL(9,Q213:Q213)</f>
        <v>0</v>
      </c>
    </row>
    <row r="215" spans="1:17" outlineLevel="2" x14ac:dyDescent="0.25">
      <c r="A215" t="s">
        <v>354</v>
      </c>
      <c r="B215" t="s">
        <v>355</v>
      </c>
      <c r="C215" t="s">
        <v>357</v>
      </c>
      <c r="D215" t="s">
        <v>282</v>
      </c>
      <c r="E215">
        <v>76537</v>
      </c>
      <c r="F215" t="s">
        <v>358</v>
      </c>
      <c r="G215" s="4">
        <v>43469</v>
      </c>
      <c r="H215" s="5">
        <v>303000</v>
      </c>
      <c r="I215" t="s">
        <v>708</v>
      </c>
      <c r="K215" t="s">
        <v>525</v>
      </c>
      <c r="M215">
        <v>1</v>
      </c>
      <c r="N215">
        <v>1</v>
      </c>
      <c r="O215">
        <v>0</v>
      </c>
      <c r="P215">
        <v>0</v>
      </c>
      <c r="Q215">
        <v>0</v>
      </c>
    </row>
    <row r="216" spans="1:17" outlineLevel="1" x14ac:dyDescent="0.25">
      <c r="B216" s="3" t="s">
        <v>992</v>
      </c>
      <c r="H216" s="5">
        <f>SUBTOTAL(9,H215:H215)</f>
        <v>303000</v>
      </c>
      <c r="M216">
        <f>SUBTOTAL(9,M215:M215)</f>
        <v>1</v>
      </c>
      <c r="N216">
        <f>SUBTOTAL(9,N215:N215)</f>
        <v>1</v>
      </c>
      <c r="O216">
        <f>SUBTOTAL(9,O215:O215)</f>
        <v>0</v>
      </c>
      <c r="P216">
        <f>SUBTOTAL(9,P215:P215)</f>
        <v>0</v>
      </c>
      <c r="Q216">
        <f>SUBTOTAL(9,Q215:Q215)</f>
        <v>0</v>
      </c>
    </row>
    <row r="217" spans="1:17" outlineLevel="2" x14ac:dyDescent="0.25">
      <c r="A217" t="s">
        <v>691</v>
      </c>
      <c r="B217" t="s">
        <v>692</v>
      </c>
      <c r="C217" t="s">
        <v>693</v>
      </c>
      <c r="D217" t="s">
        <v>15</v>
      </c>
      <c r="F217" t="s">
        <v>694</v>
      </c>
      <c r="G217" s="4">
        <v>43466</v>
      </c>
      <c r="H217" s="5">
        <v>235000</v>
      </c>
      <c r="I217" t="s">
        <v>708</v>
      </c>
      <c r="M217">
        <v>0</v>
      </c>
      <c r="N217">
        <v>1</v>
      </c>
      <c r="O217">
        <v>0</v>
      </c>
      <c r="P217">
        <v>0</v>
      </c>
      <c r="Q217">
        <v>0</v>
      </c>
    </row>
    <row r="218" spans="1:17" outlineLevel="1" x14ac:dyDescent="0.25">
      <c r="B218" s="3" t="s">
        <v>993</v>
      </c>
      <c r="H218" s="5">
        <f>SUBTOTAL(9,H217:H217)</f>
        <v>235000</v>
      </c>
      <c r="M218">
        <f>SUBTOTAL(9,M217:M217)</f>
        <v>0</v>
      </c>
      <c r="N218">
        <f>SUBTOTAL(9,N217:N217)</f>
        <v>1</v>
      </c>
      <c r="O218">
        <f>SUBTOTAL(9,O217:O217)</f>
        <v>0</v>
      </c>
      <c r="P218">
        <f>SUBTOTAL(9,P217:P217)</f>
        <v>0</v>
      </c>
      <c r="Q218">
        <f>SUBTOTAL(9,Q217:Q217)</f>
        <v>0</v>
      </c>
    </row>
    <row r="219" spans="1:17" outlineLevel="2" x14ac:dyDescent="0.25">
      <c r="A219" t="s">
        <v>313</v>
      </c>
      <c r="B219" t="s">
        <v>314</v>
      </c>
      <c r="C219" t="s">
        <v>295</v>
      </c>
      <c r="D219" t="s">
        <v>280</v>
      </c>
      <c r="E219">
        <v>78640</v>
      </c>
      <c r="F219" t="s">
        <v>315</v>
      </c>
      <c r="G219" s="4">
        <v>43467</v>
      </c>
      <c r="H219" s="5">
        <v>271990</v>
      </c>
      <c r="I219" t="s">
        <v>708</v>
      </c>
      <c r="K219" t="s">
        <v>443</v>
      </c>
      <c r="L219" t="s">
        <v>444</v>
      </c>
      <c r="M219">
        <v>1</v>
      </c>
      <c r="N219">
        <v>1</v>
      </c>
      <c r="O219">
        <v>0</v>
      </c>
      <c r="P219">
        <v>0</v>
      </c>
      <c r="Q219">
        <v>0</v>
      </c>
    </row>
    <row r="220" spans="1:17" outlineLevel="1" x14ac:dyDescent="0.25">
      <c r="B220" s="3" t="s">
        <v>994</v>
      </c>
      <c r="H220" s="5">
        <f>SUBTOTAL(9,H219:H219)</f>
        <v>271990</v>
      </c>
      <c r="M220">
        <f>SUBTOTAL(9,M219:M219)</f>
        <v>1</v>
      </c>
      <c r="N220">
        <f>SUBTOTAL(9,N219:N219)</f>
        <v>1</v>
      </c>
      <c r="O220">
        <f>SUBTOTAL(9,O219:O219)</f>
        <v>0</v>
      </c>
      <c r="P220">
        <f>SUBTOTAL(9,P219:P219)</f>
        <v>0</v>
      </c>
      <c r="Q220">
        <f>SUBTOTAL(9,Q219:Q219)</f>
        <v>0</v>
      </c>
    </row>
    <row r="221" spans="1:17" outlineLevel="2" x14ac:dyDescent="0.25">
      <c r="A221" t="s">
        <v>644</v>
      </c>
      <c r="B221" t="s">
        <v>645</v>
      </c>
      <c r="C221" t="s">
        <v>139</v>
      </c>
      <c r="D221" t="s">
        <v>517</v>
      </c>
      <c r="F221" t="s">
        <v>657</v>
      </c>
      <c r="G221" s="4">
        <v>43469</v>
      </c>
      <c r="H221" s="5">
        <v>256165</v>
      </c>
      <c r="I221" t="s">
        <v>708</v>
      </c>
      <c r="M221">
        <v>1</v>
      </c>
      <c r="N221">
        <v>1</v>
      </c>
      <c r="O221">
        <v>0</v>
      </c>
      <c r="P221">
        <v>0</v>
      </c>
      <c r="Q221">
        <v>0</v>
      </c>
    </row>
    <row r="222" spans="1:17" outlineLevel="1" x14ac:dyDescent="0.25">
      <c r="B222" s="3" t="s">
        <v>995</v>
      </c>
      <c r="H222" s="5">
        <f>SUBTOTAL(9,H221:H221)</f>
        <v>256165</v>
      </c>
      <c r="M222">
        <f>SUBTOTAL(9,M221:M221)</f>
        <v>1</v>
      </c>
      <c r="N222">
        <f>SUBTOTAL(9,N221:N221)</f>
        <v>1</v>
      </c>
      <c r="O222">
        <f>SUBTOTAL(9,O221:O221)</f>
        <v>0</v>
      </c>
      <c r="P222">
        <f>SUBTOTAL(9,P221:P221)</f>
        <v>0</v>
      </c>
      <c r="Q222">
        <f>SUBTOTAL(9,Q221:Q221)</f>
        <v>0</v>
      </c>
    </row>
    <row r="223" spans="1:17" outlineLevel="2" x14ac:dyDescent="0.25">
      <c r="A223" t="s">
        <v>607</v>
      </c>
      <c r="B223" t="s">
        <v>608</v>
      </c>
      <c r="C223" t="s">
        <v>610</v>
      </c>
      <c r="D223" t="s">
        <v>15</v>
      </c>
      <c r="E223">
        <v>78741</v>
      </c>
      <c r="F223" t="s">
        <v>611</v>
      </c>
      <c r="G223" s="4">
        <v>43467</v>
      </c>
      <c r="H223" s="5">
        <v>325000</v>
      </c>
      <c r="I223" t="s">
        <v>708</v>
      </c>
      <c r="K223" t="s">
        <v>200</v>
      </c>
      <c r="L223" t="s">
        <v>78</v>
      </c>
      <c r="M223">
        <v>1</v>
      </c>
      <c r="N223">
        <v>1</v>
      </c>
      <c r="O223">
        <v>0</v>
      </c>
      <c r="P223">
        <v>0</v>
      </c>
      <c r="Q223">
        <v>0</v>
      </c>
    </row>
    <row r="224" spans="1:17" outlineLevel="1" x14ac:dyDescent="0.25">
      <c r="B224" s="3" t="s">
        <v>996</v>
      </c>
      <c r="H224" s="5">
        <f>SUBTOTAL(9,H223:H223)</f>
        <v>325000</v>
      </c>
      <c r="M224">
        <f>SUBTOTAL(9,M223:M223)</f>
        <v>1</v>
      </c>
      <c r="N224">
        <f>SUBTOTAL(9,N223:N223)</f>
        <v>1</v>
      </c>
      <c r="O224">
        <f>SUBTOTAL(9,O223:O223)</f>
        <v>0</v>
      </c>
      <c r="P224">
        <f>SUBTOTAL(9,P223:P223)</f>
        <v>0</v>
      </c>
      <c r="Q224">
        <f>SUBTOTAL(9,Q223:Q223)</f>
        <v>0</v>
      </c>
    </row>
    <row r="225" spans="1:17" outlineLevel="2" x14ac:dyDescent="0.25">
      <c r="A225" t="s">
        <v>321</v>
      </c>
      <c r="B225" t="s">
        <v>322</v>
      </c>
      <c r="C225" t="s">
        <v>323</v>
      </c>
      <c r="D225" t="s">
        <v>390</v>
      </c>
      <c r="E225">
        <v>78648</v>
      </c>
      <c r="F225" t="s">
        <v>572</v>
      </c>
      <c r="G225" s="4">
        <v>43467</v>
      </c>
      <c r="H225" s="5">
        <v>299900</v>
      </c>
      <c r="I225" t="s">
        <v>708</v>
      </c>
      <c r="K225" t="s">
        <v>274</v>
      </c>
      <c r="M225">
        <v>0</v>
      </c>
      <c r="N225">
        <v>1</v>
      </c>
      <c r="O225">
        <v>0</v>
      </c>
      <c r="P225">
        <v>0</v>
      </c>
      <c r="Q225">
        <v>0</v>
      </c>
    </row>
    <row r="226" spans="1:17" outlineLevel="2" x14ac:dyDescent="0.25">
      <c r="A226" t="s">
        <v>321</v>
      </c>
      <c r="B226" t="s">
        <v>322</v>
      </c>
      <c r="C226" t="s">
        <v>323</v>
      </c>
      <c r="D226" t="s">
        <v>451</v>
      </c>
      <c r="E226">
        <v>78664</v>
      </c>
      <c r="F226" t="s">
        <v>489</v>
      </c>
      <c r="G226" s="4">
        <v>43467</v>
      </c>
      <c r="H226" s="5">
        <v>299900</v>
      </c>
      <c r="I226" t="s">
        <v>708</v>
      </c>
      <c r="K226" t="s">
        <v>411</v>
      </c>
      <c r="L226" t="s">
        <v>675</v>
      </c>
      <c r="M226">
        <v>0</v>
      </c>
      <c r="N226">
        <v>1</v>
      </c>
      <c r="O226">
        <v>0</v>
      </c>
      <c r="P226">
        <v>0</v>
      </c>
      <c r="Q226">
        <v>0</v>
      </c>
    </row>
    <row r="227" spans="1:17" outlineLevel="1" x14ac:dyDescent="0.25">
      <c r="B227" s="3" t="s">
        <v>997</v>
      </c>
      <c r="H227" s="5">
        <f>SUBTOTAL(9,H225:H226)</f>
        <v>599800</v>
      </c>
      <c r="M227">
        <f>SUBTOTAL(9,M225:M226)</f>
        <v>0</v>
      </c>
      <c r="N227">
        <f>SUBTOTAL(9,N225:N226)</f>
        <v>2</v>
      </c>
      <c r="O227">
        <f>SUBTOTAL(9,O225:O226)</f>
        <v>0</v>
      </c>
      <c r="P227">
        <f>SUBTOTAL(9,P225:P226)</f>
        <v>0</v>
      </c>
      <c r="Q227">
        <f>SUBTOTAL(9,Q225:Q226)</f>
        <v>0</v>
      </c>
    </row>
    <row r="228" spans="1:17" outlineLevel="2" x14ac:dyDescent="0.25">
      <c r="A228" t="s">
        <v>155</v>
      </c>
      <c r="B228" t="s">
        <v>156</v>
      </c>
      <c r="C228" t="s">
        <v>157</v>
      </c>
      <c r="D228" t="s">
        <v>15</v>
      </c>
      <c r="F228" t="s">
        <v>158</v>
      </c>
      <c r="G228" s="4">
        <v>43468</v>
      </c>
      <c r="H228" s="5">
        <v>550000</v>
      </c>
      <c r="I228" t="s">
        <v>708</v>
      </c>
      <c r="M228">
        <v>1</v>
      </c>
      <c r="N228">
        <v>1</v>
      </c>
      <c r="O228">
        <v>0</v>
      </c>
      <c r="P228">
        <v>0</v>
      </c>
      <c r="Q228">
        <v>0</v>
      </c>
    </row>
    <row r="229" spans="1:17" outlineLevel="1" x14ac:dyDescent="0.25">
      <c r="B229" s="3" t="s">
        <v>998</v>
      </c>
      <c r="H229" s="5">
        <f>SUBTOTAL(9,H228:H228)</f>
        <v>550000</v>
      </c>
      <c r="M229">
        <f>SUBTOTAL(9,M228:M228)</f>
        <v>1</v>
      </c>
      <c r="N229">
        <f>SUBTOTAL(9,N228:N228)</f>
        <v>1</v>
      </c>
      <c r="O229">
        <f>SUBTOTAL(9,O228:O228)</f>
        <v>0</v>
      </c>
      <c r="P229">
        <f>SUBTOTAL(9,P228:P228)</f>
        <v>0</v>
      </c>
      <c r="Q229">
        <f>SUBTOTAL(9,Q228:Q228)</f>
        <v>0</v>
      </c>
    </row>
    <row r="230" spans="1:17" outlineLevel="2" x14ac:dyDescent="0.25">
      <c r="A230" t="s">
        <v>576</v>
      </c>
      <c r="B230" t="s">
        <v>577</v>
      </c>
      <c r="C230" t="s">
        <v>578</v>
      </c>
      <c r="D230" t="s">
        <v>575</v>
      </c>
      <c r="F230" t="s">
        <v>579</v>
      </c>
      <c r="G230" s="4">
        <v>43467</v>
      </c>
      <c r="H230" s="5">
        <v>129900</v>
      </c>
      <c r="I230" t="s">
        <v>708</v>
      </c>
      <c r="M230">
        <v>0</v>
      </c>
      <c r="N230">
        <v>1</v>
      </c>
      <c r="O230">
        <v>0</v>
      </c>
      <c r="P230">
        <v>0</v>
      </c>
      <c r="Q230">
        <v>0</v>
      </c>
    </row>
    <row r="231" spans="1:17" outlineLevel="2" x14ac:dyDescent="0.25">
      <c r="A231" t="s">
        <v>576</v>
      </c>
      <c r="B231" t="s">
        <v>577</v>
      </c>
      <c r="C231" t="s">
        <v>585</v>
      </c>
      <c r="D231" t="s">
        <v>575</v>
      </c>
      <c r="E231">
        <v>76520</v>
      </c>
      <c r="F231" t="s">
        <v>586</v>
      </c>
      <c r="G231" s="4">
        <v>43468</v>
      </c>
      <c r="H231" s="5">
        <v>288000</v>
      </c>
      <c r="I231" t="s">
        <v>708</v>
      </c>
      <c r="K231" t="s">
        <v>528</v>
      </c>
      <c r="M231">
        <v>0</v>
      </c>
      <c r="N231">
        <v>1</v>
      </c>
      <c r="O231">
        <v>0</v>
      </c>
      <c r="P231">
        <v>0</v>
      </c>
      <c r="Q231">
        <v>0</v>
      </c>
    </row>
    <row r="232" spans="1:17" outlineLevel="1" x14ac:dyDescent="0.25">
      <c r="B232" s="3" t="s">
        <v>999</v>
      </c>
      <c r="H232" s="5">
        <f>SUBTOTAL(9,H230:H231)</f>
        <v>417900</v>
      </c>
      <c r="M232">
        <f>SUBTOTAL(9,M230:M231)</f>
        <v>0</v>
      </c>
      <c r="N232">
        <f>SUBTOTAL(9,N230:N231)</f>
        <v>2</v>
      </c>
      <c r="O232">
        <f>SUBTOTAL(9,O230:O231)</f>
        <v>0</v>
      </c>
      <c r="P232">
        <f>SUBTOTAL(9,P230:P231)</f>
        <v>0</v>
      </c>
      <c r="Q232">
        <f>SUBTOTAL(9,Q230:Q231)</f>
        <v>0</v>
      </c>
    </row>
    <row r="233" spans="1:17" outlineLevel="2" x14ac:dyDescent="0.25">
      <c r="A233" t="s">
        <v>516</v>
      </c>
      <c r="B233" t="s">
        <v>245</v>
      </c>
      <c r="C233" t="s">
        <v>595</v>
      </c>
      <c r="D233" t="s">
        <v>15</v>
      </c>
      <c r="E233">
        <v>78748</v>
      </c>
      <c r="F233" t="s">
        <v>596</v>
      </c>
      <c r="G233" s="4">
        <v>43467</v>
      </c>
      <c r="H233" s="5">
        <v>222000</v>
      </c>
      <c r="I233" t="s">
        <v>708</v>
      </c>
      <c r="K233" t="s">
        <v>685</v>
      </c>
      <c r="L233" t="s">
        <v>510</v>
      </c>
      <c r="M233">
        <v>1</v>
      </c>
      <c r="N233">
        <v>1</v>
      </c>
      <c r="O233">
        <v>0</v>
      </c>
      <c r="P233">
        <v>0</v>
      </c>
      <c r="Q233">
        <v>0</v>
      </c>
    </row>
    <row r="234" spans="1:17" outlineLevel="1" x14ac:dyDescent="0.25">
      <c r="B234" s="3" t="s">
        <v>1000</v>
      </c>
      <c r="H234" s="5">
        <f>SUBTOTAL(9,H233:H233)</f>
        <v>222000</v>
      </c>
      <c r="M234">
        <f>SUBTOTAL(9,M233:M233)</f>
        <v>1</v>
      </c>
      <c r="N234">
        <f>SUBTOTAL(9,N233:N233)</f>
        <v>1</v>
      </c>
      <c r="O234">
        <f>SUBTOTAL(9,O233:O233)</f>
        <v>0</v>
      </c>
      <c r="P234">
        <f>SUBTOTAL(9,P233:P233)</f>
        <v>0</v>
      </c>
      <c r="Q234">
        <f>SUBTOTAL(9,Q233:Q233)</f>
        <v>0</v>
      </c>
    </row>
    <row r="235" spans="1:17" outlineLevel="2" x14ac:dyDescent="0.25">
      <c r="A235" t="s">
        <v>481</v>
      </c>
      <c r="B235" t="s">
        <v>482</v>
      </c>
      <c r="C235" t="s">
        <v>483</v>
      </c>
      <c r="D235" t="s">
        <v>442</v>
      </c>
      <c r="E235">
        <v>78634</v>
      </c>
      <c r="F235" t="s">
        <v>484</v>
      </c>
      <c r="G235" s="4">
        <v>43468</v>
      </c>
      <c r="H235" s="5">
        <v>275000</v>
      </c>
      <c r="I235" t="s">
        <v>708</v>
      </c>
      <c r="K235" t="s">
        <v>501</v>
      </c>
      <c r="M235">
        <v>0</v>
      </c>
      <c r="N235">
        <v>1</v>
      </c>
      <c r="O235">
        <v>0</v>
      </c>
      <c r="P235">
        <v>0</v>
      </c>
      <c r="Q235">
        <v>0</v>
      </c>
    </row>
    <row r="236" spans="1:17" outlineLevel="1" x14ac:dyDescent="0.25">
      <c r="B236" s="3" t="s">
        <v>1001</v>
      </c>
      <c r="H236" s="5">
        <f>SUBTOTAL(9,H235:H235)</f>
        <v>275000</v>
      </c>
      <c r="M236">
        <f>SUBTOTAL(9,M235:M235)</f>
        <v>0</v>
      </c>
      <c r="N236">
        <f>SUBTOTAL(9,N235:N235)</f>
        <v>1</v>
      </c>
      <c r="O236">
        <f>SUBTOTAL(9,O235:O235)</f>
        <v>0</v>
      </c>
      <c r="P236">
        <f>SUBTOTAL(9,P235:P235)</f>
        <v>0</v>
      </c>
      <c r="Q236">
        <f>SUBTOTAL(9,Q235:Q235)</f>
        <v>0</v>
      </c>
    </row>
    <row r="237" spans="1:17" outlineLevel="2" x14ac:dyDescent="0.25">
      <c r="A237" t="s">
        <v>507</v>
      </c>
      <c r="B237" t="s">
        <v>68</v>
      </c>
      <c r="C237" t="s">
        <v>508</v>
      </c>
      <c r="D237" t="s">
        <v>393</v>
      </c>
      <c r="E237">
        <v>78628</v>
      </c>
      <c r="F237" t="s">
        <v>509</v>
      </c>
      <c r="G237" s="4">
        <v>43468</v>
      </c>
      <c r="H237" s="5">
        <v>203000</v>
      </c>
      <c r="I237" t="s">
        <v>708</v>
      </c>
      <c r="K237" t="s">
        <v>283</v>
      </c>
      <c r="L237" t="s">
        <v>55</v>
      </c>
      <c r="M237">
        <v>0</v>
      </c>
      <c r="N237">
        <v>1</v>
      </c>
      <c r="O237">
        <v>0</v>
      </c>
      <c r="P237">
        <v>0</v>
      </c>
      <c r="Q237">
        <v>0</v>
      </c>
    </row>
    <row r="238" spans="1:17" outlineLevel="2" x14ac:dyDescent="0.25">
      <c r="A238" t="s">
        <v>421</v>
      </c>
      <c r="B238" t="s">
        <v>68</v>
      </c>
      <c r="C238" t="s">
        <v>212</v>
      </c>
      <c r="D238" t="s">
        <v>265</v>
      </c>
      <c r="F238" t="s">
        <v>422</v>
      </c>
      <c r="G238" s="4">
        <v>43469</v>
      </c>
      <c r="H238" s="5">
        <v>327232</v>
      </c>
      <c r="I238" t="s">
        <v>708</v>
      </c>
      <c r="M238">
        <v>1</v>
      </c>
      <c r="N238">
        <v>1</v>
      </c>
      <c r="O238">
        <v>0</v>
      </c>
      <c r="P238">
        <v>0</v>
      </c>
      <c r="Q238">
        <v>0</v>
      </c>
    </row>
    <row r="239" spans="1:17" outlineLevel="2" x14ac:dyDescent="0.25">
      <c r="A239" t="s">
        <v>638</v>
      </c>
      <c r="B239" t="s">
        <v>68</v>
      </c>
      <c r="C239" t="s">
        <v>33</v>
      </c>
      <c r="D239" t="s">
        <v>517</v>
      </c>
      <c r="F239" t="s">
        <v>641</v>
      </c>
      <c r="G239" s="4">
        <v>43469</v>
      </c>
      <c r="H239" s="5">
        <v>218000</v>
      </c>
      <c r="I239" t="s">
        <v>708</v>
      </c>
      <c r="M239">
        <v>0</v>
      </c>
      <c r="N239">
        <v>1</v>
      </c>
      <c r="O239">
        <v>0</v>
      </c>
      <c r="P239">
        <v>0</v>
      </c>
      <c r="Q239">
        <v>0</v>
      </c>
    </row>
    <row r="240" spans="1:17" outlineLevel="1" x14ac:dyDescent="0.25">
      <c r="B240" s="3" t="s">
        <v>1002</v>
      </c>
      <c r="H240" s="5">
        <f>SUBTOTAL(9,H237:H239)</f>
        <v>748232</v>
      </c>
      <c r="M240">
        <f>SUBTOTAL(9,M237:M239)</f>
        <v>1</v>
      </c>
      <c r="N240">
        <f>SUBTOTAL(9,N237:N239)</f>
        <v>3</v>
      </c>
      <c r="O240">
        <f>SUBTOTAL(9,O237:O239)</f>
        <v>0</v>
      </c>
      <c r="P240">
        <f>SUBTOTAL(9,P237:P239)</f>
        <v>0</v>
      </c>
      <c r="Q240">
        <f>SUBTOTAL(9,Q237:Q239)</f>
        <v>0</v>
      </c>
    </row>
    <row r="241" spans="1:17" outlineLevel="2" x14ac:dyDescent="0.25">
      <c r="A241" t="s">
        <v>521</v>
      </c>
      <c r="B241" t="s">
        <v>191</v>
      </c>
      <c r="C241" t="s">
        <v>522</v>
      </c>
      <c r="D241" t="s">
        <v>499</v>
      </c>
      <c r="F241" t="s">
        <v>523</v>
      </c>
      <c r="G241" s="4">
        <v>43468</v>
      </c>
      <c r="H241" s="5">
        <v>230000</v>
      </c>
      <c r="I241" t="s">
        <v>708</v>
      </c>
      <c r="M241">
        <v>0</v>
      </c>
      <c r="N241">
        <v>1</v>
      </c>
      <c r="O241">
        <v>0</v>
      </c>
      <c r="P241">
        <v>0</v>
      </c>
      <c r="Q241">
        <v>0</v>
      </c>
    </row>
    <row r="242" spans="1:17" outlineLevel="1" x14ac:dyDescent="0.25">
      <c r="B242" s="3" t="s">
        <v>1003</v>
      </c>
      <c r="H242" s="5">
        <f>SUBTOTAL(9,H241:H241)</f>
        <v>230000</v>
      </c>
      <c r="M242">
        <f>SUBTOTAL(9,M241:M241)</f>
        <v>0</v>
      </c>
      <c r="N242">
        <f>SUBTOTAL(9,N241:N241)</f>
        <v>1</v>
      </c>
      <c r="O242">
        <f>SUBTOTAL(9,O241:O241)</f>
        <v>0</v>
      </c>
      <c r="P242">
        <f>SUBTOTAL(9,P241:P241)</f>
        <v>0</v>
      </c>
      <c r="Q242">
        <f>SUBTOTAL(9,Q241:Q241)</f>
        <v>0</v>
      </c>
    </row>
    <row r="243" spans="1:17" outlineLevel="2" x14ac:dyDescent="0.25">
      <c r="A243" t="s">
        <v>211</v>
      </c>
      <c r="B243" t="s">
        <v>23</v>
      </c>
      <c r="C243" t="s">
        <v>486</v>
      </c>
      <c r="D243" t="s">
        <v>448</v>
      </c>
      <c r="E243">
        <v>78610</v>
      </c>
      <c r="F243" t="s">
        <v>487</v>
      </c>
      <c r="G243" s="4">
        <v>43467</v>
      </c>
      <c r="H243" s="5">
        <v>280900</v>
      </c>
      <c r="I243" t="s">
        <v>708</v>
      </c>
      <c r="K243" t="s">
        <v>443</v>
      </c>
      <c r="M243">
        <v>1</v>
      </c>
      <c r="N243">
        <v>1</v>
      </c>
      <c r="O243">
        <v>0</v>
      </c>
      <c r="P243">
        <v>0</v>
      </c>
      <c r="Q243">
        <v>0</v>
      </c>
    </row>
    <row r="244" spans="1:17" outlineLevel="2" x14ac:dyDescent="0.25">
      <c r="A244" t="s">
        <v>112</v>
      </c>
      <c r="B244" t="s">
        <v>23</v>
      </c>
      <c r="C244" t="s">
        <v>332</v>
      </c>
      <c r="D244" t="s">
        <v>280</v>
      </c>
      <c r="E244">
        <v>78641</v>
      </c>
      <c r="F244" t="s">
        <v>333</v>
      </c>
      <c r="G244" s="4">
        <v>43467</v>
      </c>
      <c r="H244" s="5">
        <v>345000</v>
      </c>
      <c r="I244">
        <v>20180931</v>
      </c>
      <c r="J244" t="s">
        <v>709</v>
      </c>
      <c r="K244" t="s">
        <v>281</v>
      </c>
      <c r="M244">
        <v>1</v>
      </c>
      <c r="N244">
        <v>1</v>
      </c>
      <c r="O244">
        <v>1</v>
      </c>
      <c r="P244">
        <v>0</v>
      </c>
      <c r="Q244">
        <v>0</v>
      </c>
    </row>
    <row r="245" spans="1:17" outlineLevel="2" x14ac:dyDescent="0.25">
      <c r="A245" t="s">
        <v>26</v>
      </c>
      <c r="B245" t="s">
        <v>23</v>
      </c>
      <c r="C245" t="s">
        <v>673</v>
      </c>
      <c r="D245" t="s">
        <v>411</v>
      </c>
      <c r="F245" t="s">
        <v>674</v>
      </c>
      <c r="G245" s="4">
        <v>43467</v>
      </c>
      <c r="H245" s="5">
        <v>395000</v>
      </c>
      <c r="I245" t="s">
        <v>708</v>
      </c>
      <c r="M245">
        <v>0</v>
      </c>
      <c r="N245">
        <v>1</v>
      </c>
      <c r="O245">
        <v>0</v>
      </c>
      <c r="P245">
        <v>0</v>
      </c>
      <c r="Q245">
        <v>0</v>
      </c>
    </row>
    <row r="246" spans="1:17" outlineLevel="2" x14ac:dyDescent="0.25">
      <c r="A246" t="s">
        <v>104</v>
      </c>
      <c r="B246" t="s">
        <v>23</v>
      </c>
      <c r="C246" t="s">
        <v>166</v>
      </c>
      <c r="D246" t="s">
        <v>15</v>
      </c>
      <c r="E246">
        <v>78702</v>
      </c>
      <c r="F246" t="s">
        <v>167</v>
      </c>
      <c r="G246" s="4">
        <v>43467</v>
      </c>
      <c r="H246" s="5">
        <v>269000</v>
      </c>
      <c r="I246" t="s">
        <v>708</v>
      </c>
      <c r="K246" t="s">
        <v>117</v>
      </c>
      <c r="L246" t="s">
        <v>177</v>
      </c>
      <c r="M246">
        <v>1</v>
      </c>
      <c r="N246">
        <v>1</v>
      </c>
      <c r="O246">
        <v>0</v>
      </c>
      <c r="P246">
        <v>0</v>
      </c>
      <c r="Q246">
        <v>0</v>
      </c>
    </row>
    <row r="247" spans="1:17" outlineLevel="2" x14ac:dyDescent="0.25">
      <c r="A247" t="s">
        <v>65</v>
      </c>
      <c r="B247" t="s">
        <v>23</v>
      </c>
      <c r="C247" t="s">
        <v>38</v>
      </c>
      <c r="D247" t="s">
        <v>15</v>
      </c>
      <c r="E247">
        <v>78722</v>
      </c>
      <c r="F247" t="s">
        <v>66</v>
      </c>
      <c r="G247" s="4">
        <v>43467</v>
      </c>
      <c r="H247" s="5">
        <v>375000</v>
      </c>
      <c r="I247" t="s">
        <v>708</v>
      </c>
      <c r="K247" t="s">
        <v>117</v>
      </c>
      <c r="L247" t="s">
        <v>130</v>
      </c>
      <c r="M247">
        <v>1</v>
      </c>
      <c r="N247">
        <v>1</v>
      </c>
      <c r="O247">
        <v>0</v>
      </c>
      <c r="P247">
        <v>1</v>
      </c>
      <c r="Q247">
        <v>0</v>
      </c>
    </row>
    <row r="248" spans="1:17" outlineLevel="2" x14ac:dyDescent="0.25">
      <c r="A248" t="s">
        <v>555</v>
      </c>
      <c r="B248" t="s">
        <v>23</v>
      </c>
      <c r="C248" t="s">
        <v>556</v>
      </c>
      <c r="D248" t="s">
        <v>15</v>
      </c>
      <c r="E248">
        <v>78728</v>
      </c>
      <c r="F248" t="s">
        <v>557</v>
      </c>
      <c r="G248" s="4">
        <v>43467</v>
      </c>
      <c r="H248" s="5">
        <v>555000</v>
      </c>
      <c r="I248" t="s">
        <v>708</v>
      </c>
      <c r="K248" t="s">
        <v>77</v>
      </c>
      <c r="L248" t="s">
        <v>320</v>
      </c>
      <c r="M248">
        <v>0</v>
      </c>
      <c r="N248">
        <v>1</v>
      </c>
      <c r="O248">
        <v>0</v>
      </c>
      <c r="P248">
        <v>0</v>
      </c>
      <c r="Q248">
        <v>0</v>
      </c>
    </row>
    <row r="249" spans="1:17" outlineLevel="2" x14ac:dyDescent="0.25">
      <c r="A249" t="s">
        <v>551</v>
      </c>
      <c r="B249" t="s">
        <v>23</v>
      </c>
      <c r="C249" t="s">
        <v>701</v>
      </c>
      <c r="D249" t="s">
        <v>15</v>
      </c>
      <c r="E249">
        <v>78738</v>
      </c>
      <c r="F249" t="s">
        <v>702</v>
      </c>
      <c r="G249" s="4">
        <v>43467</v>
      </c>
      <c r="H249" s="5">
        <v>465000</v>
      </c>
      <c r="I249" t="s">
        <v>708</v>
      </c>
      <c r="K249" t="s">
        <v>534</v>
      </c>
      <c r="L249" t="s">
        <v>552</v>
      </c>
      <c r="M249">
        <v>1</v>
      </c>
      <c r="N249">
        <v>1</v>
      </c>
      <c r="O249">
        <v>0</v>
      </c>
      <c r="P249">
        <v>0</v>
      </c>
      <c r="Q249">
        <v>0</v>
      </c>
    </row>
    <row r="250" spans="1:17" outlineLevel="2" x14ac:dyDescent="0.25">
      <c r="A250" t="s">
        <v>26</v>
      </c>
      <c r="B250" t="s">
        <v>23</v>
      </c>
      <c r="C250" t="s">
        <v>585</v>
      </c>
      <c r="D250" t="s">
        <v>575</v>
      </c>
      <c r="F250" t="s">
        <v>586</v>
      </c>
      <c r="G250" s="4">
        <v>43468</v>
      </c>
      <c r="H250" s="5">
        <v>288000</v>
      </c>
      <c r="I250" t="s">
        <v>708</v>
      </c>
      <c r="M250">
        <v>1</v>
      </c>
      <c r="N250">
        <v>1</v>
      </c>
      <c r="O250">
        <v>0</v>
      </c>
      <c r="P250">
        <v>0</v>
      </c>
      <c r="Q250">
        <v>0</v>
      </c>
    </row>
    <row r="251" spans="1:17" outlineLevel="2" x14ac:dyDescent="0.25">
      <c r="A251" t="s">
        <v>366</v>
      </c>
      <c r="B251" t="s">
        <v>23</v>
      </c>
      <c r="C251" t="s">
        <v>368</v>
      </c>
      <c r="D251" t="s">
        <v>282</v>
      </c>
      <c r="E251">
        <v>76574</v>
      </c>
      <c r="F251" t="s">
        <v>369</v>
      </c>
      <c r="G251" s="4">
        <v>43468</v>
      </c>
      <c r="H251" s="5">
        <v>350000</v>
      </c>
      <c r="I251" t="s">
        <v>708</v>
      </c>
      <c r="K251" t="s">
        <v>501</v>
      </c>
      <c r="L251" t="s">
        <v>44</v>
      </c>
      <c r="M251">
        <v>1</v>
      </c>
      <c r="N251">
        <v>1</v>
      </c>
      <c r="O251">
        <v>0</v>
      </c>
      <c r="P251">
        <v>0</v>
      </c>
      <c r="Q251">
        <v>0</v>
      </c>
    </row>
    <row r="252" spans="1:17" outlineLevel="2" x14ac:dyDescent="0.25">
      <c r="A252" t="s">
        <v>324</v>
      </c>
      <c r="B252" t="s">
        <v>23</v>
      </c>
      <c r="C252" t="s">
        <v>325</v>
      </c>
      <c r="D252" t="s">
        <v>280</v>
      </c>
      <c r="E252">
        <v>78634</v>
      </c>
      <c r="F252" t="s">
        <v>326</v>
      </c>
      <c r="G252" s="4">
        <v>43468</v>
      </c>
      <c r="H252" s="5">
        <v>320000</v>
      </c>
      <c r="I252" t="s">
        <v>708</v>
      </c>
      <c r="K252" t="s">
        <v>501</v>
      </c>
      <c r="L252" t="s">
        <v>515</v>
      </c>
      <c r="M252">
        <v>0</v>
      </c>
      <c r="N252">
        <v>1</v>
      </c>
      <c r="O252">
        <v>0</v>
      </c>
      <c r="P252">
        <v>0</v>
      </c>
      <c r="Q252">
        <v>0</v>
      </c>
    </row>
    <row r="253" spans="1:17" outlineLevel="2" x14ac:dyDescent="0.25">
      <c r="A253" t="s">
        <v>214</v>
      </c>
      <c r="B253" t="s">
        <v>23</v>
      </c>
      <c r="C253" t="s">
        <v>655</v>
      </c>
      <c r="D253" t="s">
        <v>411</v>
      </c>
      <c r="E253">
        <v>78653</v>
      </c>
      <c r="F253" t="s">
        <v>656</v>
      </c>
      <c r="G253" s="4">
        <v>43468</v>
      </c>
      <c r="H253" s="5">
        <v>255000</v>
      </c>
      <c r="I253" t="s">
        <v>708</v>
      </c>
      <c r="K253" t="s">
        <v>385</v>
      </c>
      <c r="L253" t="s">
        <v>142</v>
      </c>
      <c r="M253">
        <v>1</v>
      </c>
      <c r="N253">
        <v>1</v>
      </c>
      <c r="O253">
        <v>0</v>
      </c>
      <c r="P253">
        <v>0</v>
      </c>
      <c r="Q253">
        <v>0</v>
      </c>
    </row>
    <row r="254" spans="1:17" outlineLevel="2" x14ac:dyDescent="0.25">
      <c r="A254" t="s">
        <v>184</v>
      </c>
      <c r="B254" t="s">
        <v>23</v>
      </c>
      <c r="C254" t="s">
        <v>682</v>
      </c>
      <c r="D254" t="s">
        <v>411</v>
      </c>
      <c r="E254">
        <v>78666</v>
      </c>
      <c r="F254" t="s">
        <v>683</v>
      </c>
      <c r="G254" s="4">
        <v>43468</v>
      </c>
      <c r="H254" s="5">
        <v>257500</v>
      </c>
      <c r="I254" t="s">
        <v>708</v>
      </c>
      <c r="K254" t="s">
        <v>443</v>
      </c>
      <c r="L254" t="s">
        <v>50</v>
      </c>
      <c r="M254">
        <v>0</v>
      </c>
      <c r="N254">
        <v>1</v>
      </c>
      <c r="O254">
        <v>0</v>
      </c>
      <c r="P254">
        <v>0</v>
      </c>
      <c r="Q254">
        <v>0</v>
      </c>
    </row>
    <row r="255" spans="1:17" outlineLevel="2" x14ac:dyDescent="0.25">
      <c r="A255" t="s">
        <v>193</v>
      </c>
      <c r="B255" t="s">
        <v>23</v>
      </c>
      <c r="C255" t="s">
        <v>194</v>
      </c>
      <c r="D255" t="s">
        <v>15</v>
      </c>
      <c r="E255">
        <v>78676</v>
      </c>
      <c r="F255" t="s">
        <v>195</v>
      </c>
      <c r="G255" s="4">
        <v>43468</v>
      </c>
      <c r="H255" s="5">
        <v>535000</v>
      </c>
      <c r="I255" t="s">
        <v>708</v>
      </c>
      <c r="K255" t="s">
        <v>440</v>
      </c>
      <c r="L255" t="s">
        <v>44</v>
      </c>
      <c r="M255">
        <v>0</v>
      </c>
      <c r="N255">
        <v>1</v>
      </c>
      <c r="O255">
        <v>0</v>
      </c>
      <c r="P255">
        <v>0</v>
      </c>
      <c r="Q255">
        <v>0</v>
      </c>
    </row>
    <row r="256" spans="1:17" outlineLevel="2" x14ac:dyDescent="0.25">
      <c r="A256" t="s">
        <v>239</v>
      </c>
      <c r="B256" t="s">
        <v>23</v>
      </c>
      <c r="C256" t="s">
        <v>242</v>
      </c>
      <c r="D256" t="s">
        <v>15</v>
      </c>
      <c r="F256" t="s">
        <v>243</v>
      </c>
      <c r="G256" s="4">
        <v>43468</v>
      </c>
      <c r="H256" s="5">
        <v>193300</v>
      </c>
      <c r="I256" t="s">
        <v>708</v>
      </c>
      <c r="M256">
        <v>1</v>
      </c>
      <c r="N256">
        <v>1</v>
      </c>
      <c r="O256">
        <v>0</v>
      </c>
      <c r="P256">
        <v>0</v>
      </c>
      <c r="Q256">
        <v>0</v>
      </c>
    </row>
    <row r="257" spans="1:17" outlineLevel="2" x14ac:dyDescent="0.25">
      <c r="A257" t="s">
        <v>229</v>
      </c>
      <c r="B257" t="s">
        <v>23</v>
      </c>
      <c r="C257" t="s">
        <v>230</v>
      </c>
      <c r="D257" t="s">
        <v>15</v>
      </c>
      <c r="E257">
        <v>78745</v>
      </c>
      <c r="F257" t="s">
        <v>231</v>
      </c>
      <c r="G257" s="4">
        <v>43468</v>
      </c>
      <c r="H257" s="5">
        <v>293000</v>
      </c>
      <c r="I257" t="s">
        <v>708</v>
      </c>
      <c r="K257" t="s">
        <v>188</v>
      </c>
      <c r="L257" t="s">
        <v>234</v>
      </c>
      <c r="M257">
        <v>0</v>
      </c>
      <c r="N257">
        <v>1</v>
      </c>
      <c r="O257">
        <v>0</v>
      </c>
      <c r="P257">
        <v>0</v>
      </c>
      <c r="Q257">
        <v>0</v>
      </c>
    </row>
    <row r="258" spans="1:17" outlineLevel="2" x14ac:dyDescent="0.25">
      <c r="A258" t="s">
        <v>150</v>
      </c>
      <c r="B258" t="s">
        <v>23</v>
      </c>
      <c r="C258" t="s">
        <v>153</v>
      </c>
      <c r="D258" t="s">
        <v>15</v>
      </c>
      <c r="F258" t="s">
        <v>154</v>
      </c>
      <c r="G258" s="4">
        <v>43468</v>
      </c>
      <c r="H258" s="5">
        <v>480500</v>
      </c>
      <c r="I258" t="s">
        <v>708</v>
      </c>
      <c r="M258">
        <v>1</v>
      </c>
      <c r="N258">
        <v>1</v>
      </c>
      <c r="O258">
        <v>0</v>
      </c>
      <c r="P258">
        <v>0</v>
      </c>
      <c r="Q258">
        <v>0</v>
      </c>
    </row>
    <row r="259" spans="1:17" outlineLevel="2" x14ac:dyDescent="0.25">
      <c r="A259" t="s">
        <v>62</v>
      </c>
      <c r="B259" t="s">
        <v>23</v>
      </c>
      <c r="C259" t="s">
        <v>33</v>
      </c>
      <c r="D259" t="s">
        <v>15</v>
      </c>
      <c r="F259" t="s">
        <v>663</v>
      </c>
      <c r="G259" s="4">
        <v>43468</v>
      </c>
      <c r="H259" s="5">
        <v>300000</v>
      </c>
      <c r="I259" t="s">
        <v>708</v>
      </c>
      <c r="M259">
        <v>1</v>
      </c>
      <c r="N259">
        <v>1</v>
      </c>
      <c r="O259">
        <v>0</v>
      </c>
      <c r="P259">
        <v>0</v>
      </c>
      <c r="Q259">
        <v>0</v>
      </c>
    </row>
    <row r="260" spans="1:17" outlineLevel="2" x14ac:dyDescent="0.25">
      <c r="A260" t="s">
        <v>560</v>
      </c>
      <c r="B260" t="s">
        <v>23</v>
      </c>
      <c r="C260" t="s">
        <v>561</v>
      </c>
      <c r="D260" t="s">
        <v>390</v>
      </c>
      <c r="E260">
        <v>78641</v>
      </c>
      <c r="F260" t="s">
        <v>562</v>
      </c>
      <c r="G260" s="4">
        <v>43469</v>
      </c>
      <c r="H260" s="5">
        <v>100000</v>
      </c>
      <c r="I260" t="s">
        <v>708</v>
      </c>
      <c r="K260" t="s">
        <v>281</v>
      </c>
      <c r="M260">
        <v>1</v>
      </c>
      <c r="N260">
        <v>1</v>
      </c>
      <c r="O260">
        <v>0</v>
      </c>
      <c r="P260">
        <v>1</v>
      </c>
      <c r="Q260">
        <v>0</v>
      </c>
    </row>
    <row r="261" spans="1:17" outlineLevel="1" x14ac:dyDescent="0.25">
      <c r="B261" s="3" t="s">
        <v>1004</v>
      </c>
      <c r="H261" s="5">
        <f>SUBTOTAL(9,H243:H260)</f>
        <v>6057200</v>
      </c>
      <c r="M261">
        <f>SUBTOTAL(9,M243:M260)</f>
        <v>12</v>
      </c>
      <c r="N261">
        <f>SUBTOTAL(9,N243:N260)</f>
        <v>18</v>
      </c>
      <c r="O261">
        <f>SUBTOTAL(9,O243:O260)</f>
        <v>1</v>
      </c>
      <c r="P261">
        <f>SUBTOTAL(9,P243:P260)</f>
        <v>2</v>
      </c>
      <c r="Q261">
        <f>SUBTOTAL(9,Q243:Q260)</f>
        <v>0</v>
      </c>
    </row>
    <row r="262" spans="1:17" outlineLevel="2" x14ac:dyDescent="0.25">
      <c r="A262" t="s">
        <v>472</v>
      </c>
      <c r="B262" t="s">
        <v>170</v>
      </c>
      <c r="C262" t="s">
        <v>473</v>
      </c>
      <c r="D262" t="s">
        <v>442</v>
      </c>
      <c r="E262">
        <v>78640</v>
      </c>
      <c r="F262" t="s">
        <v>474</v>
      </c>
      <c r="G262" s="4">
        <v>43467</v>
      </c>
      <c r="H262" s="5">
        <v>255000</v>
      </c>
      <c r="I262" t="s">
        <v>708</v>
      </c>
      <c r="K262" t="s">
        <v>443</v>
      </c>
      <c r="L262" t="s">
        <v>140</v>
      </c>
      <c r="M262">
        <v>1</v>
      </c>
      <c r="N262">
        <v>1</v>
      </c>
      <c r="O262">
        <v>0</v>
      </c>
      <c r="P262">
        <v>0</v>
      </c>
      <c r="Q262">
        <v>0</v>
      </c>
    </row>
    <row r="263" spans="1:17" outlineLevel="1" x14ac:dyDescent="0.25">
      <c r="B263" s="3" t="s">
        <v>1005</v>
      </c>
      <c r="H263" s="5">
        <f>SUBTOTAL(9,H262:H262)</f>
        <v>255000</v>
      </c>
      <c r="M263">
        <f>SUBTOTAL(9,M262:M262)</f>
        <v>1</v>
      </c>
      <c r="N263">
        <f>SUBTOTAL(9,N262:N262)</f>
        <v>1</v>
      </c>
      <c r="O263">
        <f>SUBTOTAL(9,O262:O262)</f>
        <v>0</v>
      </c>
      <c r="P263">
        <f>SUBTOTAL(9,P262:P262)</f>
        <v>0</v>
      </c>
      <c r="Q263">
        <f>SUBTOTAL(9,Q262:Q262)</f>
        <v>0</v>
      </c>
    </row>
    <row r="264" spans="1:17" outlineLevel="2" x14ac:dyDescent="0.25">
      <c r="A264" t="s">
        <v>275</v>
      </c>
      <c r="B264" t="s">
        <v>276</v>
      </c>
      <c r="C264" t="s">
        <v>446</v>
      </c>
      <c r="D264" t="s">
        <v>448</v>
      </c>
      <c r="F264" t="s">
        <v>447</v>
      </c>
      <c r="G264" s="4">
        <v>43467</v>
      </c>
      <c r="H264" s="5">
        <v>177500</v>
      </c>
      <c r="I264" t="s">
        <v>708</v>
      </c>
      <c r="M264">
        <v>0</v>
      </c>
      <c r="N264">
        <v>1</v>
      </c>
      <c r="O264">
        <v>0</v>
      </c>
      <c r="P264">
        <v>0</v>
      </c>
      <c r="Q264">
        <v>0</v>
      </c>
    </row>
    <row r="265" spans="1:17" outlineLevel="2" x14ac:dyDescent="0.25">
      <c r="A265" t="s">
        <v>275</v>
      </c>
      <c r="B265" t="s">
        <v>276</v>
      </c>
      <c r="C265" t="s">
        <v>139</v>
      </c>
      <c r="D265" t="s">
        <v>442</v>
      </c>
      <c r="E265">
        <v>78634</v>
      </c>
      <c r="F265" t="s">
        <v>453</v>
      </c>
      <c r="G265" s="4">
        <v>43467</v>
      </c>
      <c r="H265" s="5">
        <v>200000</v>
      </c>
      <c r="I265" t="s">
        <v>708</v>
      </c>
      <c r="K265" t="s">
        <v>501</v>
      </c>
      <c r="L265" t="s">
        <v>75</v>
      </c>
      <c r="M265">
        <v>1</v>
      </c>
      <c r="N265">
        <v>1</v>
      </c>
      <c r="O265">
        <v>0</v>
      </c>
      <c r="P265">
        <v>0</v>
      </c>
      <c r="Q265">
        <v>0</v>
      </c>
    </row>
    <row r="266" spans="1:17" outlineLevel="1" x14ac:dyDescent="0.25">
      <c r="B266" s="3" t="s">
        <v>1006</v>
      </c>
      <c r="H266" s="5">
        <f>SUBTOTAL(9,H264:H265)</f>
        <v>377500</v>
      </c>
      <c r="M266">
        <f>SUBTOTAL(9,M264:M265)</f>
        <v>1</v>
      </c>
      <c r="N266">
        <f>SUBTOTAL(9,N264:N265)</f>
        <v>2</v>
      </c>
      <c r="O266">
        <f>SUBTOTAL(9,O264:O265)</f>
        <v>0</v>
      </c>
      <c r="P266">
        <f>SUBTOTAL(9,P264:P265)</f>
        <v>0</v>
      </c>
      <c r="Q266">
        <f>SUBTOTAL(9,Q264:Q265)</f>
        <v>0</v>
      </c>
    </row>
    <row r="267" spans="1:17" outlineLevel="2" x14ac:dyDescent="0.25">
      <c r="A267" t="s">
        <v>649</v>
      </c>
      <c r="B267" t="s">
        <v>14</v>
      </c>
      <c r="C267" t="s">
        <v>651</v>
      </c>
      <c r="D267" t="s">
        <v>411</v>
      </c>
      <c r="E267">
        <v>78642</v>
      </c>
      <c r="F267" t="s">
        <v>652</v>
      </c>
      <c r="G267" s="4">
        <v>43468</v>
      </c>
      <c r="H267" s="5">
        <v>249500</v>
      </c>
      <c r="I267" t="s">
        <v>708</v>
      </c>
      <c r="K267" t="s">
        <v>281</v>
      </c>
      <c r="L267" t="s">
        <v>530</v>
      </c>
      <c r="M267">
        <v>1</v>
      </c>
      <c r="N267">
        <v>1</v>
      </c>
      <c r="O267">
        <v>0</v>
      </c>
      <c r="P267">
        <v>0</v>
      </c>
      <c r="Q267">
        <v>0</v>
      </c>
    </row>
    <row r="268" spans="1:17" outlineLevel="2" x14ac:dyDescent="0.25">
      <c r="A268" t="s">
        <v>45</v>
      </c>
      <c r="B268" t="s">
        <v>14</v>
      </c>
      <c r="C268" t="s">
        <v>132</v>
      </c>
      <c r="D268" t="s">
        <v>15</v>
      </c>
      <c r="F268" t="s">
        <v>133</v>
      </c>
      <c r="G268" s="4">
        <v>43468</v>
      </c>
      <c r="H268" s="5">
        <v>495000</v>
      </c>
      <c r="I268" t="s">
        <v>708</v>
      </c>
      <c r="M268">
        <v>1</v>
      </c>
      <c r="N268">
        <v>1</v>
      </c>
      <c r="O268">
        <v>0</v>
      </c>
      <c r="P268">
        <v>0</v>
      </c>
      <c r="Q268">
        <v>0</v>
      </c>
    </row>
    <row r="269" spans="1:17" outlineLevel="2" x14ac:dyDescent="0.25">
      <c r="A269" t="s">
        <v>135</v>
      </c>
      <c r="B269" t="s">
        <v>14</v>
      </c>
      <c r="C269" t="s">
        <v>301</v>
      </c>
      <c r="D269" t="s">
        <v>282</v>
      </c>
      <c r="E269">
        <v>78759</v>
      </c>
      <c r="F269" t="s">
        <v>302</v>
      </c>
      <c r="G269" s="4">
        <v>43469</v>
      </c>
      <c r="H269" s="5">
        <v>255000</v>
      </c>
      <c r="I269" t="s">
        <v>708</v>
      </c>
      <c r="K269" t="s">
        <v>16</v>
      </c>
      <c r="L269" t="s">
        <v>49</v>
      </c>
      <c r="M269">
        <v>0</v>
      </c>
      <c r="N269">
        <v>1</v>
      </c>
      <c r="O269">
        <v>0</v>
      </c>
      <c r="P269">
        <v>0</v>
      </c>
      <c r="Q269">
        <v>0</v>
      </c>
    </row>
    <row r="270" spans="1:17" outlineLevel="1" x14ac:dyDescent="0.25">
      <c r="B270" s="3" t="s">
        <v>1007</v>
      </c>
      <c r="H270" s="5">
        <f>SUBTOTAL(9,H267:H269)</f>
        <v>999500</v>
      </c>
      <c r="M270">
        <f>SUBTOTAL(9,M267:M269)</f>
        <v>2</v>
      </c>
      <c r="N270">
        <f>SUBTOTAL(9,N267:N269)</f>
        <v>3</v>
      </c>
      <c r="O270">
        <f>SUBTOTAL(9,O267:O269)</f>
        <v>0</v>
      </c>
      <c r="P270">
        <f>SUBTOTAL(9,P267:P269)</f>
        <v>0</v>
      </c>
      <c r="Q270">
        <f>SUBTOTAL(9,Q267:Q269)</f>
        <v>0</v>
      </c>
    </row>
    <row r="271" spans="1:17" outlineLevel="2" x14ac:dyDescent="0.25">
      <c r="A271" t="s">
        <v>361</v>
      </c>
      <c r="B271" t="s">
        <v>362</v>
      </c>
      <c r="C271" t="s">
        <v>363</v>
      </c>
      <c r="D271" t="s">
        <v>282</v>
      </c>
      <c r="E271">
        <v>78613</v>
      </c>
      <c r="F271" t="s">
        <v>364</v>
      </c>
      <c r="G271" s="4">
        <v>43469</v>
      </c>
      <c r="H271" s="5">
        <v>350000</v>
      </c>
      <c r="I271" t="s">
        <v>708</v>
      </c>
      <c r="K271" t="s">
        <v>281</v>
      </c>
      <c r="L271" t="s">
        <v>72</v>
      </c>
      <c r="M271">
        <v>0</v>
      </c>
      <c r="N271">
        <v>1</v>
      </c>
      <c r="O271">
        <v>0</v>
      </c>
      <c r="P271">
        <v>0</v>
      </c>
      <c r="Q271">
        <v>0</v>
      </c>
    </row>
    <row r="272" spans="1:17" outlineLevel="1" x14ac:dyDescent="0.25">
      <c r="B272" s="3" t="s">
        <v>1008</v>
      </c>
      <c r="H272" s="5">
        <f>SUBTOTAL(9,H271:H271)</f>
        <v>350000</v>
      </c>
      <c r="M272">
        <f>SUBTOTAL(9,M271:M271)</f>
        <v>0</v>
      </c>
      <c r="N272">
        <f>SUBTOTAL(9,N271:N271)</f>
        <v>1</v>
      </c>
      <c r="O272">
        <f>SUBTOTAL(9,O271:O271)</f>
        <v>0</v>
      </c>
      <c r="P272">
        <f>SUBTOTAL(9,P271:P271)</f>
        <v>0</v>
      </c>
      <c r="Q272">
        <f>SUBTOTAL(9,Q271:Q271)</f>
        <v>0</v>
      </c>
    </row>
    <row r="273" spans="1:17" outlineLevel="2" x14ac:dyDescent="0.25">
      <c r="A273" t="s">
        <v>85</v>
      </c>
      <c r="B273" t="s">
        <v>86</v>
      </c>
      <c r="C273" t="s">
        <v>38</v>
      </c>
      <c r="D273" t="s">
        <v>15</v>
      </c>
      <c r="F273" t="s">
        <v>87</v>
      </c>
      <c r="G273" s="4">
        <v>43466</v>
      </c>
      <c r="H273" s="5">
        <v>490000</v>
      </c>
      <c r="I273" t="s">
        <v>708</v>
      </c>
      <c r="M273">
        <v>0</v>
      </c>
      <c r="N273">
        <v>1</v>
      </c>
      <c r="O273">
        <v>0</v>
      </c>
      <c r="P273">
        <v>0</v>
      </c>
      <c r="Q273">
        <v>0</v>
      </c>
    </row>
    <row r="274" spans="1:17" outlineLevel="1" x14ac:dyDescent="0.25">
      <c r="B274" s="3" t="s">
        <v>1009</v>
      </c>
      <c r="H274" s="5">
        <f>SUBTOTAL(9,H273:H273)</f>
        <v>490000</v>
      </c>
      <c r="M274">
        <f>SUBTOTAL(9,M273:M273)</f>
        <v>0</v>
      </c>
      <c r="N274">
        <f>SUBTOTAL(9,N273:N273)</f>
        <v>1</v>
      </c>
      <c r="O274">
        <f>SUBTOTAL(9,O273:O273)</f>
        <v>0</v>
      </c>
      <c r="P274">
        <f>SUBTOTAL(9,P273:P273)</f>
        <v>0</v>
      </c>
      <c r="Q274">
        <f>SUBTOTAL(9,Q273:Q273)</f>
        <v>0</v>
      </c>
    </row>
    <row r="275" spans="1:17" outlineLevel="2" x14ac:dyDescent="0.25">
      <c r="A275" t="s">
        <v>408</v>
      </c>
      <c r="B275" t="s">
        <v>36</v>
      </c>
      <c r="C275" t="s">
        <v>409</v>
      </c>
      <c r="D275" t="s">
        <v>283</v>
      </c>
      <c r="E275">
        <v>78628</v>
      </c>
      <c r="F275" t="s">
        <v>410</v>
      </c>
      <c r="G275" s="4">
        <v>43467</v>
      </c>
      <c r="H275" s="5">
        <v>255000</v>
      </c>
      <c r="I275" t="s">
        <v>708</v>
      </c>
      <c r="K275" t="s">
        <v>281</v>
      </c>
      <c r="L275" t="s">
        <v>350</v>
      </c>
      <c r="M275">
        <v>1</v>
      </c>
      <c r="N275">
        <v>1</v>
      </c>
      <c r="O275">
        <v>0</v>
      </c>
      <c r="P275">
        <v>0</v>
      </c>
      <c r="Q275">
        <v>0</v>
      </c>
    </row>
    <row r="276" spans="1:17" outlineLevel="2" x14ac:dyDescent="0.25">
      <c r="A276" t="s">
        <v>494</v>
      </c>
      <c r="B276" t="s">
        <v>36</v>
      </c>
      <c r="C276" t="s">
        <v>495</v>
      </c>
      <c r="D276" t="s">
        <v>451</v>
      </c>
      <c r="E276">
        <v>78666</v>
      </c>
      <c r="F276" t="s">
        <v>496</v>
      </c>
      <c r="G276" s="4">
        <v>43467</v>
      </c>
      <c r="H276" s="5">
        <v>325000</v>
      </c>
      <c r="I276" t="s">
        <v>708</v>
      </c>
      <c r="K276" t="s">
        <v>443</v>
      </c>
      <c r="M276">
        <v>1</v>
      </c>
      <c r="N276">
        <v>1</v>
      </c>
      <c r="O276">
        <v>0</v>
      </c>
      <c r="P276">
        <v>0</v>
      </c>
      <c r="Q276">
        <v>0</v>
      </c>
    </row>
    <row r="277" spans="1:17" outlineLevel="2" x14ac:dyDescent="0.25">
      <c r="A277" t="s">
        <v>676</v>
      </c>
      <c r="B277" t="s">
        <v>36</v>
      </c>
      <c r="C277" t="s">
        <v>679</v>
      </c>
      <c r="D277" t="s">
        <v>411</v>
      </c>
      <c r="F277" t="s">
        <v>680</v>
      </c>
      <c r="G277" s="4">
        <v>43468</v>
      </c>
      <c r="H277" s="5">
        <v>407500</v>
      </c>
      <c r="I277" t="s">
        <v>708</v>
      </c>
      <c r="M277">
        <v>1</v>
      </c>
      <c r="N277">
        <v>1</v>
      </c>
      <c r="O277">
        <v>0</v>
      </c>
      <c r="P277">
        <v>0</v>
      </c>
      <c r="Q277">
        <v>0</v>
      </c>
    </row>
    <row r="278" spans="1:17" outlineLevel="1" x14ac:dyDescent="0.25">
      <c r="B278" s="3" t="s">
        <v>1010</v>
      </c>
      <c r="H278" s="5">
        <f>SUBTOTAL(9,H275:H277)</f>
        <v>987500</v>
      </c>
      <c r="M278">
        <f>SUBTOTAL(9,M275:M277)</f>
        <v>3</v>
      </c>
      <c r="N278">
        <f>SUBTOTAL(9,N275:N277)</f>
        <v>3</v>
      </c>
      <c r="O278">
        <f>SUBTOTAL(9,O275:O277)</f>
        <v>0</v>
      </c>
      <c r="P278">
        <f>SUBTOTAL(9,P275:P277)</f>
        <v>0</v>
      </c>
      <c r="Q278">
        <f>SUBTOTAL(9,Q275:Q277)</f>
        <v>0</v>
      </c>
    </row>
    <row r="279" spans="1:17" outlineLevel="2" x14ac:dyDescent="0.25">
      <c r="A279" t="s">
        <v>518</v>
      </c>
      <c r="B279" t="s">
        <v>519</v>
      </c>
      <c r="C279" t="s">
        <v>659</v>
      </c>
      <c r="D279" t="s">
        <v>517</v>
      </c>
      <c r="F279" t="s">
        <v>660</v>
      </c>
      <c r="G279" s="4">
        <v>43469</v>
      </c>
      <c r="H279" s="5">
        <v>294000</v>
      </c>
      <c r="I279" t="s">
        <v>708</v>
      </c>
      <c r="M279">
        <v>0</v>
      </c>
      <c r="N279">
        <v>1</v>
      </c>
      <c r="O279">
        <v>0</v>
      </c>
      <c r="P279">
        <v>0</v>
      </c>
      <c r="Q279">
        <v>0</v>
      </c>
    </row>
    <row r="280" spans="1:17" outlineLevel="1" x14ac:dyDescent="0.25">
      <c r="B280" s="3" t="s">
        <v>1011</v>
      </c>
      <c r="H280" s="5">
        <f>SUBTOTAL(9,H279:H279)</f>
        <v>294000</v>
      </c>
      <c r="M280">
        <f>SUBTOTAL(9,M279:M279)</f>
        <v>0</v>
      </c>
      <c r="N280">
        <f>SUBTOTAL(9,N279:N279)</f>
        <v>1</v>
      </c>
      <c r="O280">
        <f>SUBTOTAL(9,O279:O279)</f>
        <v>0</v>
      </c>
      <c r="P280">
        <f>SUBTOTAL(9,P279:P279)</f>
        <v>0</v>
      </c>
      <c r="Q280">
        <f>SUBTOTAL(9,Q279:Q279)</f>
        <v>0</v>
      </c>
    </row>
    <row r="281" spans="1:17" outlineLevel="2" x14ac:dyDescent="0.25">
      <c r="A281" t="s">
        <v>126</v>
      </c>
      <c r="B281" t="s">
        <v>127</v>
      </c>
      <c r="C281" t="s">
        <v>128</v>
      </c>
      <c r="D281" t="s">
        <v>15</v>
      </c>
      <c r="F281" t="s">
        <v>129</v>
      </c>
      <c r="G281" s="4">
        <v>43467</v>
      </c>
      <c r="H281" s="5">
        <v>387500</v>
      </c>
      <c r="I281" t="s">
        <v>708</v>
      </c>
      <c r="M281">
        <v>0</v>
      </c>
      <c r="N281">
        <v>1</v>
      </c>
      <c r="O281">
        <v>0</v>
      </c>
      <c r="P281">
        <v>0</v>
      </c>
      <c r="Q281">
        <v>0</v>
      </c>
    </row>
    <row r="282" spans="1:17" outlineLevel="1" x14ac:dyDescent="0.25">
      <c r="B282" s="3" t="s">
        <v>1012</v>
      </c>
      <c r="H282" s="5">
        <f>SUBTOTAL(9,H281:H281)</f>
        <v>387500</v>
      </c>
      <c r="M282">
        <f>SUBTOTAL(9,M281:M281)</f>
        <v>0</v>
      </c>
      <c r="N282">
        <f>SUBTOTAL(9,N281:N281)</f>
        <v>1</v>
      </c>
      <c r="O282">
        <f>SUBTOTAL(9,O281:O281)</f>
        <v>0</v>
      </c>
      <c r="P282">
        <f>SUBTOTAL(9,P281:P281)</f>
        <v>0</v>
      </c>
      <c r="Q282">
        <f>SUBTOTAL(9,Q281:Q281)</f>
        <v>0</v>
      </c>
    </row>
    <row r="283" spans="1:17" outlineLevel="2" x14ac:dyDescent="0.25">
      <c r="A283" t="s">
        <v>269</v>
      </c>
      <c r="B283" t="s">
        <v>270</v>
      </c>
      <c r="C283" t="s">
        <v>271</v>
      </c>
      <c r="D283" t="s">
        <v>273</v>
      </c>
      <c r="E283">
        <v>78645</v>
      </c>
      <c r="F283" t="s">
        <v>272</v>
      </c>
      <c r="G283" s="4">
        <v>43467</v>
      </c>
      <c r="H283" s="5">
        <v>58850</v>
      </c>
      <c r="I283" t="s">
        <v>708</v>
      </c>
      <c r="K283" t="s">
        <v>534</v>
      </c>
      <c r="L283" t="s">
        <v>539</v>
      </c>
      <c r="M283">
        <v>0</v>
      </c>
      <c r="N283">
        <v>1</v>
      </c>
      <c r="O283">
        <v>0</v>
      </c>
      <c r="P283">
        <v>0</v>
      </c>
      <c r="Q283">
        <v>0</v>
      </c>
    </row>
    <row r="284" spans="1:17" outlineLevel="1" x14ac:dyDescent="0.25">
      <c r="B284" s="3" t="s">
        <v>1013</v>
      </c>
      <c r="H284" s="5">
        <f>SUBTOTAL(9,H283:H283)</f>
        <v>58850</v>
      </c>
      <c r="M284">
        <f>SUBTOTAL(9,M283:M283)</f>
        <v>0</v>
      </c>
      <c r="N284">
        <f>SUBTOTAL(9,N283:N283)</f>
        <v>1</v>
      </c>
      <c r="O284">
        <f>SUBTOTAL(9,O283:O283)</f>
        <v>0</v>
      </c>
      <c r="P284">
        <f>SUBTOTAL(9,P283:P283)</f>
        <v>0</v>
      </c>
      <c r="Q284">
        <f>SUBTOTAL(9,Q283:Q283)</f>
        <v>0</v>
      </c>
    </row>
    <row r="285" spans="1:17" outlineLevel="2" x14ac:dyDescent="0.25">
      <c r="A285" t="s">
        <v>92</v>
      </c>
      <c r="B285" t="s">
        <v>93</v>
      </c>
      <c r="C285" t="s">
        <v>48</v>
      </c>
      <c r="D285" t="s">
        <v>15</v>
      </c>
      <c r="E285">
        <v>78754</v>
      </c>
      <c r="F285" t="s">
        <v>95</v>
      </c>
      <c r="G285" s="4">
        <v>43467</v>
      </c>
      <c r="H285" s="5">
        <v>516900</v>
      </c>
      <c r="I285" t="s">
        <v>708</v>
      </c>
      <c r="K285" t="s">
        <v>117</v>
      </c>
      <c r="L285" t="s">
        <v>597</v>
      </c>
      <c r="M285">
        <v>1</v>
      </c>
      <c r="N285">
        <v>1</v>
      </c>
      <c r="O285">
        <v>0</v>
      </c>
      <c r="P285">
        <v>0</v>
      </c>
      <c r="Q285">
        <v>0</v>
      </c>
    </row>
    <row r="286" spans="1:17" outlineLevel="1" x14ac:dyDescent="0.25">
      <c r="B286" s="3" t="s">
        <v>1014</v>
      </c>
      <c r="H286" s="5">
        <f>SUBTOTAL(9,H285:H285)</f>
        <v>516900</v>
      </c>
      <c r="M286">
        <f>SUBTOTAL(9,M285:M285)</f>
        <v>1</v>
      </c>
      <c r="N286">
        <f>SUBTOTAL(9,N285:N285)</f>
        <v>1</v>
      </c>
      <c r="O286">
        <f>SUBTOTAL(9,O285:O285)</f>
        <v>0</v>
      </c>
      <c r="P286">
        <f>SUBTOTAL(9,P285:P285)</f>
        <v>0</v>
      </c>
      <c r="Q286">
        <f>SUBTOTAL(9,Q285:Q285)</f>
        <v>0</v>
      </c>
    </row>
    <row r="287" spans="1:17" outlineLevel="2" x14ac:dyDescent="0.25">
      <c r="A287" t="s">
        <v>426</v>
      </c>
      <c r="B287" t="s">
        <v>427</v>
      </c>
      <c r="C287" t="s">
        <v>428</v>
      </c>
      <c r="D287" t="s">
        <v>283</v>
      </c>
      <c r="E287">
        <v>78626</v>
      </c>
      <c r="F287" t="s">
        <v>429</v>
      </c>
      <c r="G287" s="4">
        <v>43469</v>
      </c>
      <c r="H287" s="5">
        <v>361999</v>
      </c>
      <c r="I287" t="s">
        <v>708</v>
      </c>
      <c r="K287" t="s">
        <v>283</v>
      </c>
      <c r="M287">
        <v>0</v>
      </c>
      <c r="N287">
        <v>1</v>
      </c>
      <c r="O287">
        <v>0</v>
      </c>
      <c r="P287">
        <v>0</v>
      </c>
      <c r="Q287">
        <v>0</v>
      </c>
    </row>
    <row r="288" spans="1:17" outlineLevel="1" x14ac:dyDescent="0.25">
      <c r="B288" s="3" t="s">
        <v>1015</v>
      </c>
      <c r="H288" s="5">
        <f>SUBTOTAL(9,H287:H287)</f>
        <v>361999</v>
      </c>
      <c r="M288">
        <f>SUBTOTAL(9,M287:M287)</f>
        <v>0</v>
      </c>
      <c r="N288">
        <f>SUBTOTAL(9,N287:N287)</f>
        <v>1</v>
      </c>
      <c r="O288">
        <f>SUBTOTAL(9,O287:O287)</f>
        <v>0</v>
      </c>
      <c r="P288">
        <f>SUBTOTAL(9,P287:P287)</f>
        <v>0</v>
      </c>
      <c r="Q288">
        <f>SUBTOTAL(9,Q287:Q287)</f>
        <v>0</v>
      </c>
    </row>
    <row r="289" spans="1:17" outlineLevel="2" x14ac:dyDescent="0.25">
      <c r="A289" t="s">
        <v>277</v>
      </c>
      <c r="B289" t="s">
        <v>278</v>
      </c>
      <c r="C289" t="s">
        <v>76</v>
      </c>
      <c r="D289" t="s">
        <v>254</v>
      </c>
      <c r="E289">
        <v>78613</v>
      </c>
      <c r="F289" t="s">
        <v>279</v>
      </c>
      <c r="G289" s="4">
        <v>43469</v>
      </c>
      <c r="H289" s="5">
        <v>243500</v>
      </c>
      <c r="I289" t="s">
        <v>708</v>
      </c>
      <c r="K289" t="s">
        <v>281</v>
      </c>
      <c r="L289" t="s">
        <v>359</v>
      </c>
      <c r="M289">
        <v>0</v>
      </c>
      <c r="N289">
        <v>1</v>
      </c>
      <c r="O289">
        <v>0</v>
      </c>
      <c r="P289">
        <v>0</v>
      </c>
      <c r="Q289">
        <v>0</v>
      </c>
    </row>
    <row r="290" spans="1:17" outlineLevel="1" x14ac:dyDescent="0.25">
      <c r="B290" s="3" t="s">
        <v>1016</v>
      </c>
      <c r="H290" s="5">
        <f>SUBTOTAL(9,H289:H289)</f>
        <v>243500</v>
      </c>
      <c r="M290">
        <f>SUBTOTAL(9,M289:M289)</f>
        <v>0</v>
      </c>
      <c r="N290">
        <f>SUBTOTAL(9,N289:N289)</f>
        <v>1</v>
      </c>
      <c r="O290">
        <f>SUBTOTAL(9,O289:O289)</f>
        <v>0</v>
      </c>
      <c r="P290">
        <f>SUBTOTAL(9,P289:P289)</f>
        <v>0</v>
      </c>
      <c r="Q290">
        <f>SUBTOTAL(9,Q289:Q289)</f>
        <v>0</v>
      </c>
    </row>
    <row r="291" spans="1:17" outlineLevel="2" x14ac:dyDescent="0.25">
      <c r="A291" t="s">
        <v>512</v>
      </c>
      <c r="B291" t="s">
        <v>292</v>
      </c>
      <c r="C291" t="s">
        <v>513</v>
      </c>
      <c r="D291" t="s">
        <v>393</v>
      </c>
      <c r="E291">
        <v>78633</v>
      </c>
      <c r="F291" t="s">
        <v>514</v>
      </c>
      <c r="G291" s="4">
        <v>43468</v>
      </c>
      <c r="H291" s="5">
        <v>215500</v>
      </c>
      <c r="I291" t="s">
        <v>708</v>
      </c>
      <c r="K291" t="s">
        <v>283</v>
      </c>
      <c r="L291" t="s">
        <v>417</v>
      </c>
      <c r="M291">
        <v>0</v>
      </c>
      <c r="N291">
        <v>1</v>
      </c>
      <c r="O291">
        <v>0</v>
      </c>
      <c r="P291">
        <v>0</v>
      </c>
      <c r="Q291">
        <v>0</v>
      </c>
    </row>
    <row r="292" spans="1:17" outlineLevel="1" x14ac:dyDescent="0.25">
      <c r="B292" s="3" t="s">
        <v>1017</v>
      </c>
      <c r="H292" s="5">
        <f>SUBTOTAL(9,H291:H291)</f>
        <v>215500</v>
      </c>
      <c r="M292">
        <f>SUBTOTAL(9,M291:M291)</f>
        <v>0</v>
      </c>
      <c r="N292">
        <f>SUBTOTAL(9,N291:N291)</f>
        <v>1</v>
      </c>
      <c r="O292">
        <f>SUBTOTAL(9,O291:O291)</f>
        <v>0</v>
      </c>
      <c r="P292">
        <f>SUBTOTAL(9,P291:P291)</f>
        <v>0</v>
      </c>
      <c r="Q292">
        <f>SUBTOTAL(9,Q291:Q291)</f>
        <v>0</v>
      </c>
    </row>
    <row r="293" spans="1:17" outlineLevel="2" x14ac:dyDescent="0.25">
      <c r="A293" t="s">
        <v>406</v>
      </c>
      <c r="B293" t="s">
        <v>405</v>
      </c>
      <c r="C293" t="s">
        <v>418</v>
      </c>
      <c r="D293" t="s">
        <v>283</v>
      </c>
      <c r="E293">
        <v>78628</v>
      </c>
      <c r="F293" t="s">
        <v>419</v>
      </c>
      <c r="G293" s="4">
        <v>43469</v>
      </c>
      <c r="H293" s="5">
        <v>322500</v>
      </c>
      <c r="I293" t="s">
        <v>708</v>
      </c>
      <c r="K293" t="s">
        <v>283</v>
      </c>
      <c r="L293" t="s">
        <v>339</v>
      </c>
      <c r="M293">
        <v>0</v>
      </c>
      <c r="N293">
        <v>1</v>
      </c>
      <c r="O293">
        <v>0</v>
      </c>
      <c r="P293">
        <v>0</v>
      </c>
      <c r="Q293">
        <v>0</v>
      </c>
    </row>
    <row r="294" spans="1:17" outlineLevel="1" x14ac:dyDescent="0.25">
      <c r="B294" s="3" t="s">
        <v>1018</v>
      </c>
      <c r="H294" s="5">
        <f>SUBTOTAL(9,H293:H293)</f>
        <v>322500</v>
      </c>
      <c r="M294">
        <f>SUBTOTAL(9,M293:M293)</f>
        <v>0</v>
      </c>
      <c r="N294">
        <f>SUBTOTAL(9,N293:N293)</f>
        <v>1</v>
      </c>
      <c r="O294">
        <f>SUBTOTAL(9,O293:O293)</f>
        <v>0</v>
      </c>
      <c r="P294">
        <f>SUBTOTAL(9,P293:P293)</f>
        <v>0</v>
      </c>
      <c r="Q294">
        <f>SUBTOTAL(9,Q293:Q293)</f>
        <v>0</v>
      </c>
    </row>
    <row r="295" spans="1:17" outlineLevel="2" x14ac:dyDescent="0.25">
      <c r="A295" t="s">
        <v>192</v>
      </c>
      <c r="B295" t="s">
        <v>149</v>
      </c>
      <c r="C295" t="s">
        <v>194</v>
      </c>
      <c r="D295" t="s">
        <v>15</v>
      </c>
      <c r="F295" t="s">
        <v>195</v>
      </c>
      <c r="G295" s="4">
        <v>43468</v>
      </c>
      <c r="H295" s="5">
        <v>535000</v>
      </c>
      <c r="I295" t="s">
        <v>708</v>
      </c>
      <c r="M295">
        <v>1</v>
      </c>
      <c r="N295">
        <v>1</v>
      </c>
      <c r="O295">
        <v>0</v>
      </c>
      <c r="P295">
        <v>0</v>
      </c>
      <c r="Q295">
        <v>0</v>
      </c>
    </row>
    <row r="296" spans="1:17" outlineLevel="1" x14ac:dyDescent="0.25">
      <c r="B296" s="3" t="s">
        <v>1019</v>
      </c>
      <c r="H296" s="5">
        <f>SUBTOTAL(9,H295:H295)</f>
        <v>535000</v>
      </c>
      <c r="M296">
        <f>SUBTOTAL(9,M295:M295)</f>
        <v>1</v>
      </c>
      <c r="N296">
        <f>SUBTOTAL(9,N295:N295)</f>
        <v>1</v>
      </c>
      <c r="O296">
        <f>SUBTOTAL(9,O295:O295)</f>
        <v>0</v>
      </c>
      <c r="P296">
        <f>SUBTOTAL(9,P295:P295)</f>
        <v>0</v>
      </c>
      <c r="Q296">
        <f>SUBTOTAL(9,Q295:Q295)</f>
        <v>0</v>
      </c>
    </row>
    <row r="297" spans="1:17" outlineLevel="2" x14ac:dyDescent="0.25">
      <c r="A297" t="s">
        <v>263</v>
      </c>
      <c r="B297" t="s">
        <v>264</v>
      </c>
      <c r="C297" t="s">
        <v>305</v>
      </c>
      <c r="D297" t="s">
        <v>280</v>
      </c>
      <c r="E297">
        <v>78640</v>
      </c>
      <c r="F297" t="s">
        <v>306</v>
      </c>
      <c r="G297" s="4">
        <v>43469</v>
      </c>
      <c r="H297" s="5">
        <v>260000</v>
      </c>
      <c r="I297" t="s">
        <v>708</v>
      </c>
      <c r="K297" t="s">
        <v>443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 outlineLevel="1" x14ac:dyDescent="0.25">
      <c r="B298" s="3" t="s">
        <v>1020</v>
      </c>
      <c r="H298" s="5">
        <f>SUBTOTAL(9,H297:H297)</f>
        <v>260000</v>
      </c>
      <c r="M298">
        <f>SUBTOTAL(9,M297:M297)</f>
        <v>0</v>
      </c>
      <c r="N298">
        <f>SUBTOTAL(9,N297:N297)</f>
        <v>1</v>
      </c>
      <c r="O298">
        <f>SUBTOTAL(9,O297:O297)</f>
        <v>0</v>
      </c>
      <c r="P298">
        <f>SUBTOTAL(9,P297:P297)</f>
        <v>0</v>
      </c>
      <c r="Q298">
        <f>SUBTOTAL(9,Q297:Q297)</f>
        <v>0</v>
      </c>
    </row>
    <row r="299" spans="1:17" outlineLevel="2" x14ac:dyDescent="0.25">
      <c r="A299" t="s">
        <v>151</v>
      </c>
      <c r="B299" t="s">
        <v>152</v>
      </c>
      <c r="C299" t="s">
        <v>153</v>
      </c>
      <c r="D299" t="s">
        <v>15</v>
      </c>
      <c r="E299">
        <v>78748</v>
      </c>
      <c r="F299" t="s">
        <v>154</v>
      </c>
      <c r="G299" s="4">
        <v>43468</v>
      </c>
      <c r="H299" s="5">
        <v>480500</v>
      </c>
      <c r="I299" t="s">
        <v>708</v>
      </c>
      <c r="K299" t="s">
        <v>188</v>
      </c>
      <c r="M299">
        <v>0</v>
      </c>
      <c r="N299">
        <v>1</v>
      </c>
      <c r="O299">
        <v>0</v>
      </c>
      <c r="P299">
        <v>0</v>
      </c>
      <c r="Q299">
        <v>0</v>
      </c>
    </row>
    <row r="300" spans="1:17" outlineLevel="1" x14ac:dyDescent="0.25">
      <c r="B300" s="3" t="s">
        <v>1021</v>
      </c>
      <c r="H300" s="5">
        <f>SUBTOTAL(9,H299:H299)</f>
        <v>480500</v>
      </c>
      <c r="M300">
        <f>SUBTOTAL(9,M299:M299)</f>
        <v>0</v>
      </c>
      <c r="N300">
        <f>SUBTOTAL(9,N299:N299)</f>
        <v>1</v>
      </c>
      <c r="O300">
        <f>SUBTOTAL(9,O299:O299)</f>
        <v>0</v>
      </c>
      <c r="P300">
        <f>SUBTOTAL(9,P299:P299)</f>
        <v>0</v>
      </c>
      <c r="Q300">
        <f>SUBTOTAL(9,Q299:Q299)</f>
        <v>0</v>
      </c>
    </row>
    <row r="301" spans="1:17" outlineLevel="2" x14ac:dyDescent="0.25">
      <c r="A301" t="s">
        <v>627</v>
      </c>
      <c r="B301" t="s">
        <v>628</v>
      </c>
      <c r="C301" t="s">
        <v>629</v>
      </c>
      <c r="D301" t="s">
        <v>618</v>
      </c>
      <c r="F301" t="s">
        <v>630</v>
      </c>
      <c r="G301" s="4">
        <v>43467</v>
      </c>
      <c r="H301" s="5">
        <v>430000</v>
      </c>
      <c r="I301" t="s">
        <v>708</v>
      </c>
      <c r="M301">
        <v>0</v>
      </c>
      <c r="N301">
        <v>1</v>
      </c>
      <c r="O301">
        <v>0</v>
      </c>
      <c r="P301">
        <v>0</v>
      </c>
      <c r="Q301">
        <v>0</v>
      </c>
    </row>
    <row r="302" spans="1:17" outlineLevel="1" x14ac:dyDescent="0.25">
      <c r="B302" s="3" t="s">
        <v>1022</v>
      </c>
      <c r="H302" s="5">
        <f>SUBTOTAL(9,H301:H301)</f>
        <v>430000</v>
      </c>
      <c r="M302">
        <f>SUBTOTAL(9,M301:M301)</f>
        <v>0</v>
      </c>
      <c r="N302">
        <f>SUBTOTAL(9,N301:N301)</f>
        <v>1</v>
      </c>
      <c r="O302">
        <f>SUBTOTAL(9,O301:O301)</f>
        <v>0</v>
      </c>
      <c r="P302">
        <f>SUBTOTAL(9,P301:P301)</f>
        <v>0</v>
      </c>
      <c r="Q302">
        <f>SUBTOTAL(9,Q301:Q301)</f>
        <v>0</v>
      </c>
    </row>
    <row r="303" spans="1:17" outlineLevel="2" x14ac:dyDescent="0.25">
      <c r="A303" t="s">
        <v>102</v>
      </c>
      <c r="B303" t="s">
        <v>103</v>
      </c>
      <c r="C303" t="s">
        <v>106</v>
      </c>
      <c r="D303" t="s">
        <v>15</v>
      </c>
      <c r="E303">
        <v>78754</v>
      </c>
      <c r="F303" t="s">
        <v>107</v>
      </c>
      <c r="G303" s="4">
        <v>43468</v>
      </c>
      <c r="H303" s="5">
        <v>287500</v>
      </c>
      <c r="I303" t="s">
        <v>708</v>
      </c>
      <c r="K303" t="s">
        <v>117</v>
      </c>
      <c r="L303" t="s">
        <v>466</v>
      </c>
      <c r="M303">
        <v>1</v>
      </c>
      <c r="N303">
        <v>1</v>
      </c>
      <c r="O303">
        <v>0</v>
      </c>
      <c r="P303">
        <v>0</v>
      </c>
      <c r="Q303">
        <v>0</v>
      </c>
    </row>
    <row r="304" spans="1:17" outlineLevel="1" x14ac:dyDescent="0.25">
      <c r="B304" s="3" t="s">
        <v>1023</v>
      </c>
      <c r="H304" s="5">
        <f>SUBTOTAL(9,H303:H303)</f>
        <v>287500</v>
      </c>
      <c r="M304">
        <f>SUBTOTAL(9,M303:M303)</f>
        <v>1</v>
      </c>
      <c r="N304">
        <f>SUBTOTAL(9,N303:N303)</f>
        <v>1</v>
      </c>
      <c r="O304">
        <f>SUBTOTAL(9,O303:O303)</f>
        <v>0</v>
      </c>
      <c r="P304">
        <f>SUBTOTAL(9,P303:P303)</f>
        <v>0</v>
      </c>
      <c r="Q304">
        <f>SUBTOTAL(9,Q303:Q303)</f>
        <v>0</v>
      </c>
    </row>
    <row r="305" spans="1:17" outlineLevel="2" x14ac:dyDescent="0.25">
      <c r="A305" t="s">
        <v>609</v>
      </c>
      <c r="B305" t="s">
        <v>81</v>
      </c>
      <c r="C305" t="s">
        <v>610</v>
      </c>
      <c r="D305" t="s">
        <v>15</v>
      </c>
      <c r="F305" t="s">
        <v>611</v>
      </c>
      <c r="G305" s="4">
        <v>43467</v>
      </c>
      <c r="H305" s="5">
        <v>325000</v>
      </c>
      <c r="I305" t="s">
        <v>708</v>
      </c>
      <c r="M305">
        <v>0</v>
      </c>
      <c r="N305">
        <v>1</v>
      </c>
      <c r="O305">
        <v>0</v>
      </c>
      <c r="P305">
        <v>0</v>
      </c>
      <c r="Q305">
        <v>0</v>
      </c>
    </row>
    <row r="306" spans="1:17" outlineLevel="1" x14ac:dyDescent="0.25">
      <c r="B306" s="3" t="s">
        <v>1024</v>
      </c>
      <c r="H306" s="5">
        <f>SUBTOTAL(9,H305:H305)</f>
        <v>325000</v>
      </c>
      <c r="M306">
        <f>SUBTOTAL(9,M305:M305)</f>
        <v>0</v>
      </c>
      <c r="N306">
        <f>SUBTOTAL(9,N305:N305)</f>
        <v>1</v>
      </c>
      <c r="O306">
        <f>SUBTOTAL(9,O305:O305)</f>
        <v>0</v>
      </c>
      <c r="P306">
        <f>SUBTOTAL(9,P305:P305)</f>
        <v>0</v>
      </c>
      <c r="Q306">
        <f>SUBTOTAL(9,Q305:Q305)</f>
        <v>0</v>
      </c>
    </row>
    <row r="307" spans="1:17" outlineLevel="2" x14ac:dyDescent="0.25">
      <c r="A307" t="s">
        <v>454</v>
      </c>
      <c r="B307" t="s">
        <v>455</v>
      </c>
      <c r="C307" t="s">
        <v>522</v>
      </c>
      <c r="D307" t="s">
        <v>499</v>
      </c>
      <c r="E307">
        <v>78664</v>
      </c>
      <c r="F307" t="s">
        <v>523</v>
      </c>
      <c r="G307" s="4">
        <v>43468</v>
      </c>
      <c r="H307" s="5">
        <v>230000</v>
      </c>
      <c r="I307" t="s">
        <v>708</v>
      </c>
      <c r="K307" t="s">
        <v>517</v>
      </c>
      <c r="L307" t="s">
        <v>53</v>
      </c>
      <c r="M307">
        <v>1</v>
      </c>
      <c r="N307">
        <v>1</v>
      </c>
      <c r="O307">
        <v>0</v>
      </c>
      <c r="P307">
        <v>0</v>
      </c>
      <c r="Q307">
        <v>0</v>
      </c>
    </row>
    <row r="308" spans="1:17" outlineLevel="1" x14ac:dyDescent="0.25">
      <c r="B308" s="3" t="s">
        <v>1025</v>
      </c>
      <c r="H308" s="5">
        <f>SUBTOTAL(9,H307:H307)</f>
        <v>230000</v>
      </c>
      <c r="M308">
        <f>SUBTOTAL(9,M307:M307)</f>
        <v>1</v>
      </c>
      <c r="N308">
        <f>SUBTOTAL(9,N307:N307)</f>
        <v>1</v>
      </c>
      <c r="O308">
        <f>SUBTOTAL(9,O307:O307)</f>
        <v>0</v>
      </c>
      <c r="P308">
        <f>SUBTOTAL(9,P307:P307)</f>
        <v>0</v>
      </c>
      <c r="Q308">
        <f>SUBTOTAL(9,Q307:Q307)</f>
        <v>0</v>
      </c>
    </row>
    <row r="309" spans="1:17" outlineLevel="2" x14ac:dyDescent="0.25">
      <c r="A309" t="s">
        <v>457</v>
      </c>
      <c r="B309" t="s">
        <v>458</v>
      </c>
      <c r="C309" t="s">
        <v>459</v>
      </c>
      <c r="D309" t="s">
        <v>442</v>
      </c>
      <c r="E309">
        <v>78633</v>
      </c>
      <c r="F309" t="s">
        <v>460</v>
      </c>
      <c r="G309" s="4">
        <v>43469</v>
      </c>
      <c r="H309" s="5">
        <v>201500</v>
      </c>
      <c r="I309" t="s">
        <v>708</v>
      </c>
      <c r="K309" t="s">
        <v>283</v>
      </c>
      <c r="L309" t="s">
        <v>436</v>
      </c>
      <c r="M309">
        <v>0</v>
      </c>
      <c r="N309">
        <v>1</v>
      </c>
      <c r="O309">
        <v>0</v>
      </c>
      <c r="P309">
        <v>0</v>
      </c>
      <c r="Q309">
        <v>0</v>
      </c>
    </row>
    <row r="310" spans="1:17" outlineLevel="1" x14ac:dyDescent="0.25">
      <c r="B310" s="3" t="s">
        <v>1026</v>
      </c>
      <c r="H310" s="5">
        <f>SUBTOTAL(9,H309:H309)</f>
        <v>201500</v>
      </c>
      <c r="M310">
        <f>SUBTOTAL(9,M309:M309)</f>
        <v>0</v>
      </c>
      <c r="N310">
        <f>SUBTOTAL(9,N309:N309)</f>
        <v>1</v>
      </c>
      <c r="O310">
        <f>SUBTOTAL(9,O309:O309)</f>
        <v>0</v>
      </c>
      <c r="P310">
        <f>SUBTOTAL(9,P309:P309)</f>
        <v>0</v>
      </c>
      <c r="Q310">
        <f>SUBTOTAL(9,Q309:Q309)</f>
        <v>0</v>
      </c>
    </row>
    <row r="311" spans="1:17" outlineLevel="2" x14ac:dyDescent="0.25">
      <c r="A311" t="s">
        <v>376</v>
      </c>
      <c r="B311" t="s">
        <v>377</v>
      </c>
      <c r="C311" t="s">
        <v>378</v>
      </c>
      <c r="D311" t="s">
        <v>375</v>
      </c>
      <c r="F311" t="s">
        <v>379</v>
      </c>
      <c r="G311" s="4">
        <v>43469</v>
      </c>
      <c r="H311" s="5">
        <v>266050</v>
      </c>
      <c r="I311" t="s">
        <v>708</v>
      </c>
      <c r="M311">
        <v>0</v>
      </c>
      <c r="N311">
        <v>1</v>
      </c>
      <c r="O311">
        <v>0</v>
      </c>
      <c r="P311">
        <v>0</v>
      </c>
      <c r="Q311">
        <v>0</v>
      </c>
    </row>
    <row r="312" spans="1:17" outlineLevel="1" x14ac:dyDescent="0.25">
      <c r="B312" s="3" t="s">
        <v>1027</v>
      </c>
      <c r="H312" s="5">
        <f>SUBTOTAL(9,H311:H311)</f>
        <v>266050</v>
      </c>
      <c r="M312">
        <f>SUBTOTAL(9,M311:M311)</f>
        <v>0</v>
      </c>
      <c r="N312">
        <f>SUBTOTAL(9,N311:N311)</f>
        <v>1</v>
      </c>
      <c r="O312">
        <f>SUBTOTAL(9,O311:O311)</f>
        <v>0</v>
      </c>
      <c r="P312">
        <f>SUBTOTAL(9,P311:P311)</f>
        <v>0</v>
      </c>
      <c r="Q312">
        <f>SUBTOTAL(9,Q311:Q311)</f>
        <v>0</v>
      </c>
    </row>
    <row r="313" spans="1:17" outlineLevel="2" x14ac:dyDescent="0.25">
      <c r="A313" t="s">
        <v>502</v>
      </c>
      <c r="B313" t="s">
        <v>27</v>
      </c>
      <c r="C313" t="s">
        <v>503</v>
      </c>
      <c r="D313" t="s">
        <v>393</v>
      </c>
      <c r="E313">
        <v>78628</v>
      </c>
      <c r="F313" t="s">
        <v>504</v>
      </c>
      <c r="G313" s="4">
        <v>43467</v>
      </c>
      <c r="H313" s="5">
        <v>185000</v>
      </c>
      <c r="I313" t="s">
        <v>708</v>
      </c>
      <c r="K313" t="s">
        <v>283</v>
      </c>
      <c r="L313" t="s">
        <v>164</v>
      </c>
      <c r="M313">
        <v>1</v>
      </c>
      <c r="N313">
        <v>1</v>
      </c>
      <c r="O313">
        <v>0</v>
      </c>
      <c r="P313">
        <v>0</v>
      </c>
      <c r="Q313">
        <v>0</v>
      </c>
    </row>
    <row r="314" spans="1:17" outlineLevel="1" x14ac:dyDescent="0.25">
      <c r="B314" s="3" t="s">
        <v>1028</v>
      </c>
      <c r="H314" s="5">
        <f>SUBTOTAL(9,H313:H313)</f>
        <v>185000</v>
      </c>
      <c r="M314">
        <f>SUBTOTAL(9,M313:M313)</f>
        <v>1</v>
      </c>
      <c r="N314">
        <f>SUBTOTAL(9,N313:N313)</f>
        <v>1</v>
      </c>
      <c r="O314">
        <f>SUBTOTAL(9,O313:O313)</f>
        <v>0</v>
      </c>
      <c r="P314">
        <f>SUBTOTAL(9,P313:P313)</f>
        <v>0</v>
      </c>
      <c r="Q314">
        <f>SUBTOTAL(9,Q313:Q313)</f>
        <v>0</v>
      </c>
    </row>
    <row r="315" spans="1:17" outlineLevel="2" x14ac:dyDescent="0.25">
      <c r="A315" t="s">
        <v>248</v>
      </c>
      <c r="B315" t="s">
        <v>54</v>
      </c>
      <c r="C315" t="s">
        <v>249</v>
      </c>
      <c r="D315" t="s">
        <v>15</v>
      </c>
      <c r="E315">
        <v>78741</v>
      </c>
      <c r="F315" t="s">
        <v>250</v>
      </c>
      <c r="G315" s="4">
        <v>43468</v>
      </c>
      <c r="H315" s="5">
        <v>211000</v>
      </c>
      <c r="I315" t="s">
        <v>708</v>
      </c>
      <c r="K315" t="s">
        <v>200</v>
      </c>
      <c r="M315">
        <v>0</v>
      </c>
      <c r="N315">
        <v>1</v>
      </c>
      <c r="O315">
        <v>0</v>
      </c>
      <c r="P315">
        <v>0</v>
      </c>
      <c r="Q315">
        <v>0</v>
      </c>
    </row>
    <row r="316" spans="1:17" outlineLevel="1" x14ac:dyDescent="0.25">
      <c r="B316" s="3" t="s">
        <v>1029</v>
      </c>
      <c r="H316" s="5">
        <f>SUBTOTAL(9,H315:H315)</f>
        <v>211000</v>
      </c>
      <c r="M316">
        <f>SUBTOTAL(9,M315:M315)</f>
        <v>0</v>
      </c>
      <c r="N316">
        <f>SUBTOTAL(9,N315:N315)</f>
        <v>1</v>
      </c>
      <c r="O316">
        <f>SUBTOTAL(9,O315:O315)</f>
        <v>0</v>
      </c>
      <c r="P316">
        <f>SUBTOTAL(9,P315:P315)</f>
        <v>0</v>
      </c>
      <c r="Q316">
        <f>SUBTOTAL(9,Q315:Q315)</f>
        <v>0</v>
      </c>
    </row>
    <row r="317" spans="1:17" outlineLevel="2" x14ac:dyDescent="0.25">
      <c r="A317" t="s">
        <v>413</v>
      </c>
      <c r="B317" t="s">
        <v>414</v>
      </c>
      <c r="C317" t="s">
        <v>415</v>
      </c>
      <c r="D317" t="s">
        <v>283</v>
      </c>
      <c r="E317">
        <v>78613</v>
      </c>
      <c r="F317" t="s">
        <v>416</v>
      </c>
      <c r="G317" s="4">
        <v>43468</v>
      </c>
      <c r="H317" s="5">
        <v>309000</v>
      </c>
      <c r="I317" t="s">
        <v>708</v>
      </c>
      <c r="K317" t="s">
        <v>281</v>
      </c>
      <c r="L317" t="s">
        <v>370</v>
      </c>
      <c r="M317">
        <v>0</v>
      </c>
      <c r="N317">
        <v>1</v>
      </c>
      <c r="O317">
        <v>0</v>
      </c>
      <c r="P317">
        <v>0</v>
      </c>
      <c r="Q317">
        <v>0</v>
      </c>
    </row>
    <row r="318" spans="1:17" outlineLevel="1" x14ac:dyDescent="0.25">
      <c r="B318" s="3" t="s">
        <v>1030</v>
      </c>
      <c r="H318" s="5">
        <f>SUBTOTAL(9,H317:H317)</f>
        <v>309000</v>
      </c>
      <c r="M318">
        <f>SUBTOTAL(9,M317:M317)</f>
        <v>0</v>
      </c>
      <c r="N318">
        <f>SUBTOTAL(9,N317:N317)</f>
        <v>1</v>
      </c>
      <c r="O318">
        <f>SUBTOTAL(9,O317:O317)</f>
        <v>0</v>
      </c>
      <c r="P318">
        <f>SUBTOTAL(9,P317:P317)</f>
        <v>0</v>
      </c>
      <c r="Q318">
        <f>SUBTOTAL(9,Q317:Q317)</f>
        <v>0</v>
      </c>
    </row>
    <row r="319" spans="1:17" outlineLevel="2" x14ac:dyDescent="0.25">
      <c r="A319" t="s">
        <v>396</v>
      </c>
      <c r="B319" t="s">
        <v>82</v>
      </c>
      <c r="C319" t="s">
        <v>396</v>
      </c>
      <c r="D319" t="s">
        <v>442</v>
      </c>
      <c r="E319">
        <v>78640</v>
      </c>
      <c r="F319" t="s">
        <v>479</v>
      </c>
      <c r="G319" s="4">
        <v>43469</v>
      </c>
      <c r="H319" s="5">
        <v>265000</v>
      </c>
      <c r="I319" t="s">
        <v>708</v>
      </c>
      <c r="K319" t="s">
        <v>443</v>
      </c>
      <c r="L319" t="s">
        <v>449</v>
      </c>
      <c r="M319">
        <v>0</v>
      </c>
      <c r="N319">
        <v>1</v>
      </c>
      <c r="O319">
        <v>0</v>
      </c>
      <c r="P319">
        <v>0</v>
      </c>
      <c r="Q319">
        <v>0</v>
      </c>
    </row>
    <row r="320" spans="1:17" outlineLevel="1" x14ac:dyDescent="0.25">
      <c r="B320" s="3" t="s">
        <v>1031</v>
      </c>
      <c r="H320" s="5">
        <f>SUBTOTAL(9,H319:H319)</f>
        <v>265000</v>
      </c>
      <c r="M320">
        <f>SUBTOTAL(9,M319:M319)</f>
        <v>0</v>
      </c>
      <c r="N320">
        <f>SUBTOTAL(9,N319:N319)</f>
        <v>1</v>
      </c>
      <c r="O320">
        <f>SUBTOTAL(9,O319:O319)</f>
        <v>0</v>
      </c>
      <c r="P320">
        <f>SUBTOTAL(9,P319:P319)</f>
        <v>0</v>
      </c>
      <c r="Q320">
        <f>SUBTOTAL(9,Q319:Q319)</f>
        <v>0</v>
      </c>
    </row>
    <row r="321" spans="1:17" outlineLevel="2" x14ac:dyDescent="0.25">
      <c r="A321" t="s">
        <v>220</v>
      </c>
      <c r="B321" t="s">
        <v>109</v>
      </c>
      <c r="C321" t="s">
        <v>33</v>
      </c>
      <c r="D321" t="s">
        <v>15</v>
      </c>
      <c r="E321">
        <v>78744</v>
      </c>
      <c r="F321" t="s">
        <v>221</v>
      </c>
      <c r="G321" s="4">
        <v>43468</v>
      </c>
      <c r="H321" s="5">
        <v>261500</v>
      </c>
      <c r="I321" t="s">
        <v>708</v>
      </c>
      <c r="K321" t="s">
        <v>200</v>
      </c>
      <c r="L321" t="s">
        <v>244</v>
      </c>
      <c r="M321">
        <v>0</v>
      </c>
      <c r="N321">
        <v>1</v>
      </c>
      <c r="O321">
        <v>0</v>
      </c>
      <c r="P321">
        <v>0</v>
      </c>
      <c r="Q321">
        <v>0</v>
      </c>
    </row>
    <row r="322" spans="1:17" outlineLevel="1" x14ac:dyDescent="0.25">
      <c r="B322" s="3" t="s">
        <v>1032</v>
      </c>
      <c r="H322" s="5">
        <f>SUBTOTAL(9,H321:H321)</f>
        <v>261500</v>
      </c>
      <c r="M322">
        <f>SUBTOTAL(9,M321:M321)</f>
        <v>0</v>
      </c>
      <c r="N322">
        <f>SUBTOTAL(9,N321:N321)</f>
        <v>1</v>
      </c>
      <c r="O322">
        <f>SUBTOTAL(9,O321:O321)</f>
        <v>0</v>
      </c>
      <c r="P322">
        <f>SUBTOTAL(9,P321:P321)</f>
        <v>0</v>
      </c>
      <c r="Q322">
        <f>SUBTOTAL(9,Q321:Q321)</f>
        <v>0</v>
      </c>
    </row>
    <row r="323" spans="1:17" outlineLevel="2" x14ac:dyDescent="0.25">
      <c r="A323" t="s">
        <v>296</v>
      </c>
      <c r="B323" t="s">
        <v>297</v>
      </c>
      <c r="C323" t="s">
        <v>298</v>
      </c>
      <c r="D323" t="s">
        <v>282</v>
      </c>
      <c r="E323">
        <v>78610</v>
      </c>
      <c r="F323" t="s">
        <v>299</v>
      </c>
      <c r="G323" s="4">
        <v>43467</v>
      </c>
      <c r="H323" s="5">
        <v>235000</v>
      </c>
      <c r="I323" t="s">
        <v>708</v>
      </c>
      <c r="K323" t="s">
        <v>443</v>
      </c>
      <c r="M323">
        <v>1</v>
      </c>
      <c r="N323">
        <v>1</v>
      </c>
      <c r="O323">
        <v>0</v>
      </c>
      <c r="P323">
        <v>0</v>
      </c>
      <c r="Q323">
        <v>0</v>
      </c>
    </row>
    <row r="324" spans="1:17" outlineLevel="1" x14ac:dyDescent="0.25">
      <c r="B324" s="3" t="s">
        <v>1033</v>
      </c>
      <c r="H324" s="5">
        <f>SUBTOTAL(9,H323:H323)</f>
        <v>235000</v>
      </c>
      <c r="M324">
        <f>SUBTOTAL(9,M323:M323)</f>
        <v>1</v>
      </c>
      <c r="N324">
        <f>SUBTOTAL(9,N323:N323)</f>
        <v>1</v>
      </c>
      <c r="O324">
        <f>SUBTOTAL(9,O323:O323)</f>
        <v>0</v>
      </c>
      <c r="P324">
        <f>SUBTOTAL(9,P323:P323)</f>
        <v>0</v>
      </c>
      <c r="Q324">
        <f>SUBTOTAL(9,Q323:Q323)</f>
        <v>0</v>
      </c>
    </row>
    <row r="325" spans="1:17" outlineLevel="2" x14ac:dyDescent="0.25">
      <c r="A325" t="s">
        <v>222</v>
      </c>
      <c r="B325" t="s">
        <v>32</v>
      </c>
      <c r="C325" t="s">
        <v>224</v>
      </c>
      <c r="D325" t="s">
        <v>15</v>
      </c>
      <c r="E325">
        <v>78725</v>
      </c>
      <c r="F325" t="s">
        <v>225</v>
      </c>
      <c r="G325" s="4">
        <v>43466</v>
      </c>
      <c r="H325" s="5">
        <v>262000</v>
      </c>
      <c r="I325" t="s">
        <v>708</v>
      </c>
      <c r="K325" t="s">
        <v>117</v>
      </c>
      <c r="L325" t="s">
        <v>182</v>
      </c>
      <c r="M325">
        <v>1</v>
      </c>
      <c r="N325">
        <v>1</v>
      </c>
      <c r="O325">
        <v>0</v>
      </c>
      <c r="P325">
        <v>0</v>
      </c>
      <c r="Q325">
        <v>0</v>
      </c>
    </row>
    <row r="326" spans="1:17" outlineLevel="2" x14ac:dyDescent="0.25">
      <c r="A326" t="s">
        <v>110</v>
      </c>
      <c r="B326" t="s">
        <v>32</v>
      </c>
      <c r="C326" t="s">
        <v>673</v>
      </c>
      <c r="D326" t="s">
        <v>411</v>
      </c>
      <c r="E326">
        <v>78654</v>
      </c>
      <c r="F326" t="s">
        <v>674</v>
      </c>
      <c r="G326" s="4">
        <v>43467</v>
      </c>
      <c r="H326" s="5">
        <v>395000</v>
      </c>
      <c r="I326" t="s">
        <v>708</v>
      </c>
      <c r="K326" t="s">
        <v>258</v>
      </c>
      <c r="M326">
        <v>1</v>
      </c>
      <c r="N326">
        <v>1</v>
      </c>
      <c r="O326">
        <v>0</v>
      </c>
      <c r="P326">
        <v>0</v>
      </c>
      <c r="Q326">
        <v>0</v>
      </c>
    </row>
    <row r="327" spans="1:17" outlineLevel="2" x14ac:dyDescent="0.25">
      <c r="A327" t="s">
        <v>173</v>
      </c>
      <c r="B327" t="s">
        <v>32</v>
      </c>
      <c r="C327" t="s">
        <v>548</v>
      </c>
      <c r="D327" t="s">
        <v>256</v>
      </c>
      <c r="E327">
        <v>78613</v>
      </c>
      <c r="F327" t="s">
        <v>549</v>
      </c>
      <c r="G327" s="4">
        <v>43469</v>
      </c>
      <c r="H327" s="5">
        <v>320500</v>
      </c>
      <c r="I327" t="s">
        <v>708</v>
      </c>
      <c r="K327" t="s">
        <v>281</v>
      </c>
      <c r="L327" t="s">
        <v>365</v>
      </c>
      <c r="M327">
        <v>0</v>
      </c>
      <c r="N327">
        <v>1</v>
      </c>
      <c r="O327">
        <v>0</v>
      </c>
      <c r="P327">
        <v>0</v>
      </c>
      <c r="Q327">
        <v>0</v>
      </c>
    </row>
    <row r="328" spans="1:17" outlineLevel="1" x14ac:dyDescent="0.25">
      <c r="B328" s="3" t="s">
        <v>1034</v>
      </c>
      <c r="H328" s="5">
        <f>SUBTOTAL(9,H325:H327)</f>
        <v>977500</v>
      </c>
      <c r="M328">
        <f>SUBTOTAL(9,M325:M327)</f>
        <v>2</v>
      </c>
      <c r="N328">
        <f>SUBTOTAL(9,N325:N327)</f>
        <v>3</v>
      </c>
      <c r="O328">
        <f>SUBTOTAL(9,O325:O327)</f>
        <v>0</v>
      </c>
      <c r="P328">
        <f>SUBTOTAL(9,P325:P327)</f>
        <v>0</v>
      </c>
      <c r="Q328">
        <f>SUBTOTAL(9,Q325:Q327)</f>
        <v>0</v>
      </c>
    </row>
    <row r="329" spans="1:17" outlineLevel="2" x14ac:dyDescent="0.25">
      <c r="A329" t="s">
        <v>165</v>
      </c>
      <c r="B329" t="s">
        <v>34</v>
      </c>
      <c r="C329" t="s">
        <v>166</v>
      </c>
      <c r="D329" t="s">
        <v>15</v>
      </c>
      <c r="F329" t="s">
        <v>167</v>
      </c>
      <c r="G329" s="4">
        <v>43467</v>
      </c>
      <c r="H329" s="5">
        <v>269000</v>
      </c>
      <c r="I329" t="s">
        <v>708</v>
      </c>
      <c r="M329">
        <v>0</v>
      </c>
      <c r="N329">
        <v>1</v>
      </c>
      <c r="O329">
        <v>0</v>
      </c>
      <c r="P329">
        <v>0</v>
      </c>
      <c r="Q329">
        <v>0</v>
      </c>
    </row>
    <row r="330" spans="1:17" outlineLevel="2" x14ac:dyDescent="0.25">
      <c r="A330" t="s">
        <v>165</v>
      </c>
      <c r="B330" t="s">
        <v>34</v>
      </c>
      <c r="C330" t="s">
        <v>201</v>
      </c>
      <c r="D330" t="s">
        <v>15</v>
      </c>
      <c r="E330">
        <v>78739</v>
      </c>
      <c r="F330" t="s">
        <v>202</v>
      </c>
      <c r="G330" s="4">
        <v>43467</v>
      </c>
      <c r="H330" s="5">
        <v>230415</v>
      </c>
      <c r="I330" t="s">
        <v>708</v>
      </c>
      <c r="K330" t="s">
        <v>685</v>
      </c>
      <c r="L330" t="s">
        <v>700</v>
      </c>
      <c r="M330">
        <v>1</v>
      </c>
      <c r="N330">
        <v>1</v>
      </c>
      <c r="O330">
        <v>0</v>
      </c>
      <c r="P330">
        <v>0</v>
      </c>
      <c r="Q330">
        <v>0</v>
      </c>
    </row>
    <row r="331" spans="1:17" outlineLevel="1" x14ac:dyDescent="0.25">
      <c r="B331" s="3" t="s">
        <v>1035</v>
      </c>
      <c r="H331" s="5">
        <f>SUBTOTAL(9,H329:H330)</f>
        <v>499415</v>
      </c>
      <c r="M331">
        <f>SUBTOTAL(9,M329:M330)</f>
        <v>1</v>
      </c>
      <c r="N331">
        <f>SUBTOTAL(9,N329:N330)</f>
        <v>2</v>
      </c>
      <c r="O331">
        <f>SUBTOTAL(9,O329:O330)</f>
        <v>0</v>
      </c>
      <c r="P331">
        <f>SUBTOTAL(9,P329:P330)</f>
        <v>0</v>
      </c>
      <c r="Q331">
        <f>SUBTOTAL(9,Q329:Q330)</f>
        <v>0</v>
      </c>
    </row>
    <row r="332" spans="1:17" outlineLevel="2" x14ac:dyDescent="0.25">
      <c r="A332" t="s">
        <v>334</v>
      </c>
      <c r="B332" t="s">
        <v>312</v>
      </c>
      <c r="C332" t="s">
        <v>335</v>
      </c>
      <c r="D332" t="s">
        <v>280</v>
      </c>
      <c r="E332">
        <v>78641</v>
      </c>
      <c r="F332" t="s">
        <v>346</v>
      </c>
      <c r="G332" s="4">
        <v>43469</v>
      </c>
      <c r="H332" s="5">
        <v>485000</v>
      </c>
      <c r="I332" t="s">
        <v>708</v>
      </c>
      <c r="K332" t="s">
        <v>281</v>
      </c>
      <c r="L332" t="s">
        <v>311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 outlineLevel="1" x14ac:dyDescent="0.25">
      <c r="B333" s="3" t="s">
        <v>1036</v>
      </c>
      <c r="H333" s="5">
        <f>SUBTOTAL(9,H332:H332)</f>
        <v>485000</v>
      </c>
      <c r="M333">
        <f>SUBTOTAL(9,M332:M332)</f>
        <v>0</v>
      </c>
      <c r="N333">
        <f>SUBTOTAL(9,N332:N332)</f>
        <v>1</v>
      </c>
      <c r="O333">
        <f>SUBTOTAL(9,O332:O332)</f>
        <v>0</v>
      </c>
      <c r="P333">
        <f>SUBTOTAL(9,P332:P332)</f>
        <v>0</v>
      </c>
      <c r="Q333">
        <f>SUBTOTAL(9,Q332:Q332)</f>
        <v>0</v>
      </c>
    </row>
    <row r="334" spans="1:17" outlineLevel="2" x14ac:dyDescent="0.25">
      <c r="A334" t="s">
        <v>145</v>
      </c>
      <c r="B334" t="s">
        <v>120</v>
      </c>
      <c r="C334" t="s">
        <v>162</v>
      </c>
      <c r="D334" t="s">
        <v>15</v>
      </c>
      <c r="E334">
        <v>78666</v>
      </c>
      <c r="F334" t="s">
        <v>163</v>
      </c>
      <c r="G334" s="4">
        <v>43467</v>
      </c>
      <c r="H334" s="5">
        <v>230000</v>
      </c>
      <c r="I334" t="s">
        <v>708</v>
      </c>
      <c r="K334" t="s">
        <v>443</v>
      </c>
      <c r="L334" t="s">
        <v>497</v>
      </c>
      <c r="M334">
        <v>1</v>
      </c>
      <c r="N334">
        <v>1</v>
      </c>
      <c r="O334">
        <v>0</v>
      </c>
      <c r="P334">
        <v>0</v>
      </c>
      <c r="Q334">
        <v>0</v>
      </c>
    </row>
    <row r="335" spans="1:17" outlineLevel="2" x14ac:dyDescent="0.25">
      <c r="A335" t="s">
        <v>145</v>
      </c>
      <c r="B335" t="s">
        <v>120</v>
      </c>
      <c r="C335" t="s">
        <v>146</v>
      </c>
      <c r="D335" t="s">
        <v>15</v>
      </c>
      <c r="E335">
        <v>78704</v>
      </c>
      <c r="F335" t="s">
        <v>147</v>
      </c>
      <c r="G335" s="4">
        <v>43468</v>
      </c>
      <c r="H335" s="5">
        <v>235000</v>
      </c>
      <c r="I335" t="s">
        <v>708</v>
      </c>
      <c r="K335" t="s">
        <v>188</v>
      </c>
      <c r="L335" t="s">
        <v>196</v>
      </c>
      <c r="M335">
        <v>0</v>
      </c>
      <c r="N335">
        <v>1</v>
      </c>
      <c r="O335">
        <v>0</v>
      </c>
      <c r="P335">
        <v>0</v>
      </c>
      <c r="Q335">
        <v>0</v>
      </c>
    </row>
    <row r="336" spans="1:17" outlineLevel="1" x14ac:dyDescent="0.25">
      <c r="B336" s="3" t="s">
        <v>1037</v>
      </c>
      <c r="H336" s="5">
        <f>SUBTOTAL(9,H334:H335)</f>
        <v>465000</v>
      </c>
      <c r="M336">
        <f>SUBTOTAL(9,M334:M335)</f>
        <v>1</v>
      </c>
      <c r="N336">
        <f>SUBTOTAL(9,N334:N335)</f>
        <v>2</v>
      </c>
      <c r="O336">
        <f>SUBTOTAL(9,O334:O335)</f>
        <v>0</v>
      </c>
      <c r="P336">
        <f>SUBTOTAL(9,P334:P335)</f>
        <v>0</v>
      </c>
      <c r="Q336">
        <f>SUBTOTAL(9,Q334:Q335)</f>
        <v>0</v>
      </c>
    </row>
    <row r="337" spans="1:17" outlineLevel="2" x14ac:dyDescent="0.25">
      <c r="A337" t="s">
        <v>143</v>
      </c>
      <c r="B337" t="s">
        <v>144</v>
      </c>
      <c r="C337" t="s">
        <v>146</v>
      </c>
      <c r="D337" t="s">
        <v>15</v>
      </c>
      <c r="F337" t="s">
        <v>147</v>
      </c>
      <c r="G337" s="4">
        <v>43468</v>
      </c>
      <c r="H337" s="5">
        <v>235000</v>
      </c>
      <c r="I337" t="s">
        <v>708</v>
      </c>
      <c r="M337">
        <v>1</v>
      </c>
      <c r="N337">
        <v>1</v>
      </c>
      <c r="O337">
        <v>0</v>
      </c>
      <c r="P337">
        <v>0</v>
      </c>
      <c r="Q337">
        <v>0</v>
      </c>
    </row>
    <row r="338" spans="1:17" outlineLevel="1" x14ac:dyDescent="0.25">
      <c r="B338" s="3" t="s">
        <v>1038</v>
      </c>
      <c r="H338" s="5">
        <f>SUBTOTAL(9,H337:H337)</f>
        <v>235000</v>
      </c>
      <c r="M338">
        <f>SUBTOTAL(9,M337:M337)</f>
        <v>1</v>
      </c>
      <c r="N338">
        <f>SUBTOTAL(9,N337:N337)</f>
        <v>1</v>
      </c>
      <c r="O338">
        <f>SUBTOTAL(9,O337:O337)</f>
        <v>0</v>
      </c>
      <c r="P338">
        <f>SUBTOTAL(9,P337:P337)</f>
        <v>0</v>
      </c>
      <c r="Q338">
        <f>SUBTOTAL(9,Q337:Q337)</f>
        <v>0</v>
      </c>
    </row>
    <row r="339" spans="1:17" outlineLevel="2" x14ac:dyDescent="0.25">
      <c r="A339" t="s">
        <v>174</v>
      </c>
      <c r="B339" t="s">
        <v>175</v>
      </c>
      <c r="C339" t="s">
        <v>176</v>
      </c>
      <c r="D339" t="s">
        <v>15</v>
      </c>
      <c r="F339" t="s">
        <v>178</v>
      </c>
      <c r="G339" s="4">
        <v>43467</v>
      </c>
      <c r="H339" s="5">
        <v>610000</v>
      </c>
      <c r="I339" t="s">
        <v>708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7" outlineLevel="1" x14ac:dyDescent="0.25">
      <c r="B340" s="3" t="s">
        <v>1039</v>
      </c>
      <c r="H340" s="5">
        <f>SUBTOTAL(9,H339:H339)</f>
        <v>610000</v>
      </c>
      <c r="M340">
        <f>SUBTOTAL(9,M339:M339)</f>
        <v>0</v>
      </c>
      <c r="N340">
        <f>SUBTOTAL(9,N339:N339)</f>
        <v>1</v>
      </c>
      <c r="O340">
        <f>SUBTOTAL(9,O339:O339)</f>
        <v>0</v>
      </c>
      <c r="P340">
        <f>SUBTOTAL(9,P339:P339)</f>
        <v>0</v>
      </c>
      <c r="Q340">
        <f>SUBTOTAL(9,Q339:Q339)</f>
        <v>0</v>
      </c>
    </row>
    <row r="341" spans="1:17" outlineLevel="2" x14ac:dyDescent="0.25">
      <c r="A341" t="s">
        <v>73</v>
      </c>
      <c r="B341" t="s">
        <v>74</v>
      </c>
      <c r="C341" t="s">
        <v>503</v>
      </c>
      <c r="D341" t="s">
        <v>393</v>
      </c>
      <c r="F341" t="s">
        <v>504</v>
      </c>
      <c r="G341" s="4">
        <v>43467</v>
      </c>
      <c r="H341" s="5">
        <v>185000</v>
      </c>
      <c r="I341" t="s">
        <v>708</v>
      </c>
      <c r="M341">
        <v>0</v>
      </c>
      <c r="N341">
        <v>1</v>
      </c>
      <c r="O341">
        <v>0</v>
      </c>
      <c r="P341">
        <v>0</v>
      </c>
      <c r="Q341">
        <v>0</v>
      </c>
    </row>
    <row r="342" spans="1:17" outlineLevel="1" x14ac:dyDescent="0.25">
      <c r="B342" s="3" t="s">
        <v>1040</v>
      </c>
      <c r="H342" s="5">
        <f>SUBTOTAL(9,H341:H341)</f>
        <v>185000</v>
      </c>
      <c r="M342">
        <f>SUBTOTAL(9,M341:M341)</f>
        <v>0</v>
      </c>
      <c r="N342">
        <f>SUBTOTAL(9,N341:N341)</f>
        <v>1</v>
      </c>
      <c r="O342">
        <f>SUBTOTAL(9,O341:O341)</f>
        <v>0</v>
      </c>
      <c r="P342">
        <f>SUBTOTAL(9,P341:P341)</f>
        <v>0</v>
      </c>
      <c r="Q342">
        <f>SUBTOTAL(9,Q341:Q341)</f>
        <v>0</v>
      </c>
    </row>
    <row r="343" spans="1:17" outlineLevel="2" x14ac:dyDescent="0.25">
      <c r="A343" t="s">
        <v>397</v>
      </c>
      <c r="B343" t="s">
        <v>398</v>
      </c>
      <c r="C343" t="s">
        <v>399</v>
      </c>
      <c r="D343" t="s">
        <v>283</v>
      </c>
      <c r="F343" t="s">
        <v>400</v>
      </c>
      <c r="G343" s="4">
        <v>43466</v>
      </c>
      <c r="H343" s="5">
        <v>228000</v>
      </c>
      <c r="I343" t="s">
        <v>708</v>
      </c>
      <c r="M343">
        <v>1</v>
      </c>
      <c r="N343">
        <v>1</v>
      </c>
      <c r="O343">
        <v>0</v>
      </c>
      <c r="P343">
        <v>0</v>
      </c>
      <c r="Q343">
        <v>0</v>
      </c>
    </row>
    <row r="344" spans="1:17" outlineLevel="1" x14ac:dyDescent="0.25">
      <c r="B344" s="3" t="s">
        <v>1041</v>
      </c>
      <c r="H344" s="5">
        <f>SUBTOTAL(9,H343:H343)</f>
        <v>228000</v>
      </c>
      <c r="M344">
        <f>SUBTOTAL(9,M343:M343)</f>
        <v>1</v>
      </c>
      <c r="N344">
        <f>SUBTOTAL(9,N343:N343)</f>
        <v>1</v>
      </c>
      <c r="O344">
        <f>SUBTOTAL(9,O343:O343)</f>
        <v>0</v>
      </c>
      <c r="P344">
        <f>SUBTOTAL(9,P343:P343)</f>
        <v>0</v>
      </c>
      <c r="Q344">
        <f>SUBTOTAL(9,Q343:Q343)</f>
        <v>0</v>
      </c>
    </row>
    <row r="345" spans="1:17" outlineLevel="2" x14ac:dyDescent="0.25">
      <c r="A345" t="s">
        <v>432</v>
      </c>
      <c r="B345" t="s">
        <v>433</v>
      </c>
      <c r="C345" t="s">
        <v>434</v>
      </c>
      <c r="D345" t="s">
        <v>283</v>
      </c>
      <c r="E345">
        <v>78628</v>
      </c>
      <c r="F345" t="s">
        <v>435</v>
      </c>
      <c r="G345" s="4">
        <v>43469</v>
      </c>
      <c r="H345" s="5">
        <v>391500</v>
      </c>
      <c r="I345" t="s">
        <v>708</v>
      </c>
      <c r="K345" t="s">
        <v>283</v>
      </c>
      <c r="L345" t="s">
        <v>430</v>
      </c>
      <c r="M345">
        <v>0</v>
      </c>
      <c r="N345">
        <v>1</v>
      </c>
      <c r="O345">
        <v>0</v>
      </c>
      <c r="P345">
        <v>0</v>
      </c>
      <c r="Q345">
        <v>0</v>
      </c>
    </row>
    <row r="346" spans="1:17" outlineLevel="1" x14ac:dyDescent="0.25">
      <c r="B346" s="3" t="s">
        <v>1042</v>
      </c>
      <c r="H346" s="5">
        <f>SUBTOTAL(9,H345:H345)</f>
        <v>391500</v>
      </c>
      <c r="M346">
        <f>SUBTOTAL(9,M345:M345)</f>
        <v>0</v>
      </c>
      <c r="N346">
        <f>SUBTOTAL(9,N345:N345)</f>
        <v>1</v>
      </c>
      <c r="O346">
        <f>SUBTOTAL(9,O345:O345)</f>
        <v>0</v>
      </c>
      <c r="P346">
        <f>SUBTOTAL(9,P345:P345)</f>
        <v>0</v>
      </c>
      <c r="Q346">
        <f>SUBTOTAL(9,Q345:Q345)</f>
        <v>0</v>
      </c>
    </row>
    <row r="347" spans="1:17" outlineLevel="1" x14ac:dyDescent="0.25">
      <c r="E347">
        <v>78660</v>
      </c>
      <c r="K347" t="s">
        <v>517</v>
      </c>
      <c r="L347" t="s">
        <v>648</v>
      </c>
    </row>
    <row r="348" spans="1:17" outlineLevel="1" x14ac:dyDescent="0.25"/>
    <row r="349" spans="1:17" outlineLevel="1" x14ac:dyDescent="0.25">
      <c r="E349">
        <v>78660</v>
      </c>
      <c r="K349" t="s">
        <v>517</v>
      </c>
      <c r="L349" t="s">
        <v>140</v>
      </c>
    </row>
    <row r="350" spans="1:17" outlineLevel="1" x14ac:dyDescent="0.25"/>
    <row r="351" spans="1:17" outlineLevel="1" x14ac:dyDescent="0.25">
      <c r="E351">
        <v>78660</v>
      </c>
      <c r="K351" t="s">
        <v>517</v>
      </c>
    </row>
    <row r="352" spans="1:17" outlineLevel="1" x14ac:dyDescent="0.25">
      <c r="B352" s="3" t="s">
        <v>749</v>
      </c>
      <c r="H352" s="5">
        <f>SUBTOTAL(9,H2:H351)</f>
        <v>66529987</v>
      </c>
      <c r="M352">
        <f>SUBTOTAL(9,M2:M351)</f>
        <v>105</v>
      </c>
      <c r="N352">
        <f>SUBTOTAL(9,N2:N351)</f>
        <v>223</v>
      </c>
      <c r="O352">
        <f>SUBTOTAL(9,O2:O351)</f>
        <v>4</v>
      </c>
      <c r="P352">
        <f>SUBTOTAL(9,P2:P351)</f>
        <v>6</v>
      </c>
      <c r="Q352">
        <f>SUBTOTAL(9,Q2:Q351)</f>
        <v>0</v>
      </c>
    </row>
  </sheetData>
  <sortState xmlns:xlrd2="http://schemas.microsoft.com/office/spreadsheetml/2017/richdata2" ref="A2:Q35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9B61-B11C-40C5-BDA2-7AD17A562036}">
  <dimension ref="A1:Q450"/>
  <sheetViews>
    <sheetView tabSelected="1" workbookViewId="0"/>
  </sheetViews>
  <sheetFormatPr defaultRowHeight="15" outlineLevelRow="2" x14ac:dyDescent="0.25"/>
  <cols>
    <col min="7" max="7" width="10.7109375" style="4" bestFit="1" customWidth="1"/>
    <col min="8" max="8" width="14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580</v>
      </c>
      <c r="B2" t="s">
        <v>581</v>
      </c>
      <c r="C2" t="s">
        <v>582</v>
      </c>
      <c r="D2" t="s">
        <v>584</v>
      </c>
      <c r="E2">
        <v>76520</v>
      </c>
      <c r="F2" t="s">
        <v>583</v>
      </c>
      <c r="G2" s="4">
        <v>43468</v>
      </c>
      <c r="H2" s="5">
        <v>135000</v>
      </c>
      <c r="I2" t="s">
        <v>708</v>
      </c>
      <c r="K2" t="s">
        <v>528</v>
      </c>
      <c r="M2">
        <v>0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836</v>
      </c>
      <c r="H3" s="5">
        <f>SUBTOTAL(9,H2:H2)</f>
        <v>135000</v>
      </c>
      <c r="M3">
        <f>SUBTOTAL(9,M2:M2)</f>
        <v>0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97</v>
      </c>
      <c r="B4" t="s">
        <v>98</v>
      </c>
      <c r="C4" t="s">
        <v>582</v>
      </c>
      <c r="D4" t="s">
        <v>584</v>
      </c>
      <c r="E4">
        <v>76520</v>
      </c>
      <c r="F4" t="s">
        <v>583</v>
      </c>
      <c r="G4" s="4">
        <v>43468</v>
      </c>
      <c r="H4" s="5">
        <v>135000</v>
      </c>
      <c r="I4" t="s">
        <v>708</v>
      </c>
      <c r="K4" t="s">
        <v>528</v>
      </c>
      <c r="M4">
        <v>1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846</v>
      </c>
      <c r="H5" s="5">
        <f>SUBTOTAL(9,H4:H4)</f>
        <v>135000</v>
      </c>
      <c r="M5">
        <f>SUBTOTAL(9,M4:M4)</f>
        <v>1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463</v>
      </c>
      <c r="B6" t="s">
        <v>464</v>
      </c>
      <c r="C6" t="s">
        <v>464</v>
      </c>
      <c r="D6" t="s">
        <v>524</v>
      </c>
      <c r="E6">
        <v>76537</v>
      </c>
      <c r="F6" t="s">
        <v>526</v>
      </c>
      <c r="G6" s="4">
        <v>43468</v>
      </c>
      <c r="H6" s="5">
        <v>165900</v>
      </c>
      <c r="I6" t="s">
        <v>708</v>
      </c>
      <c r="K6" t="s">
        <v>525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2" x14ac:dyDescent="0.25">
      <c r="A7" t="s">
        <v>463</v>
      </c>
      <c r="B7" t="s">
        <v>464</v>
      </c>
      <c r="C7" t="s">
        <v>464</v>
      </c>
      <c r="D7" t="s">
        <v>524</v>
      </c>
      <c r="E7">
        <v>76537</v>
      </c>
      <c r="F7" t="s">
        <v>527</v>
      </c>
      <c r="G7" s="4">
        <v>43469</v>
      </c>
      <c r="H7" s="5">
        <v>201900</v>
      </c>
      <c r="I7" t="s">
        <v>708</v>
      </c>
      <c r="K7" t="s">
        <v>525</v>
      </c>
      <c r="M7">
        <v>0</v>
      </c>
      <c r="N7">
        <v>1</v>
      </c>
      <c r="O7">
        <v>0</v>
      </c>
      <c r="P7">
        <v>0</v>
      </c>
      <c r="Q7">
        <v>0</v>
      </c>
    </row>
    <row r="8" spans="1:17" outlineLevel="1" x14ac:dyDescent="0.25">
      <c r="A8" s="3" t="s">
        <v>899</v>
      </c>
      <c r="H8" s="5">
        <f>SUBTOTAL(9,H6:H7)</f>
        <v>367800</v>
      </c>
      <c r="M8">
        <f>SUBTOTAL(9,M6:M7)</f>
        <v>0</v>
      </c>
      <c r="N8">
        <f>SUBTOTAL(9,N6:N7)</f>
        <v>2</v>
      </c>
      <c r="O8">
        <f>SUBTOTAL(9,O6:O7)</f>
        <v>0</v>
      </c>
      <c r="P8">
        <f>SUBTOTAL(9,P6:P7)</f>
        <v>0</v>
      </c>
      <c r="Q8">
        <f>SUBTOTAL(9,Q6:Q7)</f>
        <v>0</v>
      </c>
    </row>
    <row r="9" spans="1:17" outlineLevel="2" x14ac:dyDescent="0.25">
      <c r="A9" t="s">
        <v>576</v>
      </c>
      <c r="B9" t="s">
        <v>577</v>
      </c>
      <c r="C9" t="s">
        <v>578</v>
      </c>
      <c r="D9" t="s">
        <v>575</v>
      </c>
      <c r="E9">
        <v>76567</v>
      </c>
      <c r="F9" t="s">
        <v>579</v>
      </c>
      <c r="G9" s="4">
        <v>43467</v>
      </c>
      <c r="H9" s="5">
        <v>129900</v>
      </c>
      <c r="I9" t="s">
        <v>708</v>
      </c>
      <c r="K9" t="s">
        <v>528</v>
      </c>
      <c r="M9">
        <v>0</v>
      </c>
      <c r="N9">
        <v>1</v>
      </c>
      <c r="O9">
        <v>0</v>
      </c>
      <c r="P9">
        <v>0</v>
      </c>
      <c r="Q9">
        <v>0</v>
      </c>
    </row>
    <row r="10" spans="1:17" outlineLevel="2" x14ac:dyDescent="0.25">
      <c r="A10" t="s">
        <v>576</v>
      </c>
      <c r="B10" t="s">
        <v>577</v>
      </c>
      <c r="C10" t="s">
        <v>585</v>
      </c>
      <c r="D10" t="s">
        <v>575</v>
      </c>
      <c r="E10">
        <v>76567</v>
      </c>
      <c r="F10" t="s">
        <v>586</v>
      </c>
      <c r="G10" s="4">
        <v>43468</v>
      </c>
      <c r="H10" s="5">
        <v>288000</v>
      </c>
      <c r="I10" t="s">
        <v>708</v>
      </c>
      <c r="K10" t="s">
        <v>528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881</v>
      </c>
      <c r="H11" s="5">
        <f>SUBTOTAL(9,H9:H10)</f>
        <v>417900</v>
      </c>
      <c r="M11">
        <f>SUBTOTAL(9,M9:M10)</f>
        <v>0</v>
      </c>
      <c r="N11">
        <f>SUBTOTAL(9,N9:N10)</f>
        <v>2</v>
      </c>
      <c r="O11">
        <f>SUBTOTAL(9,O9:O10)</f>
        <v>0</v>
      </c>
      <c r="P11">
        <f>SUBTOTAL(9,P9:P10)</f>
        <v>0</v>
      </c>
      <c r="Q11">
        <f>SUBTOTAL(9,Q9:Q10)</f>
        <v>0</v>
      </c>
    </row>
    <row r="12" spans="1:17" outlineLevel="2" x14ac:dyDescent="0.25">
      <c r="A12" t="s">
        <v>26</v>
      </c>
      <c r="B12" t="s">
        <v>23</v>
      </c>
      <c r="C12" t="s">
        <v>585</v>
      </c>
      <c r="D12" t="s">
        <v>575</v>
      </c>
      <c r="E12">
        <v>76567</v>
      </c>
      <c r="F12" t="s">
        <v>586</v>
      </c>
      <c r="G12" s="4">
        <v>43468</v>
      </c>
      <c r="H12" s="5">
        <v>288000</v>
      </c>
      <c r="I12" t="s">
        <v>708</v>
      </c>
      <c r="K12" t="s">
        <v>528</v>
      </c>
      <c r="M12">
        <v>1</v>
      </c>
      <c r="N12">
        <v>1</v>
      </c>
      <c r="O12">
        <v>0</v>
      </c>
      <c r="P12">
        <v>0</v>
      </c>
      <c r="Q12">
        <v>0</v>
      </c>
    </row>
    <row r="13" spans="1:17" outlineLevel="1" x14ac:dyDescent="0.25">
      <c r="A13" s="3" t="s">
        <v>803</v>
      </c>
      <c r="H13" s="5">
        <f>SUBTOTAL(9,H12:H12)</f>
        <v>288000</v>
      </c>
      <c r="M13">
        <f>SUBTOTAL(9,M12:M12)</f>
        <v>1</v>
      </c>
      <c r="N13">
        <f>SUBTOTAL(9,N12:N12)</f>
        <v>1</v>
      </c>
      <c r="O13">
        <f>SUBTOTAL(9,O12:O12)</f>
        <v>0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540</v>
      </c>
      <c r="B14" t="s">
        <v>115</v>
      </c>
      <c r="C14" t="s">
        <v>578</v>
      </c>
      <c r="D14" t="s">
        <v>575</v>
      </c>
      <c r="E14">
        <v>76567</v>
      </c>
      <c r="F14" t="s">
        <v>579</v>
      </c>
      <c r="G14" s="4">
        <v>43467</v>
      </c>
      <c r="H14" s="5">
        <v>129900</v>
      </c>
      <c r="I14" t="s">
        <v>708</v>
      </c>
      <c r="K14" t="s">
        <v>528</v>
      </c>
      <c r="M14">
        <v>1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900</v>
      </c>
      <c r="H15" s="5">
        <f>SUBTOTAL(9,H14:H14)</f>
        <v>129900</v>
      </c>
      <c r="M15">
        <f>SUBTOTAL(9,M14:M14)</f>
        <v>1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394</v>
      </c>
      <c r="B16" t="s">
        <v>257</v>
      </c>
      <c r="C16" t="s">
        <v>704</v>
      </c>
      <c r="D16" t="s">
        <v>520</v>
      </c>
      <c r="E16">
        <v>76574</v>
      </c>
      <c r="F16" t="s">
        <v>705</v>
      </c>
      <c r="G16" s="4">
        <v>43468</v>
      </c>
      <c r="H16" s="5">
        <v>105000</v>
      </c>
      <c r="I16" t="s">
        <v>708</v>
      </c>
      <c r="K16" t="s">
        <v>501</v>
      </c>
      <c r="L16" t="s">
        <v>44</v>
      </c>
      <c r="M16">
        <v>1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869</v>
      </c>
      <c r="H17" s="5">
        <f>SUBTOTAL(9,H16:H16)</f>
        <v>105000</v>
      </c>
      <c r="M17">
        <f>SUBTOTAL(9,M16:M16)</f>
        <v>1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703</v>
      </c>
      <c r="B18" t="s">
        <v>353</v>
      </c>
      <c r="C18" t="s">
        <v>704</v>
      </c>
      <c r="D18" t="s">
        <v>520</v>
      </c>
      <c r="E18">
        <v>76574</v>
      </c>
      <c r="F18" t="s">
        <v>705</v>
      </c>
      <c r="G18" s="4">
        <v>43468</v>
      </c>
      <c r="H18" s="5">
        <v>105000</v>
      </c>
      <c r="I18" t="s">
        <v>708</v>
      </c>
      <c r="K18" t="s">
        <v>501</v>
      </c>
      <c r="L18" t="s">
        <v>44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outlineLevel="1" x14ac:dyDescent="0.25">
      <c r="A19" s="3" t="s">
        <v>894</v>
      </c>
      <c r="H19" s="5">
        <f>SUBTOTAL(9,H18:H18)</f>
        <v>105000</v>
      </c>
      <c r="M19">
        <f>SUBTOTAL(9,M18:M18)</f>
        <v>0</v>
      </c>
      <c r="N19">
        <f>SUBTOTAL(9,N18:N18)</f>
        <v>1</v>
      </c>
      <c r="O19">
        <f>SUBTOTAL(9,O18:O18)</f>
        <v>0</v>
      </c>
      <c r="P19">
        <f>SUBTOTAL(9,P18:P18)</f>
        <v>0</v>
      </c>
      <c r="Q19">
        <f>SUBTOTAL(9,Q18:Q18)</f>
        <v>0</v>
      </c>
    </row>
    <row r="20" spans="1:17" outlineLevel="2" x14ac:dyDescent="0.25">
      <c r="A20" t="s">
        <v>391</v>
      </c>
      <c r="B20" t="s">
        <v>392</v>
      </c>
      <c r="C20" t="s">
        <v>629</v>
      </c>
      <c r="D20" t="s">
        <v>618</v>
      </c>
      <c r="E20">
        <v>77964</v>
      </c>
      <c r="F20" t="s">
        <v>630</v>
      </c>
      <c r="G20" s="4">
        <v>43467</v>
      </c>
      <c r="H20" s="5">
        <v>430000</v>
      </c>
      <c r="I20" t="s">
        <v>708</v>
      </c>
      <c r="K20" t="s">
        <v>618</v>
      </c>
      <c r="M20">
        <v>1</v>
      </c>
      <c r="N20">
        <v>1</v>
      </c>
      <c r="O20">
        <v>0</v>
      </c>
      <c r="P20">
        <v>0</v>
      </c>
      <c r="Q20">
        <v>0</v>
      </c>
    </row>
    <row r="21" spans="1:17" outlineLevel="1" x14ac:dyDescent="0.25">
      <c r="A21" s="3" t="s">
        <v>849</v>
      </c>
      <c r="H21" s="5">
        <f>SUBTOTAL(9,H20:H20)</f>
        <v>430000</v>
      </c>
      <c r="M21">
        <f>SUBTOTAL(9,M20:M20)</f>
        <v>1</v>
      </c>
      <c r="N21">
        <f>SUBTOTAL(9,N20:N20)</f>
        <v>1</v>
      </c>
      <c r="O21">
        <f>SUBTOTAL(9,O20:O20)</f>
        <v>0</v>
      </c>
      <c r="P21">
        <f>SUBTOTAL(9,P20:P20)</f>
        <v>0</v>
      </c>
      <c r="Q21">
        <f>SUBTOTAL(9,Q20:Q20)</f>
        <v>0</v>
      </c>
    </row>
    <row r="22" spans="1:17" outlineLevel="2" x14ac:dyDescent="0.25">
      <c r="A22" t="s">
        <v>619</v>
      </c>
      <c r="B22" t="s">
        <v>620</v>
      </c>
      <c r="C22" t="s">
        <v>621</v>
      </c>
      <c r="D22" t="s">
        <v>618</v>
      </c>
      <c r="E22">
        <v>77964</v>
      </c>
      <c r="F22" t="s">
        <v>622</v>
      </c>
      <c r="G22" s="4">
        <v>43468</v>
      </c>
      <c r="H22" s="5">
        <v>182000</v>
      </c>
      <c r="I22" t="s">
        <v>708</v>
      </c>
      <c r="K22" t="s">
        <v>618</v>
      </c>
      <c r="L22" t="s">
        <v>623</v>
      </c>
      <c r="M22">
        <v>1</v>
      </c>
      <c r="N22">
        <v>1</v>
      </c>
      <c r="O22">
        <v>0</v>
      </c>
      <c r="P22">
        <v>1</v>
      </c>
      <c r="Q22">
        <v>0</v>
      </c>
    </row>
    <row r="23" spans="1:17" outlineLevel="1" x14ac:dyDescent="0.25">
      <c r="A23" s="3" t="s">
        <v>883</v>
      </c>
      <c r="H23" s="5">
        <f>SUBTOTAL(9,H22:H22)</f>
        <v>182000</v>
      </c>
      <c r="M23">
        <f>SUBTOTAL(9,M22:M22)</f>
        <v>1</v>
      </c>
      <c r="N23">
        <f>SUBTOTAL(9,N22:N22)</f>
        <v>1</v>
      </c>
      <c r="O23">
        <f>SUBTOTAL(9,O22:O22)</f>
        <v>0</v>
      </c>
      <c r="P23">
        <f>SUBTOTAL(9,P22:P22)</f>
        <v>1</v>
      </c>
      <c r="Q23">
        <f>SUBTOTAL(9,Q22:Q22)</f>
        <v>0</v>
      </c>
    </row>
    <row r="24" spans="1:17" outlineLevel="2" x14ac:dyDescent="0.25">
      <c r="A24" t="s">
        <v>627</v>
      </c>
      <c r="B24" t="s">
        <v>628</v>
      </c>
      <c r="C24" t="s">
        <v>629</v>
      </c>
      <c r="D24" t="s">
        <v>618</v>
      </c>
      <c r="E24">
        <v>77964</v>
      </c>
      <c r="F24" t="s">
        <v>630</v>
      </c>
      <c r="G24" s="4">
        <v>43467</v>
      </c>
      <c r="H24" s="5">
        <v>430000</v>
      </c>
      <c r="I24" t="s">
        <v>708</v>
      </c>
      <c r="K24" t="s">
        <v>618</v>
      </c>
      <c r="M24">
        <v>0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A25" s="3" t="s">
        <v>913</v>
      </c>
      <c r="H25" s="5">
        <f>SUBTOTAL(9,H24:H24)</f>
        <v>430000</v>
      </c>
      <c r="M25">
        <f>SUBTOTAL(9,M24:M24)</f>
        <v>0</v>
      </c>
      <c r="N25">
        <f>SUBTOTAL(9,N24:N24)</f>
        <v>1</v>
      </c>
      <c r="O25">
        <f>SUBTOTAL(9,O24:O24)</f>
        <v>0</v>
      </c>
      <c r="P25">
        <f>SUBTOTAL(9,P24:P24)</f>
        <v>0</v>
      </c>
      <c r="Q25">
        <f>SUBTOTAL(9,Q24:Q24)</f>
        <v>0</v>
      </c>
    </row>
    <row r="26" spans="1:17" outlineLevel="2" x14ac:dyDescent="0.25">
      <c r="A26" t="s">
        <v>381</v>
      </c>
      <c r="B26" t="s">
        <v>64</v>
      </c>
      <c r="C26" t="s">
        <v>382</v>
      </c>
      <c r="D26" t="s">
        <v>374</v>
      </c>
      <c r="E26">
        <v>78133</v>
      </c>
      <c r="F26" t="s">
        <v>383</v>
      </c>
      <c r="G26" s="4">
        <v>43469</v>
      </c>
      <c r="H26" s="5">
        <v>460000</v>
      </c>
      <c r="I26" t="s">
        <v>708</v>
      </c>
      <c r="K26" t="s">
        <v>373</v>
      </c>
      <c r="L26" t="s">
        <v>384</v>
      </c>
      <c r="M26">
        <v>1</v>
      </c>
      <c r="N26">
        <v>1</v>
      </c>
      <c r="O26">
        <v>0</v>
      </c>
      <c r="P26">
        <v>1</v>
      </c>
      <c r="Q26">
        <v>0</v>
      </c>
    </row>
    <row r="27" spans="1:17" outlineLevel="1" x14ac:dyDescent="0.25">
      <c r="A27" s="3" t="s">
        <v>912</v>
      </c>
      <c r="H27" s="5">
        <f>SUBTOTAL(9,H26:H26)</f>
        <v>460000</v>
      </c>
      <c r="M27">
        <f>SUBTOTAL(9,M26:M26)</f>
        <v>1</v>
      </c>
      <c r="N27">
        <f>SUBTOTAL(9,N26:N26)</f>
        <v>1</v>
      </c>
      <c r="O27">
        <f>SUBTOTAL(9,O26:O26)</f>
        <v>0</v>
      </c>
      <c r="P27">
        <f>SUBTOTAL(9,P26:P26)</f>
        <v>1</v>
      </c>
      <c r="Q27">
        <f>SUBTOTAL(9,Q26:Q26)</f>
        <v>0</v>
      </c>
    </row>
    <row r="28" spans="1:17" outlineLevel="2" x14ac:dyDescent="0.25">
      <c r="A28" t="s">
        <v>624</v>
      </c>
      <c r="B28" t="s">
        <v>22</v>
      </c>
      <c r="C28" t="s">
        <v>625</v>
      </c>
      <c r="D28" t="s">
        <v>618</v>
      </c>
      <c r="E28">
        <v>78209</v>
      </c>
      <c r="F28" t="s">
        <v>626</v>
      </c>
      <c r="G28" s="4">
        <v>43467</v>
      </c>
      <c r="H28" s="5">
        <v>325000</v>
      </c>
      <c r="I28" t="s">
        <v>708</v>
      </c>
      <c r="K28" t="s">
        <v>618</v>
      </c>
      <c r="M28">
        <v>0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A29" s="3" t="s">
        <v>910</v>
      </c>
      <c r="H29" s="5">
        <f>SUBTOTAL(9,H28:H28)</f>
        <v>325000</v>
      </c>
      <c r="M29">
        <f>SUBTOTAL(9,M28:M28)</f>
        <v>0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outlineLevel="2" x14ac:dyDescent="0.25">
      <c r="A30" t="s">
        <v>293</v>
      </c>
      <c r="B30" t="s">
        <v>294</v>
      </c>
      <c r="C30" t="s">
        <v>469</v>
      </c>
      <c r="D30" t="s">
        <v>448</v>
      </c>
      <c r="E30">
        <v>78610</v>
      </c>
      <c r="F30" t="s">
        <v>470</v>
      </c>
      <c r="G30" s="4">
        <v>43467</v>
      </c>
      <c r="H30" s="5">
        <v>245160</v>
      </c>
      <c r="I30" t="s">
        <v>708</v>
      </c>
      <c r="K30" t="s">
        <v>443</v>
      </c>
      <c r="M30">
        <v>0</v>
      </c>
      <c r="N30">
        <v>1</v>
      </c>
      <c r="O30">
        <v>0</v>
      </c>
      <c r="P30">
        <v>0</v>
      </c>
      <c r="Q30">
        <v>0</v>
      </c>
    </row>
    <row r="31" spans="1:17" outlineLevel="1" x14ac:dyDescent="0.25">
      <c r="A31" s="3" t="s">
        <v>757</v>
      </c>
      <c r="H31" s="5">
        <f>SUBTOTAL(9,H30:H30)</f>
        <v>245160</v>
      </c>
      <c r="M31">
        <f>SUBTOTAL(9,M30:M30)</f>
        <v>0</v>
      </c>
      <c r="N31">
        <f>SUBTOTAL(9,N30:N30)</f>
        <v>1</v>
      </c>
      <c r="O31">
        <f>SUBTOTAL(9,O30:O30)</f>
        <v>0</v>
      </c>
      <c r="P31">
        <f>SUBTOTAL(9,P30:P30)</f>
        <v>0</v>
      </c>
      <c r="Q31">
        <f>SUBTOTAL(9,Q30:Q30)</f>
        <v>0</v>
      </c>
    </row>
    <row r="32" spans="1:17" outlineLevel="2" x14ac:dyDescent="0.25">
      <c r="A32" t="s">
        <v>40</v>
      </c>
      <c r="B32" t="s">
        <v>25</v>
      </c>
      <c r="C32" t="s">
        <v>469</v>
      </c>
      <c r="D32" t="s">
        <v>448</v>
      </c>
      <c r="E32">
        <v>78610</v>
      </c>
      <c r="F32" t="s">
        <v>470</v>
      </c>
      <c r="G32" s="4">
        <v>43467</v>
      </c>
      <c r="H32" s="5">
        <v>245160</v>
      </c>
      <c r="I32" t="s">
        <v>708</v>
      </c>
      <c r="K32" t="s">
        <v>443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1:17" outlineLevel="1" x14ac:dyDescent="0.25">
      <c r="A33" s="3" t="s">
        <v>845</v>
      </c>
      <c r="H33" s="5">
        <f>SUBTOTAL(9,H32:H32)</f>
        <v>245160</v>
      </c>
      <c r="M33">
        <f>SUBTOTAL(9,M32:M32)</f>
        <v>1</v>
      </c>
      <c r="N33">
        <f>SUBTOTAL(9,N32:N32)</f>
        <v>1</v>
      </c>
      <c r="O33">
        <f>SUBTOTAL(9,O32:O32)</f>
        <v>0</v>
      </c>
      <c r="P33">
        <f>SUBTOTAL(9,P32:P32)</f>
        <v>0</v>
      </c>
      <c r="Q33">
        <f>SUBTOTAL(9,Q32:Q32)</f>
        <v>0</v>
      </c>
    </row>
    <row r="34" spans="1:17" outlineLevel="2" x14ac:dyDescent="0.25">
      <c r="A34" t="s">
        <v>275</v>
      </c>
      <c r="B34" t="s">
        <v>276</v>
      </c>
      <c r="C34" t="s">
        <v>446</v>
      </c>
      <c r="D34" t="s">
        <v>448</v>
      </c>
      <c r="E34">
        <v>78610</v>
      </c>
      <c r="F34" t="s">
        <v>447</v>
      </c>
      <c r="G34" s="4">
        <v>43467</v>
      </c>
      <c r="H34" s="5">
        <v>177500</v>
      </c>
      <c r="I34" t="s">
        <v>708</v>
      </c>
      <c r="K34" t="s">
        <v>443</v>
      </c>
      <c r="L34" t="s">
        <v>444</v>
      </c>
      <c r="M34">
        <v>0</v>
      </c>
      <c r="N34">
        <v>1</v>
      </c>
      <c r="O34">
        <v>0</v>
      </c>
      <c r="P34">
        <v>0</v>
      </c>
      <c r="Q34">
        <v>0</v>
      </c>
    </row>
    <row r="35" spans="1:17" outlineLevel="1" x14ac:dyDescent="0.25">
      <c r="A35" s="3" t="s">
        <v>847</v>
      </c>
      <c r="H35" s="5">
        <f>SUBTOTAL(9,H34:H34)</f>
        <v>177500</v>
      </c>
      <c r="M35">
        <f>SUBTOTAL(9,M34:M34)</f>
        <v>0</v>
      </c>
      <c r="N35">
        <f>SUBTOTAL(9,N34:N34)</f>
        <v>1</v>
      </c>
      <c r="O35">
        <f>SUBTOTAL(9,O34:O34)</f>
        <v>0</v>
      </c>
      <c r="P35">
        <f>SUBTOTAL(9,P34:P34)</f>
        <v>0</v>
      </c>
      <c r="Q35">
        <f>SUBTOTAL(9,Q34:Q34)</f>
        <v>0</v>
      </c>
    </row>
    <row r="36" spans="1:17" outlineLevel="2" x14ac:dyDescent="0.25">
      <c r="A36" t="s">
        <v>211</v>
      </c>
      <c r="B36" t="s">
        <v>23</v>
      </c>
      <c r="C36" t="s">
        <v>486</v>
      </c>
      <c r="D36" t="s">
        <v>448</v>
      </c>
      <c r="E36">
        <v>78610</v>
      </c>
      <c r="F36" t="s">
        <v>487</v>
      </c>
      <c r="G36" s="4">
        <v>43467</v>
      </c>
      <c r="H36" s="5">
        <v>280900</v>
      </c>
      <c r="I36" t="s">
        <v>708</v>
      </c>
      <c r="K36" t="s">
        <v>443</v>
      </c>
      <c r="L36" t="s">
        <v>123</v>
      </c>
      <c r="M36">
        <v>1</v>
      </c>
      <c r="N36">
        <v>1</v>
      </c>
      <c r="O36">
        <v>0</v>
      </c>
      <c r="P36">
        <v>0</v>
      </c>
      <c r="Q36">
        <v>0</v>
      </c>
    </row>
    <row r="37" spans="1:17" outlineLevel="1" x14ac:dyDescent="0.25">
      <c r="A37" s="3" t="s">
        <v>856</v>
      </c>
      <c r="H37" s="5">
        <f>SUBTOTAL(9,H36:H36)</f>
        <v>280900</v>
      </c>
      <c r="M37">
        <f>SUBTOTAL(9,M36:M36)</f>
        <v>1</v>
      </c>
      <c r="N37">
        <f>SUBTOTAL(9,N36:N36)</f>
        <v>1</v>
      </c>
      <c r="O37">
        <f>SUBTOTAL(9,O36:O36)</f>
        <v>0</v>
      </c>
      <c r="P37">
        <f>SUBTOTAL(9,P36:P36)</f>
        <v>0</v>
      </c>
      <c r="Q37">
        <f>SUBTOTAL(9,Q36:Q36)</f>
        <v>0</v>
      </c>
    </row>
    <row r="38" spans="1:17" outlineLevel="2" x14ac:dyDescent="0.25">
      <c r="A38" t="s">
        <v>491</v>
      </c>
      <c r="B38" t="s">
        <v>407</v>
      </c>
      <c r="C38" t="s">
        <v>492</v>
      </c>
      <c r="D38" t="s">
        <v>448</v>
      </c>
      <c r="E38">
        <v>78610</v>
      </c>
      <c r="F38" t="s">
        <v>493</v>
      </c>
      <c r="G38" s="4">
        <v>43467</v>
      </c>
      <c r="H38" s="5">
        <v>315000</v>
      </c>
      <c r="I38" t="s">
        <v>708</v>
      </c>
      <c r="K38" t="s">
        <v>443</v>
      </c>
      <c r="M38">
        <v>0</v>
      </c>
      <c r="N38">
        <v>1</v>
      </c>
      <c r="O38">
        <v>0</v>
      </c>
      <c r="P38">
        <v>0</v>
      </c>
      <c r="Q38">
        <v>0</v>
      </c>
    </row>
    <row r="39" spans="1:17" outlineLevel="1" x14ac:dyDescent="0.25">
      <c r="A39" s="3" t="s">
        <v>871</v>
      </c>
      <c r="H39" s="5">
        <f>SUBTOTAL(9,H38:H38)</f>
        <v>315000</v>
      </c>
      <c r="M39">
        <f>SUBTOTAL(9,M38:M38)</f>
        <v>0</v>
      </c>
      <c r="N39">
        <f>SUBTOTAL(9,N38:N38)</f>
        <v>1</v>
      </c>
      <c r="O39">
        <f>SUBTOTAL(9,O38:O38)</f>
        <v>0</v>
      </c>
      <c r="P39">
        <f>SUBTOTAL(9,P38:P38)</f>
        <v>0</v>
      </c>
      <c r="Q39">
        <f>SUBTOTAL(9,Q38:Q38)</f>
        <v>0</v>
      </c>
    </row>
    <row r="40" spans="1:17" outlineLevel="2" x14ac:dyDescent="0.25">
      <c r="A40" t="s">
        <v>122</v>
      </c>
      <c r="B40" t="s">
        <v>22</v>
      </c>
      <c r="C40" t="s">
        <v>486</v>
      </c>
      <c r="D40" t="s">
        <v>448</v>
      </c>
      <c r="E40">
        <v>78610</v>
      </c>
      <c r="F40" t="s">
        <v>487</v>
      </c>
      <c r="G40" s="4">
        <v>43467</v>
      </c>
      <c r="H40" s="5">
        <v>280900</v>
      </c>
      <c r="I40" t="s">
        <v>708</v>
      </c>
      <c r="K40" t="s">
        <v>443</v>
      </c>
      <c r="L40" t="s">
        <v>123</v>
      </c>
      <c r="M40">
        <v>0</v>
      </c>
      <c r="N40">
        <v>1</v>
      </c>
      <c r="O40">
        <v>0</v>
      </c>
      <c r="P40">
        <v>0</v>
      </c>
      <c r="Q40">
        <v>0</v>
      </c>
    </row>
    <row r="41" spans="1:17" outlineLevel="2" x14ac:dyDescent="0.25">
      <c r="A41" t="s">
        <v>122</v>
      </c>
      <c r="B41" t="s">
        <v>22</v>
      </c>
      <c r="C41" t="s">
        <v>476</v>
      </c>
      <c r="D41" t="s">
        <v>448</v>
      </c>
      <c r="E41">
        <v>78610</v>
      </c>
      <c r="F41" t="s">
        <v>477</v>
      </c>
      <c r="G41" s="4">
        <v>43468</v>
      </c>
      <c r="H41" s="5">
        <v>259000</v>
      </c>
      <c r="I41" t="s">
        <v>708</v>
      </c>
      <c r="K41" t="s">
        <v>443</v>
      </c>
      <c r="L41" t="s">
        <v>123</v>
      </c>
      <c r="M41">
        <v>0</v>
      </c>
      <c r="N41">
        <v>1</v>
      </c>
      <c r="O41">
        <v>0</v>
      </c>
      <c r="P41">
        <v>0</v>
      </c>
      <c r="Q41">
        <v>0</v>
      </c>
    </row>
    <row r="42" spans="1:17" outlineLevel="1" x14ac:dyDescent="0.25">
      <c r="A42" s="3" t="s">
        <v>875</v>
      </c>
      <c r="H42" s="5">
        <f>SUBTOTAL(9,H40:H41)</f>
        <v>539900</v>
      </c>
      <c r="M42">
        <f>SUBTOTAL(9,M40:M41)</f>
        <v>0</v>
      </c>
      <c r="N42">
        <f>SUBTOTAL(9,N40:N41)</f>
        <v>2</v>
      </c>
      <c r="O42">
        <f>SUBTOTAL(9,O40:O41)</f>
        <v>0</v>
      </c>
      <c r="P42">
        <f>SUBTOTAL(9,P40:P41)</f>
        <v>0</v>
      </c>
      <c r="Q42">
        <f>SUBTOTAL(9,Q40:Q41)</f>
        <v>0</v>
      </c>
    </row>
    <row r="43" spans="1:17" outlineLevel="2" x14ac:dyDescent="0.25">
      <c r="A43" t="s">
        <v>488</v>
      </c>
      <c r="B43" t="s">
        <v>490</v>
      </c>
      <c r="C43" t="s">
        <v>492</v>
      </c>
      <c r="D43" t="s">
        <v>448</v>
      </c>
      <c r="E43">
        <v>78610</v>
      </c>
      <c r="F43" t="s">
        <v>493</v>
      </c>
      <c r="G43" s="4">
        <v>43467</v>
      </c>
      <c r="H43" s="5">
        <v>315000</v>
      </c>
      <c r="I43" t="s">
        <v>708</v>
      </c>
      <c r="K43" t="s">
        <v>443</v>
      </c>
      <c r="M43">
        <v>1</v>
      </c>
      <c r="N43">
        <v>1</v>
      </c>
      <c r="O43">
        <v>0</v>
      </c>
      <c r="P43">
        <v>0</v>
      </c>
      <c r="Q43">
        <v>0</v>
      </c>
    </row>
    <row r="44" spans="1:17" outlineLevel="1" x14ac:dyDescent="0.25">
      <c r="A44" s="3" t="s">
        <v>905</v>
      </c>
      <c r="H44" s="5">
        <f>SUBTOTAL(9,H43:H43)</f>
        <v>315000</v>
      </c>
      <c r="M44">
        <f>SUBTOTAL(9,M43:M43)</f>
        <v>1</v>
      </c>
      <c r="N44">
        <f>SUBTOTAL(9,N43:N43)</f>
        <v>1</v>
      </c>
      <c r="O44">
        <f>SUBTOTAL(9,O43:O43)</f>
        <v>0</v>
      </c>
      <c r="P44">
        <f>SUBTOTAL(9,P43:P43)</f>
        <v>0</v>
      </c>
      <c r="Q44">
        <f>SUBTOTAL(9,Q43:Q43)</f>
        <v>0</v>
      </c>
    </row>
    <row r="45" spans="1:17" outlineLevel="2" x14ac:dyDescent="0.25">
      <c r="A45" t="s">
        <v>113</v>
      </c>
      <c r="B45" t="s">
        <v>22</v>
      </c>
      <c r="C45" t="s">
        <v>476</v>
      </c>
      <c r="D45" t="s">
        <v>448</v>
      </c>
      <c r="E45">
        <v>78610</v>
      </c>
      <c r="F45" t="s">
        <v>477</v>
      </c>
      <c r="G45" s="4">
        <v>43468</v>
      </c>
      <c r="H45" s="5">
        <v>259000</v>
      </c>
      <c r="I45" t="s">
        <v>708</v>
      </c>
      <c r="K45" t="s">
        <v>443</v>
      </c>
      <c r="L45" t="s">
        <v>123</v>
      </c>
      <c r="M45">
        <v>1</v>
      </c>
      <c r="N45">
        <v>1</v>
      </c>
      <c r="O45">
        <v>0</v>
      </c>
      <c r="P45">
        <v>0</v>
      </c>
      <c r="Q45">
        <v>0</v>
      </c>
    </row>
    <row r="46" spans="1:17" outlineLevel="1" x14ac:dyDescent="0.25">
      <c r="A46" s="3" t="s">
        <v>906</v>
      </c>
      <c r="H46" s="5">
        <f>SUBTOTAL(9,H45:H45)</f>
        <v>259000</v>
      </c>
      <c r="M46">
        <f>SUBTOTAL(9,M45:M45)</f>
        <v>1</v>
      </c>
      <c r="N46">
        <f>SUBTOTAL(9,N45:N45)</f>
        <v>1</v>
      </c>
      <c r="O46">
        <f>SUBTOTAL(9,O45:O45)</f>
        <v>0</v>
      </c>
      <c r="P46">
        <f>SUBTOTAL(9,P45:P45)</f>
        <v>0</v>
      </c>
      <c r="Q46">
        <f>SUBTOTAL(9,Q45:Q45)</f>
        <v>0</v>
      </c>
    </row>
    <row r="47" spans="1:17" outlineLevel="2" x14ac:dyDescent="0.25">
      <c r="A47" t="s">
        <v>445</v>
      </c>
      <c r="B47" t="s">
        <v>46</v>
      </c>
      <c r="C47" t="s">
        <v>446</v>
      </c>
      <c r="D47" t="s">
        <v>448</v>
      </c>
      <c r="E47">
        <v>78610</v>
      </c>
      <c r="F47" t="s">
        <v>447</v>
      </c>
      <c r="G47" s="4">
        <v>43467</v>
      </c>
      <c r="H47" s="5">
        <v>177500</v>
      </c>
      <c r="I47" t="s">
        <v>708</v>
      </c>
      <c r="K47" t="s">
        <v>443</v>
      </c>
      <c r="L47" t="s">
        <v>444</v>
      </c>
      <c r="M47">
        <v>1</v>
      </c>
      <c r="N47">
        <v>1</v>
      </c>
      <c r="O47">
        <v>0</v>
      </c>
      <c r="P47">
        <v>0</v>
      </c>
      <c r="Q47">
        <v>0</v>
      </c>
    </row>
    <row r="48" spans="1:17" outlineLevel="1" x14ac:dyDescent="0.25">
      <c r="A48" s="3" t="s">
        <v>907</v>
      </c>
      <c r="H48" s="5">
        <f>SUBTOTAL(9,H47:H47)</f>
        <v>177500</v>
      </c>
      <c r="M48">
        <f>SUBTOTAL(9,M47:M47)</f>
        <v>1</v>
      </c>
      <c r="N48">
        <f>SUBTOTAL(9,N47:N47)</f>
        <v>1</v>
      </c>
      <c r="O48">
        <f>SUBTOTAL(9,O47:O47)</f>
        <v>0</v>
      </c>
      <c r="P48">
        <f>SUBTOTAL(9,P47:P47)</f>
        <v>0</v>
      </c>
      <c r="Q48">
        <f>SUBTOTAL(9,Q47:Q47)</f>
        <v>0</v>
      </c>
    </row>
    <row r="49" spans="1:17" outlineLevel="2" x14ac:dyDescent="0.25">
      <c r="A49" t="s">
        <v>356</v>
      </c>
      <c r="B49" t="s">
        <v>20</v>
      </c>
      <c r="C49" t="s">
        <v>357</v>
      </c>
      <c r="D49" t="s">
        <v>282</v>
      </c>
      <c r="E49">
        <v>78613</v>
      </c>
      <c r="F49" t="s">
        <v>358</v>
      </c>
      <c r="G49" s="4">
        <v>43469</v>
      </c>
      <c r="H49" s="5">
        <v>303000</v>
      </c>
      <c r="I49" t="s">
        <v>708</v>
      </c>
      <c r="K49" t="s">
        <v>281</v>
      </c>
      <c r="L49" t="s">
        <v>359</v>
      </c>
      <c r="M49">
        <v>0</v>
      </c>
      <c r="N49">
        <v>1</v>
      </c>
      <c r="O49">
        <v>0</v>
      </c>
      <c r="P49">
        <v>0</v>
      </c>
      <c r="Q49">
        <v>0</v>
      </c>
    </row>
    <row r="50" spans="1:17" outlineLevel="1" x14ac:dyDescent="0.25">
      <c r="A50" s="3" t="s">
        <v>758</v>
      </c>
      <c r="H50" s="5">
        <f>SUBTOTAL(9,H49:H49)</f>
        <v>303000</v>
      </c>
      <c r="M50">
        <f>SUBTOTAL(9,M49:M49)</f>
        <v>0</v>
      </c>
      <c r="N50">
        <f>SUBTOTAL(9,N49:N49)</f>
        <v>1</v>
      </c>
      <c r="O50">
        <f>SUBTOTAL(9,O49:O49)</f>
        <v>0</v>
      </c>
      <c r="P50">
        <f>SUBTOTAL(9,P49:P49)</f>
        <v>0</v>
      </c>
      <c r="Q50">
        <f>SUBTOTAL(9,Q49:Q49)</f>
        <v>0</v>
      </c>
    </row>
    <row r="51" spans="1:17" outlineLevel="2" x14ac:dyDescent="0.25">
      <c r="A51" t="s">
        <v>361</v>
      </c>
      <c r="B51" t="s">
        <v>362</v>
      </c>
      <c r="C51" t="s">
        <v>363</v>
      </c>
      <c r="D51" t="s">
        <v>282</v>
      </c>
      <c r="E51">
        <v>78613</v>
      </c>
      <c r="F51" t="s">
        <v>364</v>
      </c>
      <c r="G51" s="4">
        <v>43469</v>
      </c>
      <c r="H51" s="5">
        <v>350000</v>
      </c>
      <c r="I51" t="s">
        <v>708</v>
      </c>
      <c r="K51" t="s">
        <v>281</v>
      </c>
      <c r="L51" t="s">
        <v>365</v>
      </c>
      <c r="M51">
        <v>0</v>
      </c>
      <c r="N51">
        <v>1</v>
      </c>
      <c r="O51">
        <v>0</v>
      </c>
      <c r="P51">
        <v>0</v>
      </c>
      <c r="Q51">
        <v>0</v>
      </c>
    </row>
    <row r="52" spans="1:17" outlineLevel="1" x14ac:dyDescent="0.25">
      <c r="A52" s="3" t="s">
        <v>760</v>
      </c>
      <c r="H52" s="5">
        <f>SUBTOTAL(9,H51:H51)</f>
        <v>350000</v>
      </c>
      <c r="M52">
        <f>SUBTOTAL(9,M51:M51)</f>
        <v>0</v>
      </c>
      <c r="N52">
        <f>SUBTOTAL(9,N51:N51)</f>
        <v>1</v>
      </c>
      <c r="O52">
        <f>SUBTOTAL(9,O51:O51)</f>
        <v>0</v>
      </c>
      <c r="P52">
        <f>SUBTOTAL(9,P51:P51)</f>
        <v>0</v>
      </c>
      <c r="Q52">
        <f>SUBTOTAL(9,Q51:Q51)</f>
        <v>0</v>
      </c>
    </row>
    <row r="53" spans="1:17" outlineLevel="2" x14ac:dyDescent="0.25">
      <c r="A53" t="s">
        <v>367</v>
      </c>
      <c r="B53" t="s">
        <v>71</v>
      </c>
      <c r="C53" t="s">
        <v>368</v>
      </c>
      <c r="D53" t="s">
        <v>282</v>
      </c>
      <c r="E53">
        <v>78613</v>
      </c>
      <c r="F53" t="s">
        <v>369</v>
      </c>
      <c r="G53" s="4">
        <v>43468</v>
      </c>
      <c r="H53" s="5">
        <v>350000</v>
      </c>
      <c r="I53" t="s">
        <v>708</v>
      </c>
      <c r="K53" t="s">
        <v>281</v>
      </c>
      <c r="L53" t="s">
        <v>370</v>
      </c>
      <c r="M53">
        <v>0</v>
      </c>
      <c r="N53">
        <v>1</v>
      </c>
      <c r="O53">
        <v>0</v>
      </c>
      <c r="P53">
        <v>0</v>
      </c>
      <c r="Q53">
        <v>0</v>
      </c>
    </row>
    <row r="54" spans="1:17" outlineLevel="1" x14ac:dyDescent="0.25">
      <c r="A54" s="3" t="s">
        <v>761</v>
      </c>
      <c r="H54" s="5">
        <f>SUBTOTAL(9,H53:H53)</f>
        <v>350000</v>
      </c>
      <c r="M54">
        <f>SUBTOTAL(9,M53:M53)</f>
        <v>0</v>
      </c>
      <c r="N54">
        <f>SUBTOTAL(9,N53:N53)</f>
        <v>1</v>
      </c>
      <c r="O54">
        <f>SUBTOTAL(9,O53:O53)</f>
        <v>0</v>
      </c>
      <c r="P54">
        <f>SUBTOTAL(9,P53:P53)</f>
        <v>0</v>
      </c>
      <c r="Q54">
        <f>SUBTOTAL(9,Q53:Q53)</f>
        <v>0</v>
      </c>
    </row>
    <row r="55" spans="1:17" outlineLevel="2" x14ac:dyDescent="0.25">
      <c r="A55" t="s">
        <v>360</v>
      </c>
      <c r="B55" t="s">
        <v>35</v>
      </c>
      <c r="C55" t="s">
        <v>363</v>
      </c>
      <c r="D55" t="s">
        <v>282</v>
      </c>
      <c r="E55">
        <v>78613</v>
      </c>
      <c r="F55" t="s">
        <v>364</v>
      </c>
      <c r="G55" s="4">
        <v>43469</v>
      </c>
      <c r="H55" s="5">
        <v>350000</v>
      </c>
      <c r="I55" t="s">
        <v>708</v>
      </c>
      <c r="K55" t="s">
        <v>281</v>
      </c>
      <c r="L55" t="s">
        <v>365</v>
      </c>
      <c r="M55">
        <v>1</v>
      </c>
      <c r="N55">
        <v>1</v>
      </c>
      <c r="O55">
        <v>0</v>
      </c>
      <c r="P55">
        <v>0</v>
      </c>
      <c r="Q55">
        <v>0</v>
      </c>
    </row>
    <row r="56" spans="1:17" outlineLevel="1" x14ac:dyDescent="0.25">
      <c r="A56" s="3" t="s">
        <v>762</v>
      </c>
      <c r="H56" s="5">
        <f>SUBTOTAL(9,H55:H55)</f>
        <v>350000</v>
      </c>
      <c r="M56">
        <f>SUBTOTAL(9,M55:M55)</f>
        <v>1</v>
      </c>
      <c r="N56">
        <f>SUBTOTAL(9,N55:N55)</f>
        <v>1</v>
      </c>
      <c r="O56">
        <f>SUBTOTAL(9,O55:O55)</f>
        <v>0</v>
      </c>
      <c r="P56">
        <f>SUBTOTAL(9,P55:P55)</f>
        <v>0</v>
      </c>
      <c r="Q56">
        <f>SUBTOTAL(9,Q55:Q55)</f>
        <v>0</v>
      </c>
    </row>
    <row r="57" spans="1:17" outlineLevel="2" x14ac:dyDescent="0.25">
      <c r="A57" t="s">
        <v>296</v>
      </c>
      <c r="B57" t="s">
        <v>297</v>
      </c>
      <c r="C57" t="s">
        <v>298</v>
      </c>
      <c r="D57" t="s">
        <v>282</v>
      </c>
      <c r="E57">
        <v>78613</v>
      </c>
      <c r="F57" t="s">
        <v>299</v>
      </c>
      <c r="G57" s="4">
        <v>43467</v>
      </c>
      <c r="H57" s="5">
        <v>235000</v>
      </c>
      <c r="I57" t="s">
        <v>708</v>
      </c>
      <c r="K57" t="s">
        <v>281</v>
      </c>
      <c r="M57">
        <v>1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763</v>
      </c>
      <c r="H58" s="5">
        <f>SUBTOTAL(9,H57:H57)</f>
        <v>235000</v>
      </c>
      <c r="M58">
        <f>SUBTOTAL(9,M57:M57)</f>
        <v>1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135</v>
      </c>
      <c r="B59" t="s">
        <v>14</v>
      </c>
      <c r="C59" t="s">
        <v>301</v>
      </c>
      <c r="D59" t="s">
        <v>282</v>
      </c>
      <c r="E59">
        <v>78613</v>
      </c>
      <c r="F59" t="s">
        <v>302</v>
      </c>
      <c r="G59" s="4">
        <v>43469</v>
      </c>
      <c r="H59" s="5">
        <v>255000</v>
      </c>
      <c r="I59" t="s">
        <v>708</v>
      </c>
      <c r="K59" t="s">
        <v>281</v>
      </c>
      <c r="L59" t="s">
        <v>72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764</v>
      </c>
      <c r="H60" s="5">
        <f>SUBTOTAL(9,H59:H59)</f>
        <v>255000</v>
      </c>
      <c r="M60">
        <f>SUBTOTAL(9,M59:M59)</f>
        <v>0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366</v>
      </c>
      <c r="B61" t="s">
        <v>23</v>
      </c>
      <c r="C61" t="s">
        <v>368</v>
      </c>
      <c r="D61" t="s">
        <v>282</v>
      </c>
      <c r="E61">
        <v>78613</v>
      </c>
      <c r="F61" t="s">
        <v>369</v>
      </c>
      <c r="G61" s="4">
        <v>43468</v>
      </c>
      <c r="H61" s="5">
        <v>350000</v>
      </c>
      <c r="I61" t="s">
        <v>708</v>
      </c>
      <c r="K61" t="s">
        <v>281</v>
      </c>
      <c r="L61" t="s">
        <v>370</v>
      </c>
      <c r="M61">
        <v>1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783</v>
      </c>
      <c r="H62" s="5">
        <f>SUBTOTAL(9,H61:H61)</f>
        <v>350000</v>
      </c>
      <c r="M62">
        <f>SUBTOTAL(9,M61:M61)</f>
        <v>1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outlineLevel="2" x14ac:dyDescent="0.25">
      <c r="A63" t="s">
        <v>300</v>
      </c>
      <c r="B63" t="s">
        <v>64</v>
      </c>
      <c r="C63" t="s">
        <v>301</v>
      </c>
      <c r="D63" t="s">
        <v>282</v>
      </c>
      <c r="E63">
        <v>78613</v>
      </c>
      <c r="F63" t="s">
        <v>302</v>
      </c>
      <c r="G63" s="4">
        <v>43469</v>
      </c>
      <c r="H63" s="5">
        <v>255000</v>
      </c>
      <c r="I63" t="s">
        <v>708</v>
      </c>
      <c r="K63" t="s">
        <v>281</v>
      </c>
      <c r="L63" t="s">
        <v>72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A64" s="3" t="s">
        <v>784</v>
      </c>
      <c r="H64" s="5">
        <f>SUBTOTAL(9,H63:H63)</f>
        <v>255000</v>
      </c>
      <c r="M64">
        <f>SUBTOTAL(9,M63:M63)</f>
        <v>1</v>
      </c>
      <c r="N64">
        <f>SUBTOTAL(9,N63:N63)</f>
        <v>1</v>
      </c>
      <c r="O64">
        <f>SUBTOTAL(9,O63:O63)</f>
        <v>0</v>
      </c>
      <c r="P64">
        <f>SUBTOTAL(9,P63:P63)</f>
        <v>0</v>
      </c>
      <c r="Q64">
        <f>SUBTOTAL(9,Q63:Q63)</f>
        <v>0</v>
      </c>
    </row>
    <row r="65" spans="1:17" outlineLevel="2" x14ac:dyDescent="0.25">
      <c r="A65" t="s">
        <v>288</v>
      </c>
      <c r="B65" t="s">
        <v>289</v>
      </c>
      <c r="C65" t="s">
        <v>298</v>
      </c>
      <c r="D65" t="s">
        <v>282</v>
      </c>
      <c r="E65">
        <v>78613</v>
      </c>
      <c r="F65" t="s">
        <v>299</v>
      </c>
      <c r="G65" s="4">
        <v>43467</v>
      </c>
      <c r="H65" s="5">
        <v>235000</v>
      </c>
      <c r="I65" t="s">
        <v>708</v>
      </c>
      <c r="K65" t="s">
        <v>281</v>
      </c>
      <c r="M65">
        <v>0</v>
      </c>
      <c r="N65">
        <v>1</v>
      </c>
      <c r="O65">
        <v>0</v>
      </c>
      <c r="P65">
        <v>0</v>
      </c>
      <c r="Q65">
        <v>0</v>
      </c>
    </row>
    <row r="66" spans="1:17" outlineLevel="1" x14ac:dyDescent="0.25">
      <c r="A66" s="3" t="s">
        <v>785</v>
      </c>
      <c r="H66" s="5">
        <f>SUBTOTAL(9,H65:H65)</f>
        <v>235000</v>
      </c>
      <c r="M66">
        <f>SUBTOTAL(9,M65:M65)</f>
        <v>0</v>
      </c>
      <c r="N66">
        <f>SUBTOTAL(9,N65:N65)</f>
        <v>1</v>
      </c>
      <c r="O66">
        <f>SUBTOTAL(9,O65:O65)</f>
        <v>0</v>
      </c>
      <c r="P66">
        <f>SUBTOTAL(9,P65:P65)</f>
        <v>0</v>
      </c>
      <c r="Q66">
        <f>SUBTOTAL(9,Q65:Q65)</f>
        <v>0</v>
      </c>
    </row>
    <row r="67" spans="1:17" outlineLevel="2" x14ac:dyDescent="0.25">
      <c r="A67" t="s">
        <v>354</v>
      </c>
      <c r="B67" t="s">
        <v>355</v>
      </c>
      <c r="C67" t="s">
        <v>357</v>
      </c>
      <c r="D67" t="s">
        <v>282</v>
      </c>
      <c r="E67">
        <v>78613</v>
      </c>
      <c r="F67" t="s">
        <v>358</v>
      </c>
      <c r="G67" s="4">
        <v>43469</v>
      </c>
      <c r="H67" s="5">
        <v>303000</v>
      </c>
      <c r="I67" t="s">
        <v>708</v>
      </c>
      <c r="K67" t="s">
        <v>281</v>
      </c>
      <c r="L67" t="s">
        <v>359</v>
      </c>
      <c r="M67">
        <v>1</v>
      </c>
      <c r="N67">
        <v>1</v>
      </c>
      <c r="O67">
        <v>0</v>
      </c>
      <c r="P67">
        <v>0</v>
      </c>
      <c r="Q67">
        <v>0</v>
      </c>
    </row>
    <row r="68" spans="1:17" outlineLevel="1" x14ac:dyDescent="0.25">
      <c r="A68" s="3" t="s">
        <v>786</v>
      </c>
      <c r="H68" s="5">
        <f>SUBTOTAL(9,H67:H67)</f>
        <v>303000</v>
      </c>
      <c r="M68">
        <f>SUBTOTAL(9,M67:M67)</f>
        <v>1</v>
      </c>
      <c r="N68">
        <f>SUBTOTAL(9,N67:N67)</f>
        <v>1</v>
      </c>
      <c r="O68">
        <f>SUBTOTAL(9,O67:O67)</f>
        <v>0</v>
      </c>
      <c r="P68">
        <f>SUBTOTAL(9,P67:P67)</f>
        <v>0</v>
      </c>
      <c r="Q68">
        <f>SUBTOTAL(9,Q67:Q67)</f>
        <v>0</v>
      </c>
    </row>
    <row r="69" spans="1:17" outlineLevel="2" x14ac:dyDescent="0.25">
      <c r="A69" t="s">
        <v>236</v>
      </c>
      <c r="B69" t="s">
        <v>237</v>
      </c>
      <c r="C69" t="s">
        <v>76</v>
      </c>
      <c r="D69" t="s">
        <v>254</v>
      </c>
      <c r="E69">
        <v>78616</v>
      </c>
      <c r="F69" t="s">
        <v>279</v>
      </c>
      <c r="G69" s="4">
        <v>43469</v>
      </c>
      <c r="H69" s="5">
        <v>243500</v>
      </c>
      <c r="I69" t="s">
        <v>708</v>
      </c>
      <c r="K69" t="s">
        <v>274</v>
      </c>
      <c r="L69" t="s">
        <v>29</v>
      </c>
      <c r="M69">
        <v>1</v>
      </c>
      <c r="N69">
        <v>1</v>
      </c>
      <c r="O69">
        <v>0</v>
      </c>
      <c r="P69">
        <v>0</v>
      </c>
      <c r="Q69">
        <v>0</v>
      </c>
    </row>
    <row r="70" spans="1:17" outlineLevel="1" x14ac:dyDescent="0.25">
      <c r="A70" s="3" t="s">
        <v>838</v>
      </c>
      <c r="H70" s="5">
        <f>SUBTOTAL(9,H69:H69)</f>
        <v>243500</v>
      </c>
      <c r="M70">
        <f>SUBTOTAL(9,M69:M69)</f>
        <v>1</v>
      </c>
      <c r="N70">
        <f>SUBTOTAL(9,N69:N69)</f>
        <v>1</v>
      </c>
      <c r="O70">
        <f>SUBTOTAL(9,O69:O69)</f>
        <v>0</v>
      </c>
      <c r="P70">
        <f>SUBTOTAL(9,P69:P69)</f>
        <v>0</v>
      </c>
      <c r="Q70">
        <f>SUBTOTAL(9,Q69:Q69)</f>
        <v>0</v>
      </c>
    </row>
    <row r="71" spans="1:17" outlineLevel="2" x14ac:dyDescent="0.25">
      <c r="A71" t="s">
        <v>277</v>
      </c>
      <c r="B71" t="s">
        <v>278</v>
      </c>
      <c r="C71" t="s">
        <v>76</v>
      </c>
      <c r="D71" t="s">
        <v>254</v>
      </c>
      <c r="E71">
        <v>78616</v>
      </c>
      <c r="F71" t="s">
        <v>279</v>
      </c>
      <c r="G71" s="4">
        <v>43469</v>
      </c>
      <c r="H71" s="5">
        <v>243500</v>
      </c>
      <c r="I71" t="s">
        <v>708</v>
      </c>
      <c r="K71" t="s">
        <v>274</v>
      </c>
      <c r="L71" t="s">
        <v>29</v>
      </c>
      <c r="M71">
        <v>0</v>
      </c>
      <c r="N71">
        <v>1</v>
      </c>
      <c r="O71">
        <v>0</v>
      </c>
      <c r="P71">
        <v>0</v>
      </c>
      <c r="Q71">
        <v>0</v>
      </c>
    </row>
    <row r="72" spans="1:17" outlineLevel="1" x14ac:dyDescent="0.25">
      <c r="A72" s="3" t="s">
        <v>903</v>
      </c>
      <c r="H72" s="5">
        <f>SUBTOTAL(9,H71:H71)</f>
        <v>243500</v>
      </c>
      <c r="M72">
        <f>SUBTOTAL(9,M71:M71)</f>
        <v>0</v>
      </c>
      <c r="N72">
        <f>SUBTOTAL(9,N71:N71)</f>
        <v>1</v>
      </c>
      <c r="O72">
        <f>SUBTOTAL(9,O71:O71)</f>
        <v>0</v>
      </c>
      <c r="P72">
        <f>SUBTOTAL(9,P71:P71)</f>
        <v>0</v>
      </c>
      <c r="Q72">
        <f>SUBTOTAL(9,Q71:Q71)</f>
        <v>0</v>
      </c>
    </row>
    <row r="73" spans="1:17" outlineLevel="2" x14ac:dyDescent="0.25">
      <c r="A73" t="s">
        <v>547</v>
      </c>
      <c r="B73" t="s">
        <v>22</v>
      </c>
      <c r="C73" t="s">
        <v>548</v>
      </c>
      <c r="D73" t="s">
        <v>256</v>
      </c>
      <c r="E73">
        <v>78620</v>
      </c>
      <c r="F73" t="s">
        <v>549</v>
      </c>
      <c r="G73" s="4">
        <v>43469</v>
      </c>
      <c r="H73" s="5">
        <v>320500</v>
      </c>
      <c r="I73" t="s">
        <v>708</v>
      </c>
      <c r="K73" t="s">
        <v>534</v>
      </c>
      <c r="L73" t="s">
        <v>114</v>
      </c>
      <c r="M73">
        <v>1</v>
      </c>
      <c r="N73">
        <v>1</v>
      </c>
      <c r="O73">
        <v>0</v>
      </c>
      <c r="P73">
        <v>0</v>
      </c>
      <c r="Q73">
        <v>0</v>
      </c>
    </row>
    <row r="74" spans="1:17" outlineLevel="1" x14ac:dyDescent="0.25">
      <c r="A74" s="3" t="s">
        <v>858</v>
      </c>
      <c r="H74" s="5">
        <f>SUBTOTAL(9,H73:H73)</f>
        <v>320500</v>
      </c>
      <c r="M74">
        <f>SUBTOTAL(9,M73:M73)</f>
        <v>1</v>
      </c>
      <c r="N74">
        <f>SUBTOTAL(9,N73:N73)</f>
        <v>1</v>
      </c>
      <c r="O74">
        <f>SUBTOTAL(9,O73:O73)</f>
        <v>0</v>
      </c>
      <c r="P74">
        <f>SUBTOTAL(9,P73:P73)</f>
        <v>0</v>
      </c>
      <c r="Q74">
        <f>SUBTOTAL(9,Q73:Q73)</f>
        <v>0</v>
      </c>
    </row>
    <row r="75" spans="1:17" outlineLevel="2" x14ac:dyDescent="0.25">
      <c r="A75" t="s">
        <v>173</v>
      </c>
      <c r="B75" t="s">
        <v>32</v>
      </c>
      <c r="C75" t="s">
        <v>548</v>
      </c>
      <c r="D75" t="s">
        <v>256</v>
      </c>
      <c r="E75">
        <v>78620</v>
      </c>
      <c r="F75" t="s">
        <v>549</v>
      </c>
      <c r="G75" s="4">
        <v>43469</v>
      </c>
      <c r="H75" s="5">
        <v>320500</v>
      </c>
      <c r="I75" t="s">
        <v>708</v>
      </c>
      <c r="K75" t="s">
        <v>534</v>
      </c>
      <c r="L75" t="s">
        <v>114</v>
      </c>
      <c r="M75">
        <v>0</v>
      </c>
      <c r="N75">
        <v>1</v>
      </c>
      <c r="O75">
        <v>0</v>
      </c>
      <c r="P75">
        <v>0</v>
      </c>
      <c r="Q75">
        <v>0</v>
      </c>
    </row>
    <row r="76" spans="1:17" outlineLevel="1" x14ac:dyDescent="0.25">
      <c r="A76" s="3" t="s">
        <v>896</v>
      </c>
      <c r="H76" s="5">
        <f>SUBTOTAL(9,H75:H75)</f>
        <v>320500</v>
      </c>
      <c r="M76">
        <f>SUBTOTAL(9,M75:M75)</f>
        <v>0</v>
      </c>
      <c r="N76">
        <f>SUBTOTAL(9,N75:N75)</f>
        <v>1</v>
      </c>
      <c r="O76">
        <f>SUBTOTAL(9,O75:O75)</f>
        <v>0</v>
      </c>
      <c r="P76">
        <f>SUBTOTAL(9,P75:P75)</f>
        <v>0</v>
      </c>
      <c r="Q76">
        <f>SUBTOTAL(9,Q75:Q75)</f>
        <v>0</v>
      </c>
    </row>
    <row r="77" spans="1:17" outlineLevel="2" x14ac:dyDescent="0.25">
      <c r="A77" t="s">
        <v>267</v>
      </c>
      <c r="B77" t="s">
        <v>17</v>
      </c>
      <c r="C77" t="s">
        <v>388</v>
      </c>
      <c r="D77" t="s">
        <v>386</v>
      </c>
      <c r="E77">
        <v>78621</v>
      </c>
      <c r="F77" t="s">
        <v>389</v>
      </c>
      <c r="G77" s="4">
        <v>43467</v>
      </c>
      <c r="H77" s="5">
        <v>325000</v>
      </c>
      <c r="I77" t="s">
        <v>708</v>
      </c>
      <c r="K77" t="s">
        <v>385</v>
      </c>
      <c r="M77">
        <v>1</v>
      </c>
      <c r="N77">
        <v>1</v>
      </c>
      <c r="O77">
        <v>0</v>
      </c>
      <c r="P77">
        <v>0</v>
      </c>
      <c r="Q77">
        <v>0</v>
      </c>
    </row>
    <row r="78" spans="1:17" outlineLevel="1" x14ac:dyDescent="0.25">
      <c r="A78" s="3" t="s">
        <v>863</v>
      </c>
      <c r="H78" s="5">
        <f>SUBTOTAL(9,H77:H77)</f>
        <v>325000</v>
      </c>
      <c r="M78">
        <f>SUBTOTAL(9,M77:M77)</f>
        <v>1</v>
      </c>
      <c r="N78">
        <f>SUBTOTAL(9,N77:N77)</f>
        <v>1</v>
      </c>
      <c r="O78">
        <f>SUBTOTAL(9,O77:O77)</f>
        <v>0</v>
      </c>
      <c r="P78">
        <f>SUBTOTAL(9,P77:P77)</f>
        <v>0</v>
      </c>
      <c r="Q78">
        <f>SUBTOTAL(9,Q77:Q77)</f>
        <v>0</v>
      </c>
    </row>
    <row r="79" spans="1:17" outlineLevel="2" x14ac:dyDescent="0.25">
      <c r="A79" t="s">
        <v>387</v>
      </c>
      <c r="B79" t="s">
        <v>22</v>
      </c>
      <c r="C79" t="s">
        <v>388</v>
      </c>
      <c r="D79" t="s">
        <v>386</v>
      </c>
      <c r="E79">
        <v>78621</v>
      </c>
      <c r="F79" t="s">
        <v>389</v>
      </c>
      <c r="G79" s="4">
        <v>43467</v>
      </c>
      <c r="H79" s="5">
        <v>325000</v>
      </c>
      <c r="I79" t="s">
        <v>708</v>
      </c>
      <c r="K79" t="s">
        <v>385</v>
      </c>
      <c r="M79">
        <v>0</v>
      </c>
      <c r="N79">
        <v>1</v>
      </c>
      <c r="O79">
        <v>0</v>
      </c>
      <c r="P79">
        <v>0</v>
      </c>
      <c r="Q79">
        <v>0</v>
      </c>
    </row>
    <row r="80" spans="1:17" outlineLevel="1" x14ac:dyDescent="0.25">
      <c r="A80" s="3" t="s">
        <v>890</v>
      </c>
      <c r="H80" s="5">
        <f>SUBTOTAL(9,H79:H79)</f>
        <v>325000</v>
      </c>
      <c r="M80">
        <f>SUBTOTAL(9,M79:M79)</f>
        <v>0</v>
      </c>
      <c r="N80">
        <f>SUBTOTAL(9,N79:N79)</f>
        <v>1</v>
      </c>
      <c r="O80">
        <f>SUBTOTAL(9,O79:O79)</f>
        <v>0</v>
      </c>
      <c r="P80">
        <f>SUBTOTAL(9,P79:P79)</f>
        <v>0</v>
      </c>
      <c r="Q80">
        <f>SUBTOTAL(9,Q79:Q79)</f>
        <v>0</v>
      </c>
    </row>
    <row r="81" spans="1:17" outlineLevel="2" x14ac:dyDescent="0.25">
      <c r="A81" t="s">
        <v>376</v>
      </c>
      <c r="B81" t="s">
        <v>377</v>
      </c>
      <c r="C81" t="s">
        <v>378</v>
      </c>
      <c r="D81" t="s">
        <v>375</v>
      </c>
      <c r="E81">
        <v>78623</v>
      </c>
      <c r="F81" t="s">
        <v>379</v>
      </c>
      <c r="G81" s="4">
        <v>43469</v>
      </c>
      <c r="H81" s="5">
        <v>266050</v>
      </c>
      <c r="I81" t="s">
        <v>708</v>
      </c>
      <c r="K81" t="s">
        <v>373</v>
      </c>
      <c r="L81" t="s">
        <v>380</v>
      </c>
      <c r="M81">
        <v>0</v>
      </c>
      <c r="N81">
        <v>1</v>
      </c>
      <c r="O81">
        <v>0</v>
      </c>
      <c r="P81">
        <v>0</v>
      </c>
      <c r="Q81">
        <v>0</v>
      </c>
    </row>
    <row r="82" spans="1:17" outlineLevel="1" x14ac:dyDescent="0.25">
      <c r="A82" s="3" t="s">
        <v>872</v>
      </c>
      <c r="H82" s="5">
        <f>SUBTOTAL(9,H81:H81)</f>
        <v>266050</v>
      </c>
      <c r="M82">
        <f>SUBTOTAL(9,M81:M81)</f>
        <v>0</v>
      </c>
      <c r="N82">
        <f>SUBTOTAL(9,N81:N81)</f>
        <v>1</v>
      </c>
      <c r="O82">
        <f>SUBTOTAL(9,O81:O81)</f>
        <v>0</v>
      </c>
      <c r="P82">
        <f>SUBTOTAL(9,P81:P81)</f>
        <v>0</v>
      </c>
      <c r="Q82">
        <f>SUBTOTAL(9,Q81:Q81)</f>
        <v>0</v>
      </c>
    </row>
    <row r="83" spans="1:17" outlineLevel="2" x14ac:dyDescent="0.25">
      <c r="A83" t="s">
        <v>137</v>
      </c>
      <c r="B83" t="s">
        <v>138</v>
      </c>
      <c r="C83" t="s">
        <v>139</v>
      </c>
      <c r="D83" t="s">
        <v>283</v>
      </c>
      <c r="E83">
        <v>78626</v>
      </c>
      <c r="F83" t="s">
        <v>395</v>
      </c>
      <c r="G83" s="4">
        <v>43469</v>
      </c>
      <c r="H83" s="5">
        <v>258000</v>
      </c>
      <c r="I83" t="s">
        <v>708</v>
      </c>
      <c r="K83" t="s">
        <v>283</v>
      </c>
      <c r="M83">
        <v>0</v>
      </c>
      <c r="N83">
        <v>1</v>
      </c>
      <c r="O83">
        <v>0</v>
      </c>
      <c r="P83">
        <v>0</v>
      </c>
      <c r="Q83">
        <v>0</v>
      </c>
    </row>
    <row r="84" spans="1:17" outlineLevel="1" x14ac:dyDescent="0.25">
      <c r="A84" s="3" t="s">
        <v>795</v>
      </c>
      <c r="H84" s="5">
        <f>SUBTOTAL(9,H83:H83)</f>
        <v>258000</v>
      </c>
      <c r="M84">
        <f>SUBTOTAL(9,M83:M83)</f>
        <v>0</v>
      </c>
      <c r="N84">
        <f>SUBTOTAL(9,N83:N83)</f>
        <v>1</v>
      </c>
      <c r="O84">
        <f>SUBTOTAL(9,O83:O83)</f>
        <v>0</v>
      </c>
      <c r="P84">
        <f>SUBTOTAL(9,P83:P83)</f>
        <v>0</v>
      </c>
      <c r="Q84">
        <f>SUBTOTAL(9,Q83:Q83)</f>
        <v>0</v>
      </c>
    </row>
    <row r="85" spans="1:17" outlineLevel="2" x14ac:dyDescent="0.25">
      <c r="A85" t="s">
        <v>343</v>
      </c>
      <c r="B85" t="s">
        <v>344</v>
      </c>
      <c r="C85" t="s">
        <v>139</v>
      </c>
      <c r="D85" t="s">
        <v>283</v>
      </c>
      <c r="E85">
        <v>78626</v>
      </c>
      <c r="F85" t="s">
        <v>395</v>
      </c>
      <c r="G85" s="4">
        <v>43469</v>
      </c>
      <c r="H85" s="5">
        <v>258000</v>
      </c>
      <c r="I85" t="s">
        <v>708</v>
      </c>
      <c r="K85" t="s">
        <v>283</v>
      </c>
      <c r="M85">
        <v>1</v>
      </c>
      <c r="N85">
        <v>1</v>
      </c>
      <c r="O85">
        <v>0</v>
      </c>
      <c r="P85">
        <v>0</v>
      </c>
      <c r="Q85">
        <v>0</v>
      </c>
    </row>
    <row r="86" spans="1:17" outlineLevel="1" x14ac:dyDescent="0.25">
      <c r="A86" s="3" t="s">
        <v>835</v>
      </c>
      <c r="H86" s="5">
        <f>SUBTOTAL(9,H85:H85)</f>
        <v>258000</v>
      </c>
      <c r="M86">
        <f>SUBTOTAL(9,M85:M85)</f>
        <v>1</v>
      </c>
      <c r="N86">
        <f>SUBTOTAL(9,N85:N85)</f>
        <v>1</v>
      </c>
      <c r="O86">
        <f>SUBTOTAL(9,O85:O85)</f>
        <v>0</v>
      </c>
      <c r="P86">
        <f>SUBTOTAL(9,P85:P85)</f>
        <v>0</v>
      </c>
      <c r="Q86">
        <f>SUBTOTAL(9,Q85:Q85)</f>
        <v>0</v>
      </c>
    </row>
    <row r="87" spans="1:17" outlineLevel="2" x14ac:dyDescent="0.25">
      <c r="A87" t="s">
        <v>351</v>
      </c>
      <c r="B87" t="s">
        <v>352</v>
      </c>
      <c r="C87" t="s">
        <v>371</v>
      </c>
      <c r="D87" t="s">
        <v>283</v>
      </c>
      <c r="E87">
        <v>78628</v>
      </c>
      <c r="F87" t="s">
        <v>439</v>
      </c>
      <c r="G87" s="4">
        <v>43468</v>
      </c>
      <c r="H87" s="5">
        <v>528000</v>
      </c>
      <c r="I87" t="s">
        <v>708</v>
      </c>
      <c r="K87" t="s">
        <v>283</v>
      </c>
      <c r="L87" t="s">
        <v>55</v>
      </c>
      <c r="M87">
        <v>0</v>
      </c>
      <c r="N87">
        <v>1</v>
      </c>
      <c r="O87">
        <v>0</v>
      </c>
      <c r="P87">
        <v>0</v>
      </c>
      <c r="Q87">
        <v>0</v>
      </c>
    </row>
    <row r="88" spans="1:17" outlineLevel="1" x14ac:dyDescent="0.25">
      <c r="A88" s="3" t="s">
        <v>824</v>
      </c>
      <c r="H88" s="5">
        <f>SUBTOTAL(9,H87:H87)</f>
        <v>528000</v>
      </c>
      <c r="M88">
        <f>SUBTOTAL(9,M87:M87)</f>
        <v>0</v>
      </c>
      <c r="N88">
        <f>SUBTOTAL(9,N87:N87)</f>
        <v>1</v>
      </c>
      <c r="O88">
        <f>SUBTOTAL(9,O87:O87)</f>
        <v>0</v>
      </c>
      <c r="P88">
        <f>SUBTOTAL(9,P87:P87)</f>
        <v>0</v>
      </c>
      <c r="Q88">
        <f>SUBTOTAL(9,Q87:Q87)</f>
        <v>0</v>
      </c>
    </row>
    <row r="89" spans="1:17" outlineLevel="2" x14ac:dyDescent="0.25">
      <c r="A89" t="s">
        <v>340</v>
      </c>
      <c r="B89" t="s">
        <v>22</v>
      </c>
      <c r="C89" t="s">
        <v>399</v>
      </c>
      <c r="D89" t="s">
        <v>283</v>
      </c>
      <c r="E89">
        <v>78628</v>
      </c>
      <c r="F89" t="s">
        <v>400</v>
      </c>
      <c r="G89" s="4">
        <v>43466</v>
      </c>
      <c r="H89" s="5">
        <v>228000</v>
      </c>
      <c r="I89" t="s">
        <v>708</v>
      </c>
      <c r="K89" t="s">
        <v>283</v>
      </c>
      <c r="L89" t="s">
        <v>401</v>
      </c>
      <c r="M89">
        <v>0</v>
      </c>
      <c r="N89">
        <v>1</v>
      </c>
      <c r="O89">
        <v>0</v>
      </c>
      <c r="P89">
        <v>0</v>
      </c>
      <c r="Q89">
        <v>0</v>
      </c>
    </row>
    <row r="90" spans="1:17" outlineLevel="1" x14ac:dyDescent="0.25">
      <c r="A90" s="3" t="s">
        <v>825</v>
      </c>
      <c r="H90" s="5">
        <f>SUBTOTAL(9,H89:H89)</f>
        <v>228000</v>
      </c>
      <c r="M90">
        <f>SUBTOTAL(9,M89:M89)</f>
        <v>0</v>
      </c>
      <c r="N90">
        <f>SUBTOTAL(9,N89:N89)</f>
        <v>1</v>
      </c>
      <c r="O90">
        <f>SUBTOTAL(9,O89:O89)</f>
        <v>0</v>
      </c>
      <c r="P90">
        <f>SUBTOTAL(9,P89:P89)</f>
        <v>0</v>
      </c>
      <c r="Q90">
        <f>SUBTOTAL(9,Q89:Q89)</f>
        <v>0</v>
      </c>
    </row>
    <row r="91" spans="1:17" outlineLevel="2" x14ac:dyDescent="0.25">
      <c r="A91" t="s">
        <v>408</v>
      </c>
      <c r="B91" t="s">
        <v>36</v>
      </c>
      <c r="C91" t="s">
        <v>409</v>
      </c>
      <c r="D91" t="s">
        <v>283</v>
      </c>
      <c r="E91">
        <v>78628</v>
      </c>
      <c r="F91" t="s">
        <v>410</v>
      </c>
      <c r="G91" s="4">
        <v>43467</v>
      </c>
      <c r="H91" s="5">
        <v>255000</v>
      </c>
      <c r="I91" t="s">
        <v>708</v>
      </c>
      <c r="K91" t="s">
        <v>283</v>
      </c>
      <c r="L91" t="s">
        <v>164</v>
      </c>
      <c r="M91">
        <v>1</v>
      </c>
      <c r="N91">
        <v>1</v>
      </c>
      <c r="O91">
        <v>0</v>
      </c>
      <c r="P91">
        <v>0</v>
      </c>
      <c r="Q91">
        <v>0</v>
      </c>
    </row>
    <row r="92" spans="1:17" outlineLevel="1" x14ac:dyDescent="0.25">
      <c r="A92" s="3" t="s">
        <v>826</v>
      </c>
      <c r="H92" s="5">
        <f>SUBTOTAL(9,H91:H91)</f>
        <v>255000</v>
      </c>
      <c r="M92">
        <f>SUBTOTAL(9,M91:M91)</f>
        <v>1</v>
      </c>
      <c r="N92">
        <f>SUBTOTAL(9,N91:N91)</f>
        <v>1</v>
      </c>
      <c r="O92">
        <f>SUBTOTAL(9,O91:O91)</f>
        <v>0</v>
      </c>
      <c r="P92">
        <f>SUBTOTAL(9,P91:P91)</f>
        <v>0</v>
      </c>
      <c r="Q92">
        <f>SUBTOTAL(9,Q91:Q91)</f>
        <v>0</v>
      </c>
    </row>
    <row r="93" spans="1:17" outlineLevel="2" x14ac:dyDescent="0.25">
      <c r="A93" t="s">
        <v>347</v>
      </c>
      <c r="B93" t="s">
        <v>348</v>
      </c>
      <c r="C93" t="s">
        <v>331</v>
      </c>
      <c r="D93" t="s">
        <v>283</v>
      </c>
      <c r="E93">
        <v>78628</v>
      </c>
      <c r="F93" t="s">
        <v>349</v>
      </c>
      <c r="G93" s="4">
        <v>43467</v>
      </c>
      <c r="H93" s="5">
        <v>503158</v>
      </c>
      <c r="I93" t="s">
        <v>708</v>
      </c>
      <c r="K93" t="s">
        <v>281</v>
      </c>
      <c r="L93" t="s">
        <v>350</v>
      </c>
      <c r="M93">
        <v>1</v>
      </c>
      <c r="N93">
        <v>1</v>
      </c>
      <c r="O93">
        <v>0</v>
      </c>
      <c r="P93">
        <v>0</v>
      </c>
      <c r="Q93">
        <v>0</v>
      </c>
    </row>
    <row r="94" spans="1:17" outlineLevel="1" x14ac:dyDescent="0.25">
      <c r="A94" s="3" t="s">
        <v>827</v>
      </c>
      <c r="H94" s="5">
        <f>SUBTOTAL(9,H93:H93)</f>
        <v>503158</v>
      </c>
      <c r="M94">
        <f>SUBTOTAL(9,M93:M93)</f>
        <v>1</v>
      </c>
      <c r="N94">
        <f>SUBTOTAL(9,N93:N93)</f>
        <v>1</v>
      </c>
      <c r="O94">
        <f>SUBTOTAL(9,O93:O93)</f>
        <v>0</v>
      </c>
      <c r="P94">
        <f>SUBTOTAL(9,P93:P93)</f>
        <v>0</v>
      </c>
      <c r="Q94">
        <f>SUBTOTAL(9,Q93:Q93)</f>
        <v>0</v>
      </c>
    </row>
    <row r="95" spans="1:17" outlineLevel="2" x14ac:dyDescent="0.25">
      <c r="A95" t="s">
        <v>425</v>
      </c>
      <c r="B95" t="s">
        <v>46</v>
      </c>
      <c r="C95" t="s">
        <v>428</v>
      </c>
      <c r="D95" t="s">
        <v>283</v>
      </c>
      <c r="E95">
        <v>78628</v>
      </c>
      <c r="F95" t="s">
        <v>429</v>
      </c>
      <c r="G95" s="4">
        <v>43469</v>
      </c>
      <c r="H95" s="5">
        <v>361999</v>
      </c>
      <c r="I95" t="s">
        <v>708</v>
      </c>
      <c r="K95" t="s">
        <v>283</v>
      </c>
      <c r="L95" t="s">
        <v>430</v>
      </c>
      <c r="M95">
        <v>1</v>
      </c>
      <c r="N95">
        <v>1</v>
      </c>
      <c r="O95">
        <v>0</v>
      </c>
      <c r="P95">
        <v>0</v>
      </c>
      <c r="Q95">
        <v>0</v>
      </c>
    </row>
    <row r="96" spans="1:17" outlineLevel="1" x14ac:dyDescent="0.25">
      <c r="A96" s="3" t="s">
        <v>828</v>
      </c>
      <c r="H96" s="5">
        <f>SUBTOTAL(9,H95:H95)</f>
        <v>361999</v>
      </c>
      <c r="M96">
        <f>SUBTOTAL(9,M95:M95)</f>
        <v>1</v>
      </c>
      <c r="N96">
        <f>SUBTOTAL(9,N95:N95)</f>
        <v>1</v>
      </c>
      <c r="O96">
        <f>SUBTOTAL(9,O95:O95)</f>
        <v>0</v>
      </c>
      <c r="P96">
        <f>SUBTOTAL(9,P95:P95)</f>
        <v>0</v>
      </c>
      <c r="Q96">
        <f>SUBTOTAL(9,Q95:Q95)</f>
        <v>0</v>
      </c>
    </row>
    <row r="97" spans="1:17" outlineLevel="2" x14ac:dyDescent="0.25">
      <c r="A97" t="s">
        <v>160</v>
      </c>
      <c r="B97" t="s">
        <v>161</v>
      </c>
      <c r="C97" t="s">
        <v>409</v>
      </c>
      <c r="D97" t="s">
        <v>283</v>
      </c>
      <c r="E97">
        <v>78628</v>
      </c>
      <c r="F97" t="s">
        <v>410</v>
      </c>
      <c r="G97" s="4">
        <v>43467</v>
      </c>
      <c r="H97" s="5">
        <v>255000</v>
      </c>
      <c r="I97" t="s">
        <v>708</v>
      </c>
      <c r="K97" t="s">
        <v>283</v>
      </c>
      <c r="L97" t="s">
        <v>164</v>
      </c>
      <c r="M97">
        <v>0</v>
      </c>
      <c r="N97">
        <v>1</v>
      </c>
      <c r="O97">
        <v>0</v>
      </c>
      <c r="P97">
        <v>0</v>
      </c>
      <c r="Q97">
        <v>0</v>
      </c>
    </row>
    <row r="98" spans="1:17" outlineLevel="1" x14ac:dyDescent="0.25">
      <c r="A98" s="3" t="s">
        <v>726</v>
      </c>
      <c r="H98" s="5">
        <f>SUBTOTAL(9,H97:H97)</f>
        <v>255000</v>
      </c>
      <c r="M98">
        <f>SUBTOTAL(9,M97:M97)</f>
        <v>0</v>
      </c>
      <c r="N98">
        <f>SUBTOTAL(9,N97:N97)</f>
        <v>1</v>
      </c>
      <c r="O98">
        <f>SUBTOTAL(9,O97:O97)</f>
        <v>0</v>
      </c>
      <c r="P98">
        <f>SUBTOTAL(9,P97:P97)</f>
        <v>0</v>
      </c>
      <c r="Q98">
        <f>SUBTOTAL(9,Q97:Q97)</f>
        <v>0</v>
      </c>
    </row>
    <row r="99" spans="1:17" outlineLevel="2" x14ac:dyDescent="0.25">
      <c r="A99" t="s">
        <v>397</v>
      </c>
      <c r="B99" t="s">
        <v>398</v>
      </c>
      <c r="C99" t="s">
        <v>399</v>
      </c>
      <c r="D99" t="s">
        <v>283</v>
      </c>
      <c r="E99">
        <v>78628</v>
      </c>
      <c r="F99" t="s">
        <v>400</v>
      </c>
      <c r="G99" s="4">
        <v>43466</v>
      </c>
      <c r="H99" s="5">
        <v>228000</v>
      </c>
      <c r="I99" t="s">
        <v>708</v>
      </c>
      <c r="K99" t="s">
        <v>283</v>
      </c>
      <c r="L99" t="s">
        <v>401</v>
      </c>
      <c r="M99">
        <v>1</v>
      </c>
      <c r="N99">
        <v>1</v>
      </c>
      <c r="O99">
        <v>0</v>
      </c>
      <c r="P99">
        <v>0</v>
      </c>
      <c r="Q99">
        <v>0</v>
      </c>
    </row>
    <row r="100" spans="1:17" outlineLevel="1" x14ac:dyDescent="0.25">
      <c r="A100" s="3" t="s">
        <v>829</v>
      </c>
      <c r="H100" s="5">
        <f>SUBTOTAL(9,H99:H99)</f>
        <v>228000</v>
      </c>
      <c r="M100">
        <f>SUBTOTAL(9,M99:M99)</f>
        <v>1</v>
      </c>
      <c r="N100">
        <f>SUBTOTAL(9,N99:N99)</f>
        <v>1</v>
      </c>
      <c r="O100">
        <f>SUBTOTAL(9,O99:O99)</f>
        <v>0</v>
      </c>
      <c r="P100">
        <f>SUBTOTAL(9,P99:P99)</f>
        <v>0</v>
      </c>
      <c r="Q100">
        <f>SUBTOTAL(9,Q99:Q99)</f>
        <v>0</v>
      </c>
    </row>
    <row r="101" spans="1:17" outlineLevel="2" x14ac:dyDescent="0.25">
      <c r="A101" t="s">
        <v>423</v>
      </c>
      <c r="B101" t="s">
        <v>46</v>
      </c>
      <c r="C101" t="s">
        <v>338</v>
      </c>
      <c r="D101" t="s">
        <v>283</v>
      </c>
      <c r="E101">
        <v>78628</v>
      </c>
      <c r="F101" t="s">
        <v>424</v>
      </c>
      <c r="G101" s="4">
        <v>43469</v>
      </c>
      <c r="H101" s="5">
        <v>332000</v>
      </c>
      <c r="I101" t="s">
        <v>708</v>
      </c>
      <c r="K101" t="s">
        <v>283</v>
      </c>
      <c r="L101" t="s">
        <v>339</v>
      </c>
      <c r="M101">
        <v>1</v>
      </c>
      <c r="N101">
        <v>1</v>
      </c>
      <c r="O101">
        <v>0</v>
      </c>
      <c r="P101">
        <v>0</v>
      </c>
      <c r="Q101">
        <v>0</v>
      </c>
    </row>
    <row r="102" spans="1:17" outlineLevel="1" x14ac:dyDescent="0.25">
      <c r="A102" s="3" t="s">
        <v>830</v>
      </c>
      <c r="H102" s="5">
        <f>SUBTOTAL(9,H101:H101)</f>
        <v>332000</v>
      </c>
      <c r="M102">
        <f>SUBTOTAL(9,M101:M101)</f>
        <v>1</v>
      </c>
      <c r="N102">
        <f>SUBTOTAL(9,N101:N101)</f>
        <v>1</v>
      </c>
      <c r="O102">
        <f>SUBTOTAL(9,O101:O101)</f>
        <v>0</v>
      </c>
      <c r="P102">
        <f>SUBTOTAL(9,P101:P101)</f>
        <v>0</v>
      </c>
      <c r="Q102">
        <f>SUBTOTAL(9,Q101:Q101)</f>
        <v>0</v>
      </c>
    </row>
    <row r="103" spans="1:17" outlineLevel="2" x14ac:dyDescent="0.25">
      <c r="A103" t="s">
        <v>316</v>
      </c>
      <c r="B103" t="s">
        <v>317</v>
      </c>
      <c r="C103" t="s">
        <v>331</v>
      </c>
      <c r="D103" t="s">
        <v>283</v>
      </c>
      <c r="E103">
        <v>78628</v>
      </c>
      <c r="F103" t="s">
        <v>349</v>
      </c>
      <c r="G103" s="4">
        <v>43467</v>
      </c>
      <c r="H103" s="5">
        <v>503158</v>
      </c>
      <c r="I103" t="s">
        <v>708</v>
      </c>
      <c r="K103" t="s">
        <v>281</v>
      </c>
      <c r="L103" t="s">
        <v>350</v>
      </c>
      <c r="M103">
        <v>0</v>
      </c>
      <c r="N103">
        <v>1</v>
      </c>
      <c r="O103">
        <v>0</v>
      </c>
      <c r="P103">
        <v>0</v>
      </c>
      <c r="Q103">
        <v>0</v>
      </c>
    </row>
    <row r="104" spans="1:17" outlineLevel="1" x14ac:dyDescent="0.25">
      <c r="A104" s="3" t="s">
        <v>831</v>
      </c>
      <c r="H104" s="5">
        <f>SUBTOTAL(9,H103:H103)</f>
        <v>503158</v>
      </c>
      <c r="M104">
        <f>SUBTOTAL(9,M103:M103)</f>
        <v>0</v>
      </c>
      <c r="N104">
        <f>SUBTOTAL(9,N103:N103)</f>
        <v>1</v>
      </c>
      <c r="O104">
        <f>SUBTOTAL(9,O103:O103)</f>
        <v>0</v>
      </c>
      <c r="P104">
        <f>SUBTOTAL(9,P103:P103)</f>
        <v>0</v>
      </c>
      <c r="Q104">
        <f>SUBTOTAL(9,Q103:Q103)</f>
        <v>0</v>
      </c>
    </row>
    <row r="105" spans="1:17" outlineLevel="2" x14ac:dyDescent="0.25">
      <c r="A105" t="s">
        <v>336</v>
      </c>
      <c r="B105" t="s">
        <v>337</v>
      </c>
      <c r="C105" t="s">
        <v>338</v>
      </c>
      <c r="D105" t="s">
        <v>283</v>
      </c>
      <c r="E105">
        <v>78628</v>
      </c>
      <c r="F105" t="s">
        <v>424</v>
      </c>
      <c r="G105" s="4">
        <v>43469</v>
      </c>
      <c r="H105" s="5">
        <v>332000</v>
      </c>
      <c r="I105" t="s">
        <v>708</v>
      </c>
      <c r="K105" t="s">
        <v>283</v>
      </c>
      <c r="L105" t="s">
        <v>339</v>
      </c>
      <c r="M105">
        <v>0</v>
      </c>
      <c r="N105">
        <v>1</v>
      </c>
      <c r="O105">
        <v>0</v>
      </c>
      <c r="P105">
        <v>0</v>
      </c>
      <c r="Q105">
        <v>0</v>
      </c>
    </row>
    <row r="106" spans="1:17" outlineLevel="1" x14ac:dyDescent="0.25">
      <c r="A106" s="3" t="s">
        <v>832</v>
      </c>
      <c r="H106" s="5">
        <f>SUBTOTAL(9,H105:H105)</f>
        <v>332000</v>
      </c>
      <c r="M106">
        <f>SUBTOTAL(9,M105:M105)</f>
        <v>0</v>
      </c>
      <c r="N106">
        <f>SUBTOTAL(9,N105:N105)</f>
        <v>1</v>
      </c>
      <c r="O106">
        <f>SUBTOTAL(9,O105:O105)</f>
        <v>0</v>
      </c>
      <c r="P106">
        <f>SUBTOTAL(9,P105:P105)</f>
        <v>0</v>
      </c>
      <c r="Q106">
        <f>SUBTOTAL(9,Q105:Q105)</f>
        <v>0</v>
      </c>
    </row>
    <row r="107" spans="1:17" outlineLevel="2" x14ac:dyDescent="0.25">
      <c r="A107" t="s">
        <v>426</v>
      </c>
      <c r="B107" t="s">
        <v>427</v>
      </c>
      <c r="C107" t="s">
        <v>428</v>
      </c>
      <c r="D107" t="s">
        <v>283</v>
      </c>
      <c r="E107">
        <v>78628</v>
      </c>
      <c r="F107" t="s">
        <v>429</v>
      </c>
      <c r="G107" s="4">
        <v>43469</v>
      </c>
      <c r="H107" s="5">
        <v>361999</v>
      </c>
      <c r="I107" t="s">
        <v>708</v>
      </c>
      <c r="K107" t="s">
        <v>283</v>
      </c>
      <c r="L107" t="s">
        <v>430</v>
      </c>
      <c r="M107">
        <v>0</v>
      </c>
      <c r="N107">
        <v>1</v>
      </c>
      <c r="O107">
        <v>0</v>
      </c>
      <c r="P107">
        <v>0</v>
      </c>
      <c r="Q107">
        <v>0</v>
      </c>
    </row>
    <row r="108" spans="1:17" outlineLevel="1" x14ac:dyDescent="0.25">
      <c r="A108" s="3" t="s">
        <v>833</v>
      </c>
      <c r="H108" s="5">
        <f>SUBTOTAL(9,H107:H107)</f>
        <v>361999</v>
      </c>
      <c r="M108">
        <f>SUBTOTAL(9,M107:M107)</f>
        <v>0</v>
      </c>
      <c r="N108">
        <f>SUBTOTAL(9,N107:N107)</f>
        <v>1</v>
      </c>
      <c r="O108">
        <f>SUBTOTAL(9,O107:O107)</f>
        <v>0</v>
      </c>
      <c r="P108">
        <f>SUBTOTAL(9,P107:P107)</f>
        <v>0</v>
      </c>
      <c r="Q108">
        <f>SUBTOTAL(9,Q107:Q107)</f>
        <v>0</v>
      </c>
    </row>
    <row r="109" spans="1:17" outlineLevel="2" x14ac:dyDescent="0.25">
      <c r="A109" t="s">
        <v>437</v>
      </c>
      <c r="B109" t="s">
        <v>438</v>
      </c>
      <c r="C109" t="s">
        <v>371</v>
      </c>
      <c r="D109" t="s">
        <v>283</v>
      </c>
      <c r="E109">
        <v>78628</v>
      </c>
      <c r="F109" t="s">
        <v>439</v>
      </c>
      <c r="G109" s="4">
        <v>43468</v>
      </c>
      <c r="H109" s="5">
        <v>528000</v>
      </c>
      <c r="I109" t="s">
        <v>708</v>
      </c>
      <c r="K109" t="s">
        <v>283</v>
      </c>
      <c r="L109" t="s">
        <v>55</v>
      </c>
      <c r="M109">
        <v>1</v>
      </c>
      <c r="N109">
        <v>1</v>
      </c>
      <c r="O109">
        <v>0</v>
      </c>
      <c r="P109">
        <v>0</v>
      </c>
      <c r="Q109">
        <v>0</v>
      </c>
    </row>
    <row r="110" spans="1:17" outlineLevel="1" x14ac:dyDescent="0.25">
      <c r="A110" s="3" t="s">
        <v>834</v>
      </c>
      <c r="H110" s="5">
        <f>SUBTOTAL(9,H109:H109)</f>
        <v>528000</v>
      </c>
      <c r="M110">
        <f>SUBTOTAL(9,M109:M109)</f>
        <v>1</v>
      </c>
      <c r="N110">
        <f>SUBTOTAL(9,N109:N109)</f>
        <v>1</v>
      </c>
      <c r="O110">
        <f>SUBTOTAL(9,O109:O109)</f>
        <v>0</v>
      </c>
      <c r="P110">
        <f>SUBTOTAL(9,P109:P109)</f>
        <v>0</v>
      </c>
      <c r="Q110">
        <f>SUBTOTAL(9,Q109:Q109)</f>
        <v>0</v>
      </c>
    </row>
    <row r="111" spans="1:17" outlineLevel="2" x14ac:dyDescent="0.25">
      <c r="A111" t="s">
        <v>406</v>
      </c>
      <c r="B111" t="s">
        <v>405</v>
      </c>
      <c r="C111" t="s">
        <v>418</v>
      </c>
      <c r="D111" t="s">
        <v>283</v>
      </c>
      <c r="E111">
        <v>78633</v>
      </c>
      <c r="F111" t="s">
        <v>419</v>
      </c>
      <c r="G111" s="4">
        <v>43469</v>
      </c>
      <c r="H111" s="5">
        <v>322500</v>
      </c>
      <c r="I111" t="s">
        <v>708</v>
      </c>
      <c r="K111" t="s">
        <v>283</v>
      </c>
      <c r="L111" t="s">
        <v>420</v>
      </c>
      <c r="M111">
        <v>0</v>
      </c>
      <c r="N111">
        <v>1</v>
      </c>
      <c r="O111">
        <v>0</v>
      </c>
      <c r="P111">
        <v>0</v>
      </c>
      <c r="Q111">
        <v>0</v>
      </c>
    </row>
    <row r="112" spans="1:17" outlineLevel="1" x14ac:dyDescent="0.25">
      <c r="A112" s="3" t="s">
        <v>843</v>
      </c>
      <c r="H112" s="5">
        <f>SUBTOTAL(9,H111:H111)</f>
        <v>322500</v>
      </c>
      <c r="M112">
        <f>SUBTOTAL(9,M111:M111)</f>
        <v>0</v>
      </c>
      <c r="N112">
        <f>SUBTOTAL(9,N111:N111)</f>
        <v>1</v>
      </c>
      <c r="O112">
        <f>SUBTOTAL(9,O111:O111)</f>
        <v>0</v>
      </c>
      <c r="P112">
        <f>SUBTOTAL(9,P111:P111)</f>
        <v>0</v>
      </c>
      <c r="Q112">
        <f>SUBTOTAL(9,Q111:Q111)</f>
        <v>0</v>
      </c>
    </row>
    <row r="113" spans="1:17" outlineLevel="2" x14ac:dyDescent="0.25">
      <c r="A113" t="s">
        <v>404</v>
      </c>
      <c r="B113" t="s">
        <v>210</v>
      </c>
      <c r="C113" t="s">
        <v>418</v>
      </c>
      <c r="D113" t="s">
        <v>283</v>
      </c>
      <c r="E113">
        <v>78633</v>
      </c>
      <c r="F113" t="s">
        <v>419</v>
      </c>
      <c r="G113" s="4">
        <v>43469</v>
      </c>
      <c r="H113" s="5">
        <v>322500</v>
      </c>
      <c r="I113" t="s">
        <v>708</v>
      </c>
      <c r="K113" t="s">
        <v>283</v>
      </c>
      <c r="L113" t="s">
        <v>420</v>
      </c>
      <c r="M113">
        <v>1</v>
      </c>
      <c r="N113">
        <v>1</v>
      </c>
      <c r="O113">
        <v>0</v>
      </c>
      <c r="P113">
        <v>0</v>
      </c>
      <c r="Q113">
        <v>0</v>
      </c>
    </row>
    <row r="114" spans="1:17" outlineLevel="1" x14ac:dyDescent="0.25">
      <c r="A114" s="3" t="s">
        <v>848</v>
      </c>
      <c r="H114" s="5">
        <f>SUBTOTAL(9,H113:H113)</f>
        <v>322500</v>
      </c>
      <c r="M114">
        <f>SUBTOTAL(9,M113:M113)</f>
        <v>1</v>
      </c>
      <c r="N114">
        <f>SUBTOTAL(9,N113:N113)</f>
        <v>1</v>
      </c>
      <c r="O114">
        <f>SUBTOTAL(9,O113:O113)</f>
        <v>0</v>
      </c>
      <c r="P114">
        <f>SUBTOTAL(9,P113:P113)</f>
        <v>0</v>
      </c>
      <c r="Q114">
        <f>SUBTOTAL(9,Q113:Q113)</f>
        <v>0</v>
      </c>
    </row>
    <row r="115" spans="1:17" outlineLevel="2" x14ac:dyDescent="0.25">
      <c r="A115" t="s">
        <v>431</v>
      </c>
      <c r="B115" t="s">
        <v>28</v>
      </c>
      <c r="C115" t="s">
        <v>434</v>
      </c>
      <c r="D115" t="s">
        <v>283</v>
      </c>
      <c r="E115">
        <v>78633</v>
      </c>
      <c r="F115" t="s">
        <v>435</v>
      </c>
      <c r="G115" s="4">
        <v>43469</v>
      </c>
      <c r="H115" s="5">
        <v>391500</v>
      </c>
      <c r="I115" t="s">
        <v>708</v>
      </c>
      <c r="K115" t="s">
        <v>283</v>
      </c>
      <c r="L115" t="s">
        <v>436</v>
      </c>
      <c r="M115">
        <v>1</v>
      </c>
      <c r="N115">
        <v>1</v>
      </c>
      <c r="O115">
        <v>0</v>
      </c>
      <c r="P115">
        <v>0</v>
      </c>
      <c r="Q115">
        <v>0</v>
      </c>
    </row>
    <row r="116" spans="1:17" outlineLevel="1" x14ac:dyDescent="0.25">
      <c r="A116" s="3" t="s">
        <v>859</v>
      </c>
      <c r="H116" s="5">
        <f>SUBTOTAL(9,H115:H115)</f>
        <v>391500</v>
      </c>
      <c r="M116">
        <f>SUBTOTAL(9,M115:M115)</f>
        <v>1</v>
      </c>
      <c r="N116">
        <f>SUBTOTAL(9,N115:N115)</f>
        <v>1</v>
      </c>
      <c r="O116">
        <f>SUBTOTAL(9,O115:O115)</f>
        <v>0</v>
      </c>
      <c r="P116">
        <f>SUBTOTAL(9,P115:P115)</f>
        <v>0</v>
      </c>
      <c r="Q116">
        <f>SUBTOTAL(9,Q115:Q115)</f>
        <v>0</v>
      </c>
    </row>
    <row r="117" spans="1:17" outlineLevel="2" x14ac:dyDescent="0.25">
      <c r="A117" t="s">
        <v>432</v>
      </c>
      <c r="B117" t="s">
        <v>433</v>
      </c>
      <c r="C117" t="s">
        <v>434</v>
      </c>
      <c r="D117" t="s">
        <v>283</v>
      </c>
      <c r="E117">
        <v>78633</v>
      </c>
      <c r="F117" t="s">
        <v>435</v>
      </c>
      <c r="G117" s="4">
        <v>43469</v>
      </c>
      <c r="H117" s="5">
        <v>391500</v>
      </c>
      <c r="I117" t="s">
        <v>708</v>
      </c>
      <c r="K117" t="s">
        <v>283</v>
      </c>
      <c r="L117" t="s">
        <v>436</v>
      </c>
      <c r="M117">
        <v>0</v>
      </c>
      <c r="N117">
        <v>1</v>
      </c>
      <c r="O117">
        <v>0</v>
      </c>
      <c r="P117">
        <v>0</v>
      </c>
      <c r="Q117">
        <v>0</v>
      </c>
    </row>
    <row r="118" spans="1:17" outlineLevel="1" x14ac:dyDescent="0.25">
      <c r="A118" s="3" t="s">
        <v>874</v>
      </c>
      <c r="H118" s="5">
        <f>SUBTOTAL(9,H117:H117)</f>
        <v>391500</v>
      </c>
      <c r="M118">
        <f>SUBTOTAL(9,M117:M117)</f>
        <v>0</v>
      </c>
      <c r="N118">
        <f>SUBTOTAL(9,N117:N117)</f>
        <v>1</v>
      </c>
      <c r="O118">
        <f>SUBTOTAL(9,O117:O117)</f>
        <v>0</v>
      </c>
      <c r="P118">
        <f>SUBTOTAL(9,P117:P117)</f>
        <v>0</v>
      </c>
      <c r="Q118">
        <f>SUBTOTAL(9,Q117:Q117)</f>
        <v>0</v>
      </c>
    </row>
    <row r="119" spans="1:17" outlineLevel="2" x14ac:dyDescent="0.25">
      <c r="A119" t="s">
        <v>412</v>
      </c>
      <c r="B119" t="s">
        <v>17</v>
      </c>
      <c r="C119" t="s">
        <v>415</v>
      </c>
      <c r="D119" t="s">
        <v>283</v>
      </c>
      <c r="E119">
        <v>78633</v>
      </c>
      <c r="F119" t="s">
        <v>416</v>
      </c>
      <c r="G119" s="4">
        <v>43468</v>
      </c>
      <c r="H119" s="5">
        <v>309000</v>
      </c>
      <c r="I119" t="s">
        <v>708</v>
      </c>
      <c r="K119" t="s">
        <v>283</v>
      </c>
      <c r="L119" t="s">
        <v>417</v>
      </c>
      <c r="M119">
        <v>1</v>
      </c>
      <c r="N119">
        <v>1</v>
      </c>
      <c r="O119">
        <v>0</v>
      </c>
      <c r="P119">
        <v>0</v>
      </c>
      <c r="Q119">
        <v>0</v>
      </c>
    </row>
    <row r="120" spans="1:17" outlineLevel="1" x14ac:dyDescent="0.25">
      <c r="A120" s="3" t="s">
        <v>892</v>
      </c>
      <c r="H120" s="5">
        <f>SUBTOTAL(9,H119:H119)</f>
        <v>309000</v>
      </c>
      <c r="M120">
        <f>SUBTOTAL(9,M119:M119)</f>
        <v>1</v>
      </c>
      <c r="N120">
        <f>SUBTOTAL(9,N119:N119)</f>
        <v>1</v>
      </c>
      <c r="O120">
        <f>SUBTOTAL(9,O119:O119)</f>
        <v>0</v>
      </c>
      <c r="P120">
        <f>SUBTOTAL(9,P119:P119)</f>
        <v>0</v>
      </c>
      <c r="Q120">
        <f>SUBTOTAL(9,Q119:Q119)</f>
        <v>0</v>
      </c>
    </row>
    <row r="121" spans="1:17" outlineLevel="2" x14ac:dyDescent="0.25">
      <c r="A121" t="s">
        <v>413</v>
      </c>
      <c r="B121" t="s">
        <v>414</v>
      </c>
      <c r="C121" t="s">
        <v>415</v>
      </c>
      <c r="D121" t="s">
        <v>283</v>
      </c>
      <c r="E121">
        <v>78633</v>
      </c>
      <c r="F121" t="s">
        <v>416</v>
      </c>
      <c r="G121" s="4">
        <v>43468</v>
      </c>
      <c r="H121" s="5">
        <v>309000</v>
      </c>
      <c r="I121" t="s">
        <v>708</v>
      </c>
      <c r="K121" t="s">
        <v>283</v>
      </c>
      <c r="L121" t="s">
        <v>417</v>
      </c>
      <c r="M121">
        <v>0</v>
      </c>
      <c r="N121">
        <v>1</v>
      </c>
      <c r="O121">
        <v>0</v>
      </c>
      <c r="P121">
        <v>0</v>
      </c>
      <c r="Q121">
        <v>0</v>
      </c>
    </row>
    <row r="122" spans="1:17" outlineLevel="1" x14ac:dyDescent="0.25">
      <c r="A122" s="3" t="s">
        <v>914</v>
      </c>
      <c r="H122" s="5">
        <f>SUBTOTAL(9,H121:H121)</f>
        <v>309000</v>
      </c>
      <c r="M122">
        <f>SUBTOTAL(9,M121:M121)</f>
        <v>0</v>
      </c>
      <c r="N122">
        <f>SUBTOTAL(9,N121:N121)</f>
        <v>1</v>
      </c>
      <c r="O122">
        <f>SUBTOTAL(9,O121:O121)</f>
        <v>0</v>
      </c>
      <c r="P122">
        <f>SUBTOTAL(9,P121:P121)</f>
        <v>0</v>
      </c>
      <c r="Q122">
        <f>SUBTOTAL(9,Q121:Q121)</f>
        <v>0</v>
      </c>
    </row>
    <row r="123" spans="1:17" outlineLevel="2" x14ac:dyDescent="0.25">
      <c r="A123" t="s">
        <v>502</v>
      </c>
      <c r="B123" t="s">
        <v>27</v>
      </c>
      <c r="C123" t="s">
        <v>503</v>
      </c>
      <c r="D123" t="s">
        <v>393</v>
      </c>
      <c r="E123">
        <v>78634</v>
      </c>
      <c r="F123" t="s">
        <v>504</v>
      </c>
      <c r="G123" s="4">
        <v>43467</v>
      </c>
      <c r="H123" s="5">
        <v>185000</v>
      </c>
      <c r="I123" t="s">
        <v>708</v>
      </c>
      <c r="K123" t="s">
        <v>501</v>
      </c>
      <c r="L123" t="s">
        <v>75</v>
      </c>
      <c r="M123">
        <v>1</v>
      </c>
      <c r="N123">
        <v>1</v>
      </c>
      <c r="O123">
        <v>0</v>
      </c>
      <c r="P123">
        <v>0</v>
      </c>
      <c r="Q123">
        <v>0</v>
      </c>
    </row>
    <row r="124" spans="1:17" outlineLevel="1" x14ac:dyDescent="0.25">
      <c r="A124" s="3" t="s">
        <v>787</v>
      </c>
      <c r="H124" s="5">
        <f>SUBTOTAL(9,H123:H123)</f>
        <v>185000</v>
      </c>
      <c r="M124">
        <f>SUBTOTAL(9,M123:M123)</f>
        <v>1</v>
      </c>
      <c r="N124">
        <f>SUBTOTAL(9,N123:N123)</f>
        <v>1</v>
      </c>
      <c r="O124">
        <f>SUBTOTAL(9,O123:O123)</f>
        <v>0</v>
      </c>
      <c r="P124">
        <f>SUBTOTAL(9,P123:P123)</f>
        <v>0</v>
      </c>
      <c r="Q124">
        <f>SUBTOTAL(9,Q123:Q123)</f>
        <v>0</v>
      </c>
    </row>
    <row r="125" spans="1:17" outlineLevel="2" x14ac:dyDescent="0.25">
      <c r="A125" t="s">
        <v>73</v>
      </c>
      <c r="B125" t="s">
        <v>74</v>
      </c>
      <c r="C125" t="s">
        <v>503</v>
      </c>
      <c r="D125" t="s">
        <v>393</v>
      </c>
      <c r="E125">
        <v>78634</v>
      </c>
      <c r="F125" t="s">
        <v>504</v>
      </c>
      <c r="G125" s="4">
        <v>43467</v>
      </c>
      <c r="H125" s="5">
        <v>185000</v>
      </c>
      <c r="I125" t="s">
        <v>708</v>
      </c>
      <c r="K125" t="s">
        <v>501</v>
      </c>
      <c r="L125" t="s">
        <v>75</v>
      </c>
      <c r="M125">
        <v>0</v>
      </c>
      <c r="N125">
        <v>1</v>
      </c>
      <c r="O125">
        <v>0</v>
      </c>
      <c r="P125">
        <v>0</v>
      </c>
      <c r="Q125">
        <v>0</v>
      </c>
    </row>
    <row r="126" spans="1:17" outlineLevel="1" x14ac:dyDescent="0.25">
      <c r="A126" s="3" t="s">
        <v>794</v>
      </c>
      <c r="H126" s="5">
        <f>SUBTOTAL(9,H125:H125)</f>
        <v>185000</v>
      </c>
      <c r="M126">
        <f>SUBTOTAL(9,M125:M125)</f>
        <v>0</v>
      </c>
      <c r="N126">
        <f>SUBTOTAL(9,N125:N125)</f>
        <v>1</v>
      </c>
      <c r="O126">
        <f>SUBTOTAL(9,O125:O125)</f>
        <v>0</v>
      </c>
      <c r="P126">
        <f>SUBTOTAL(9,P125:P125)</f>
        <v>0</v>
      </c>
      <c r="Q126">
        <f>SUBTOTAL(9,Q125:Q125)</f>
        <v>0</v>
      </c>
    </row>
    <row r="127" spans="1:17" outlineLevel="2" x14ac:dyDescent="0.25">
      <c r="A127" t="s">
        <v>179</v>
      </c>
      <c r="B127" t="s">
        <v>115</v>
      </c>
      <c r="C127" t="s">
        <v>505</v>
      </c>
      <c r="D127" t="s">
        <v>393</v>
      </c>
      <c r="E127">
        <v>78634</v>
      </c>
      <c r="F127" t="s">
        <v>506</v>
      </c>
      <c r="G127" s="4">
        <v>43466</v>
      </c>
      <c r="H127" s="5">
        <v>199000</v>
      </c>
      <c r="I127" t="s">
        <v>708</v>
      </c>
      <c r="K127" t="s">
        <v>501</v>
      </c>
      <c r="L127" t="s">
        <v>182</v>
      </c>
      <c r="M127">
        <v>0</v>
      </c>
      <c r="N127">
        <v>1</v>
      </c>
      <c r="O127">
        <v>0</v>
      </c>
      <c r="P127">
        <v>0</v>
      </c>
      <c r="Q127">
        <v>0</v>
      </c>
    </row>
    <row r="128" spans="1:17" outlineLevel="1" x14ac:dyDescent="0.25">
      <c r="A128" s="3" t="s">
        <v>801</v>
      </c>
      <c r="H128" s="5">
        <f>SUBTOTAL(9,H127:H127)</f>
        <v>199000</v>
      </c>
      <c r="M128">
        <f>SUBTOTAL(9,M127:M127)</f>
        <v>0</v>
      </c>
      <c r="N128">
        <f>SUBTOTAL(9,N127:N127)</f>
        <v>1</v>
      </c>
      <c r="O128">
        <f>SUBTOTAL(9,O127:O127)</f>
        <v>0</v>
      </c>
      <c r="P128">
        <f>SUBTOTAL(9,P127:P127)</f>
        <v>0</v>
      </c>
      <c r="Q128">
        <f>SUBTOTAL(9,Q127:Q127)</f>
        <v>0</v>
      </c>
    </row>
    <row r="129" spans="1:17" outlineLevel="2" x14ac:dyDescent="0.25">
      <c r="A129" t="s">
        <v>507</v>
      </c>
      <c r="B129" t="s">
        <v>68</v>
      </c>
      <c r="C129" t="s">
        <v>508</v>
      </c>
      <c r="D129" t="s">
        <v>393</v>
      </c>
      <c r="E129">
        <v>78634</v>
      </c>
      <c r="F129" t="s">
        <v>509</v>
      </c>
      <c r="G129" s="4">
        <v>43468</v>
      </c>
      <c r="H129" s="5">
        <v>203000</v>
      </c>
      <c r="I129" t="s">
        <v>708</v>
      </c>
      <c r="K129" t="s">
        <v>501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 outlineLevel="1" x14ac:dyDescent="0.25">
      <c r="A130" s="3" t="s">
        <v>807</v>
      </c>
      <c r="H130" s="5">
        <f>SUBTOTAL(9,H129:H129)</f>
        <v>203000</v>
      </c>
      <c r="M130">
        <f>SUBTOTAL(9,M129:M129)</f>
        <v>0</v>
      </c>
      <c r="N130">
        <f>SUBTOTAL(9,N129:N129)</f>
        <v>1</v>
      </c>
      <c r="O130">
        <f>SUBTOTAL(9,O129:O129)</f>
        <v>0</v>
      </c>
      <c r="P130">
        <f>SUBTOTAL(9,P129:P129)</f>
        <v>0</v>
      </c>
      <c r="Q130">
        <f>SUBTOTAL(9,Q129:Q129)</f>
        <v>0</v>
      </c>
    </row>
    <row r="131" spans="1:17" outlineLevel="2" x14ac:dyDescent="0.25">
      <c r="A131" t="s">
        <v>512</v>
      </c>
      <c r="B131" t="s">
        <v>292</v>
      </c>
      <c r="C131" t="s">
        <v>513</v>
      </c>
      <c r="D131" t="s">
        <v>393</v>
      </c>
      <c r="E131">
        <v>78634</v>
      </c>
      <c r="F131" t="s">
        <v>514</v>
      </c>
      <c r="G131" s="4">
        <v>43468</v>
      </c>
      <c r="H131" s="5">
        <v>215500</v>
      </c>
      <c r="I131" t="s">
        <v>708</v>
      </c>
      <c r="K131" t="s">
        <v>501</v>
      </c>
      <c r="L131" t="s">
        <v>515</v>
      </c>
      <c r="M131">
        <v>0</v>
      </c>
      <c r="N131">
        <v>1</v>
      </c>
      <c r="O131">
        <v>0</v>
      </c>
      <c r="P131">
        <v>0</v>
      </c>
      <c r="Q131">
        <v>0</v>
      </c>
    </row>
    <row r="132" spans="1:17" outlineLevel="1" x14ac:dyDescent="0.25">
      <c r="A132" s="3" t="s">
        <v>812</v>
      </c>
      <c r="H132" s="5">
        <f>SUBTOTAL(9,H131:H131)</f>
        <v>215500</v>
      </c>
      <c r="M132">
        <f>SUBTOTAL(9,M131:M131)</f>
        <v>0</v>
      </c>
      <c r="N132">
        <f>SUBTOTAL(9,N131:N131)</f>
        <v>1</v>
      </c>
      <c r="O132">
        <f>SUBTOTAL(9,O131:O131)</f>
        <v>0</v>
      </c>
      <c r="P132">
        <f>SUBTOTAL(9,P131:P131)</f>
        <v>0</v>
      </c>
      <c r="Q132">
        <f>SUBTOTAL(9,Q131:Q131)</f>
        <v>0</v>
      </c>
    </row>
    <row r="133" spans="1:17" outlineLevel="2" x14ac:dyDescent="0.25">
      <c r="A133" t="s">
        <v>402</v>
      </c>
      <c r="B133" t="s">
        <v>403</v>
      </c>
      <c r="C133" t="s">
        <v>508</v>
      </c>
      <c r="D133" t="s">
        <v>393</v>
      </c>
      <c r="E133">
        <v>78634</v>
      </c>
      <c r="F133" t="s">
        <v>509</v>
      </c>
      <c r="G133" s="4">
        <v>43468</v>
      </c>
      <c r="H133" s="5">
        <v>203000</v>
      </c>
      <c r="I133" t="s">
        <v>708</v>
      </c>
      <c r="K133" t="s">
        <v>501</v>
      </c>
      <c r="M133">
        <v>1</v>
      </c>
      <c r="N133">
        <v>1</v>
      </c>
      <c r="O133">
        <v>0</v>
      </c>
      <c r="P133">
        <v>0</v>
      </c>
      <c r="Q133">
        <v>0</v>
      </c>
    </row>
    <row r="134" spans="1:17" outlineLevel="1" x14ac:dyDescent="0.25">
      <c r="A134" s="3" t="s">
        <v>815</v>
      </c>
      <c r="H134" s="5">
        <f>SUBTOTAL(9,H133:H133)</f>
        <v>203000</v>
      </c>
      <c r="M134">
        <f>SUBTOTAL(9,M133:M133)</f>
        <v>1</v>
      </c>
      <c r="N134">
        <f>SUBTOTAL(9,N133:N133)</f>
        <v>1</v>
      </c>
      <c r="O134">
        <f>SUBTOTAL(9,O133:O133)</f>
        <v>0</v>
      </c>
      <c r="P134">
        <f>SUBTOTAL(9,P133:P133)</f>
        <v>0</v>
      </c>
      <c r="Q134">
        <f>SUBTOTAL(9,Q133:Q133)</f>
        <v>0</v>
      </c>
    </row>
    <row r="135" spans="1:17" outlineLevel="2" x14ac:dyDescent="0.25">
      <c r="A135" t="s">
        <v>511</v>
      </c>
      <c r="B135" t="s">
        <v>35</v>
      </c>
      <c r="C135" t="s">
        <v>513</v>
      </c>
      <c r="D135" t="s">
        <v>393</v>
      </c>
      <c r="E135">
        <v>78634</v>
      </c>
      <c r="F135" t="s">
        <v>514</v>
      </c>
      <c r="G135" s="4">
        <v>43468</v>
      </c>
      <c r="H135" s="5">
        <v>215500</v>
      </c>
      <c r="I135" t="s">
        <v>708</v>
      </c>
      <c r="K135" t="s">
        <v>501</v>
      </c>
      <c r="L135" t="s">
        <v>515</v>
      </c>
      <c r="M135">
        <v>1</v>
      </c>
      <c r="N135">
        <v>1</v>
      </c>
      <c r="O135">
        <v>0</v>
      </c>
      <c r="P135">
        <v>0</v>
      </c>
      <c r="Q135">
        <v>0</v>
      </c>
    </row>
    <row r="136" spans="1:17" outlineLevel="1" x14ac:dyDescent="0.25">
      <c r="A136" s="3" t="s">
        <v>753</v>
      </c>
      <c r="H136" s="5">
        <f>SUBTOTAL(9,H135:H135)</f>
        <v>215500</v>
      </c>
      <c r="M136">
        <f>SUBTOTAL(9,M135:M135)</f>
        <v>1</v>
      </c>
      <c r="N136">
        <f>SUBTOTAL(9,N135:N135)</f>
        <v>1</v>
      </c>
      <c r="O136">
        <f>SUBTOTAL(9,O135:O135)</f>
        <v>0</v>
      </c>
      <c r="P136">
        <f>SUBTOTAL(9,P135:P135)</f>
        <v>0</v>
      </c>
      <c r="Q136">
        <f>SUBTOTAL(9,Q135:Q135)</f>
        <v>0</v>
      </c>
    </row>
    <row r="137" spans="1:17" outlineLevel="2" x14ac:dyDescent="0.25">
      <c r="A137" t="s">
        <v>472</v>
      </c>
      <c r="B137" t="s">
        <v>170</v>
      </c>
      <c r="C137" t="s">
        <v>473</v>
      </c>
      <c r="D137" t="s">
        <v>442</v>
      </c>
      <c r="E137">
        <v>78640</v>
      </c>
      <c r="F137" t="s">
        <v>474</v>
      </c>
      <c r="G137" s="4">
        <v>43467</v>
      </c>
      <c r="H137" s="5">
        <v>255000</v>
      </c>
      <c r="I137" t="s">
        <v>708</v>
      </c>
      <c r="K137" t="s">
        <v>443</v>
      </c>
      <c r="L137" t="s">
        <v>444</v>
      </c>
      <c r="M137">
        <v>1</v>
      </c>
      <c r="N137">
        <v>1</v>
      </c>
      <c r="O137">
        <v>0</v>
      </c>
      <c r="P137">
        <v>0</v>
      </c>
      <c r="Q137">
        <v>0</v>
      </c>
    </row>
    <row r="138" spans="1:17" outlineLevel="1" x14ac:dyDescent="0.25">
      <c r="A138" s="3" t="s">
        <v>844</v>
      </c>
      <c r="H138" s="5">
        <f>SUBTOTAL(9,H137:H137)</f>
        <v>255000</v>
      </c>
      <c r="M138">
        <f>SUBTOTAL(9,M137:M137)</f>
        <v>1</v>
      </c>
      <c r="N138">
        <f>SUBTOTAL(9,N137:N137)</f>
        <v>1</v>
      </c>
      <c r="O138">
        <f>SUBTOTAL(9,O137:O137)</f>
        <v>0</v>
      </c>
      <c r="P138">
        <f>SUBTOTAL(9,P137:P137)</f>
        <v>0</v>
      </c>
      <c r="Q138">
        <f>SUBTOTAL(9,Q137:Q137)</f>
        <v>0</v>
      </c>
    </row>
    <row r="139" spans="1:17" outlineLevel="2" x14ac:dyDescent="0.25">
      <c r="A139" t="s">
        <v>275</v>
      </c>
      <c r="B139" t="s">
        <v>276</v>
      </c>
      <c r="C139" t="s">
        <v>139</v>
      </c>
      <c r="D139" t="s">
        <v>442</v>
      </c>
      <c r="E139">
        <v>78640</v>
      </c>
      <c r="F139" t="s">
        <v>453</v>
      </c>
      <c r="G139" s="4">
        <v>43467</v>
      </c>
      <c r="H139" s="5">
        <v>200000</v>
      </c>
      <c r="I139" t="s">
        <v>708</v>
      </c>
      <c r="K139" t="s">
        <v>443</v>
      </c>
      <c r="L139" t="s">
        <v>140</v>
      </c>
      <c r="M139">
        <v>1</v>
      </c>
      <c r="N139">
        <v>1</v>
      </c>
      <c r="O139">
        <v>0</v>
      </c>
      <c r="P139">
        <v>0</v>
      </c>
      <c r="Q139">
        <v>0</v>
      </c>
    </row>
    <row r="140" spans="1:17" outlineLevel="1" x14ac:dyDescent="0.25">
      <c r="A140" s="3" t="s">
        <v>847</v>
      </c>
      <c r="H140" s="5">
        <f>SUBTOTAL(9,H139:H139)</f>
        <v>200000</v>
      </c>
      <c r="M140">
        <f>SUBTOTAL(9,M139:M139)</f>
        <v>1</v>
      </c>
      <c r="N140">
        <f>SUBTOTAL(9,N139:N139)</f>
        <v>1</v>
      </c>
      <c r="O140">
        <f>SUBTOTAL(9,O139:O139)</f>
        <v>0</v>
      </c>
      <c r="P140">
        <f>SUBTOTAL(9,P139:P139)</f>
        <v>0</v>
      </c>
      <c r="Q140">
        <f>SUBTOTAL(9,Q139:Q139)</f>
        <v>0</v>
      </c>
    </row>
    <row r="141" spans="1:17" outlineLevel="2" x14ac:dyDescent="0.25">
      <c r="A141" t="s">
        <v>481</v>
      </c>
      <c r="B141" t="s">
        <v>482</v>
      </c>
      <c r="C141" t="s">
        <v>483</v>
      </c>
      <c r="D141" t="s">
        <v>442</v>
      </c>
      <c r="E141">
        <v>78640</v>
      </c>
      <c r="F141" t="s">
        <v>484</v>
      </c>
      <c r="G141" s="4">
        <v>43468</v>
      </c>
      <c r="H141" s="5">
        <v>275000</v>
      </c>
      <c r="I141" t="s">
        <v>708</v>
      </c>
      <c r="K141" t="s">
        <v>443</v>
      </c>
      <c r="L141" t="s">
        <v>485</v>
      </c>
      <c r="M141">
        <v>0</v>
      </c>
      <c r="N141">
        <v>1</v>
      </c>
      <c r="O141">
        <v>0</v>
      </c>
      <c r="P141">
        <v>0</v>
      </c>
      <c r="Q141">
        <v>0</v>
      </c>
    </row>
    <row r="142" spans="1:17" outlineLevel="1" x14ac:dyDescent="0.25">
      <c r="A142" s="3" t="s">
        <v>851</v>
      </c>
      <c r="H142" s="5">
        <f>SUBTOTAL(9,H141:H141)</f>
        <v>275000</v>
      </c>
      <c r="M142">
        <f>SUBTOTAL(9,M141:M141)</f>
        <v>0</v>
      </c>
      <c r="N142">
        <f>SUBTOTAL(9,N141:N141)</f>
        <v>1</v>
      </c>
      <c r="O142">
        <f>SUBTOTAL(9,O141:O141)</f>
        <v>0</v>
      </c>
      <c r="P142">
        <f>SUBTOTAL(9,P141:P141)</f>
        <v>0</v>
      </c>
      <c r="Q142">
        <f>SUBTOTAL(9,Q141:Q141)</f>
        <v>0</v>
      </c>
    </row>
    <row r="143" spans="1:17" outlineLevel="2" x14ac:dyDescent="0.25">
      <c r="A143" t="s">
        <v>396</v>
      </c>
      <c r="B143" t="s">
        <v>82</v>
      </c>
      <c r="C143" t="s">
        <v>396</v>
      </c>
      <c r="D143" t="s">
        <v>442</v>
      </c>
      <c r="E143">
        <v>78640</v>
      </c>
      <c r="F143" t="s">
        <v>479</v>
      </c>
      <c r="G143" s="4">
        <v>43469</v>
      </c>
      <c r="H143" s="5">
        <v>265000</v>
      </c>
      <c r="I143" t="s">
        <v>708</v>
      </c>
      <c r="K143" t="s">
        <v>443</v>
      </c>
      <c r="M143">
        <v>0</v>
      </c>
      <c r="N143">
        <v>1</v>
      </c>
      <c r="O143">
        <v>0</v>
      </c>
      <c r="P143">
        <v>0</v>
      </c>
      <c r="Q143">
        <v>0</v>
      </c>
    </row>
    <row r="144" spans="1:17" outlineLevel="1" x14ac:dyDescent="0.25">
      <c r="A144" s="3" t="s">
        <v>854</v>
      </c>
      <c r="H144" s="5">
        <f>SUBTOTAL(9,H143:H143)</f>
        <v>265000</v>
      </c>
      <c r="M144">
        <f>SUBTOTAL(9,M143:M143)</f>
        <v>0</v>
      </c>
      <c r="N144">
        <f>SUBTOTAL(9,N143:N143)</f>
        <v>1</v>
      </c>
      <c r="O144">
        <f>SUBTOTAL(9,O143:O143)</f>
        <v>0</v>
      </c>
      <c r="P144">
        <f>SUBTOTAL(9,P143:P143)</f>
        <v>0</v>
      </c>
      <c r="Q144">
        <f>SUBTOTAL(9,Q143:Q143)</f>
        <v>0</v>
      </c>
    </row>
    <row r="145" spans="1:17" outlineLevel="2" x14ac:dyDescent="0.25">
      <c r="A145" t="s">
        <v>137</v>
      </c>
      <c r="B145" t="s">
        <v>138</v>
      </c>
      <c r="C145" t="s">
        <v>139</v>
      </c>
      <c r="D145" t="s">
        <v>442</v>
      </c>
      <c r="E145">
        <v>78640</v>
      </c>
      <c r="F145" t="s">
        <v>453</v>
      </c>
      <c r="G145" s="4">
        <v>43467</v>
      </c>
      <c r="H145" s="5">
        <v>200000</v>
      </c>
      <c r="I145" t="s">
        <v>708</v>
      </c>
      <c r="K145" t="s">
        <v>443</v>
      </c>
      <c r="L145" t="s">
        <v>140</v>
      </c>
      <c r="M145">
        <v>0</v>
      </c>
      <c r="N145">
        <v>1</v>
      </c>
      <c r="O145">
        <v>0</v>
      </c>
      <c r="P145">
        <v>0</v>
      </c>
      <c r="Q145">
        <v>0</v>
      </c>
    </row>
    <row r="146" spans="1:17" outlineLevel="1" x14ac:dyDescent="0.25">
      <c r="A146" s="3" t="s">
        <v>795</v>
      </c>
      <c r="H146" s="5">
        <f>SUBTOTAL(9,H145:H145)</f>
        <v>200000</v>
      </c>
      <c r="M146">
        <f>SUBTOTAL(9,M145:M145)</f>
        <v>0</v>
      </c>
      <c r="N146">
        <f>SUBTOTAL(9,N145:N145)</f>
        <v>1</v>
      </c>
      <c r="O146">
        <f>SUBTOTAL(9,O145:O145)</f>
        <v>0</v>
      </c>
      <c r="P146">
        <f>SUBTOTAL(9,P145:P145)</f>
        <v>0</v>
      </c>
      <c r="Q146">
        <f>SUBTOTAL(9,Q145:Q145)</f>
        <v>0</v>
      </c>
    </row>
    <row r="147" spans="1:17" outlineLevel="2" x14ac:dyDescent="0.25">
      <c r="A147" t="s">
        <v>480</v>
      </c>
      <c r="B147" t="s">
        <v>22</v>
      </c>
      <c r="C147" t="s">
        <v>483</v>
      </c>
      <c r="D147" t="s">
        <v>442</v>
      </c>
      <c r="E147">
        <v>78640</v>
      </c>
      <c r="F147" t="s">
        <v>484</v>
      </c>
      <c r="G147" s="4">
        <v>43468</v>
      </c>
      <c r="H147" s="5">
        <v>275000</v>
      </c>
      <c r="I147" t="s">
        <v>708</v>
      </c>
      <c r="K147" t="s">
        <v>443</v>
      </c>
      <c r="L147" t="s">
        <v>485</v>
      </c>
      <c r="M147">
        <v>1</v>
      </c>
      <c r="N147">
        <v>1</v>
      </c>
      <c r="O147">
        <v>0</v>
      </c>
      <c r="P147">
        <v>0</v>
      </c>
      <c r="Q147">
        <v>0</v>
      </c>
    </row>
    <row r="148" spans="1:17" outlineLevel="1" x14ac:dyDescent="0.25">
      <c r="A148" s="3" t="s">
        <v>877</v>
      </c>
      <c r="H148" s="5">
        <f>SUBTOTAL(9,H147:H147)</f>
        <v>275000</v>
      </c>
      <c r="M148">
        <f>SUBTOTAL(9,M147:M147)</f>
        <v>1</v>
      </c>
      <c r="N148">
        <f>SUBTOTAL(9,N147:N147)</f>
        <v>1</v>
      </c>
      <c r="O148">
        <f>SUBTOTAL(9,O147:O147)</f>
        <v>0</v>
      </c>
      <c r="P148">
        <f>SUBTOTAL(9,P147:P147)</f>
        <v>0</v>
      </c>
      <c r="Q148">
        <f>SUBTOTAL(9,Q147:Q147)</f>
        <v>0</v>
      </c>
    </row>
    <row r="149" spans="1:17" outlineLevel="2" x14ac:dyDescent="0.25">
      <c r="A149" t="s">
        <v>457</v>
      </c>
      <c r="B149" t="s">
        <v>458</v>
      </c>
      <c r="C149" t="s">
        <v>459</v>
      </c>
      <c r="D149" t="s">
        <v>442</v>
      </c>
      <c r="E149">
        <v>78640</v>
      </c>
      <c r="F149" t="s">
        <v>460</v>
      </c>
      <c r="G149" s="4">
        <v>43469</v>
      </c>
      <c r="H149" s="5">
        <v>201500</v>
      </c>
      <c r="I149" t="s">
        <v>708</v>
      </c>
      <c r="K149" t="s">
        <v>443</v>
      </c>
      <c r="L149" t="s">
        <v>461</v>
      </c>
      <c r="M149">
        <v>0</v>
      </c>
      <c r="N149">
        <v>1</v>
      </c>
      <c r="O149">
        <v>0</v>
      </c>
      <c r="P149">
        <v>0</v>
      </c>
      <c r="Q149">
        <v>0</v>
      </c>
    </row>
    <row r="150" spans="1:17" outlineLevel="1" x14ac:dyDescent="0.25">
      <c r="A150" s="3" t="s">
        <v>878</v>
      </c>
      <c r="H150" s="5">
        <f>SUBTOTAL(9,H149:H149)</f>
        <v>201500</v>
      </c>
      <c r="M150">
        <f>SUBTOTAL(9,M149:M149)</f>
        <v>0</v>
      </c>
      <c r="N150">
        <f>SUBTOTAL(9,N149:N149)</f>
        <v>1</v>
      </c>
      <c r="O150">
        <f>SUBTOTAL(9,O149:O149)</f>
        <v>0</v>
      </c>
      <c r="P150">
        <f>SUBTOTAL(9,P149:P149)</f>
        <v>0</v>
      </c>
      <c r="Q150">
        <f>SUBTOTAL(9,Q149:Q149)</f>
        <v>0</v>
      </c>
    </row>
    <row r="151" spans="1:17" outlineLevel="2" x14ac:dyDescent="0.25">
      <c r="A151" t="s">
        <v>111</v>
      </c>
      <c r="B151" t="s">
        <v>47</v>
      </c>
      <c r="C151" t="s">
        <v>37</v>
      </c>
      <c r="D151" t="s">
        <v>442</v>
      </c>
      <c r="E151">
        <v>78640</v>
      </c>
      <c r="F151" t="s">
        <v>452</v>
      </c>
      <c r="G151" s="4">
        <v>43469</v>
      </c>
      <c r="H151" s="5">
        <v>195000</v>
      </c>
      <c r="I151" t="s">
        <v>708</v>
      </c>
      <c r="K151" t="s">
        <v>443</v>
      </c>
      <c r="L151" t="s">
        <v>449</v>
      </c>
      <c r="M151">
        <v>1</v>
      </c>
      <c r="N151">
        <v>1</v>
      </c>
      <c r="O151">
        <v>0</v>
      </c>
      <c r="P151">
        <v>0</v>
      </c>
      <c r="Q151">
        <v>0</v>
      </c>
    </row>
    <row r="152" spans="1:17" outlineLevel="1" x14ac:dyDescent="0.25">
      <c r="A152" s="3" t="s">
        <v>882</v>
      </c>
      <c r="H152" s="5">
        <f>SUBTOTAL(9,H151:H151)</f>
        <v>195000</v>
      </c>
      <c r="M152">
        <f>SUBTOTAL(9,M151:M151)</f>
        <v>1</v>
      </c>
      <c r="N152">
        <f>SUBTOTAL(9,N151:N151)</f>
        <v>1</v>
      </c>
      <c r="O152">
        <f>SUBTOTAL(9,O151:O151)</f>
        <v>0</v>
      </c>
      <c r="P152">
        <f>SUBTOTAL(9,P151:P151)</f>
        <v>0</v>
      </c>
      <c r="Q152">
        <f>SUBTOTAL(9,Q151:Q151)</f>
        <v>0</v>
      </c>
    </row>
    <row r="153" spans="1:17" outlineLevel="2" x14ac:dyDescent="0.25">
      <c r="A153" t="s">
        <v>255</v>
      </c>
      <c r="B153" t="s">
        <v>22</v>
      </c>
      <c r="C153" t="s">
        <v>37</v>
      </c>
      <c r="D153" t="s">
        <v>442</v>
      </c>
      <c r="E153">
        <v>78640</v>
      </c>
      <c r="F153" t="s">
        <v>452</v>
      </c>
      <c r="G153" s="4">
        <v>43469</v>
      </c>
      <c r="H153" s="5">
        <v>195000</v>
      </c>
      <c r="I153" t="s">
        <v>708</v>
      </c>
      <c r="K153" t="s">
        <v>443</v>
      </c>
      <c r="L153" t="s">
        <v>449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 outlineLevel="1" x14ac:dyDescent="0.25">
      <c r="A154" s="3" t="s">
        <v>887</v>
      </c>
      <c r="H154" s="5">
        <f>SUBTOTAL(9,H153:H153)</f>
        <v>195000</v>
      </c>
      <c r="M154">
        <f>SUBTOTAL(9,M153:M153)</f>
        <v>0</v>
      </c>
      <c r="N154">
        <f>SUBTOTAL(9,N153:N153)</f>
        <v>1</v>
      </c>
      <c r="O154">
        <f>SUBTOTAL(9,O153:O153)</f>
        <v>0</v>
      </c>
      <c r="P154">
        <f>SUBTOTAL(9,P153:P153)</f>
        <v>0</v>
      </c>
      <c r="Q154">
        <f>SUBTOTAL(9,Q153:Q153)</f>
        <v>0</v>
      </c>
    </row>
    <row r="155" spans="1:17" outlineLevel="2" x14ac:dyDescent="0.25">
      <c r="A155" t="s">
        <v>478</v>
      </c>
      <c r="B155" t="s">
        <v>22</v>
      </c>
      <c r="C155" t="s">
        <v>396</v>
      </c>
      <c r="D155" t="s">
        <v>442</v>
      </c>
      <c r="E155">
        <v>78640</v>
      </c>
      <c r="F155" t="s">
        <v>479</v>
      </c>
      <c r="G155" s="4">
        <v>43469</v>
      </c>
      <c r="H155" s="5">
        <v>265000</v>
      </c>
      <c r="I155" t="s">
        <v>708</v>
      </c>
      <c r="K155" t="s">
        <v>443</v>
      </c>
      <c r="M155">
        <v>1</v>
      </c>
      <c r="N155">
        <v>1</v>
      </c>
      <c r="O155">
        <v>0</v>
      </c>
      <c r="P155">
        <v>0</v>
      </c>
      <c r="Q155">
        <v>0</v>
      </c>
    </row>
    <row r="156" spans="1:17" outlineLevel="1" x14ac:dyDescent="0.25">
      <c r="A156" s="3" t="s">
        <v>893</v>
      </c>
      <c r="H156" s="5">
        <f>SUBTOTAL(9,H155:H155)</f>
        <v>265000</v>
      </c>
      <c r="M156">
        <f>SUBTOTAL(9,M155:M155)</f>
        <v>1</v>
      </c>
      <c r="N156">
        <f>SUBTOTAL(9,N155:N155)</f>
        <v>1</v>
      </c>
      <c r="O156">
        <f>SUBTOTAL(9,O155:O155)</f>
        <v>0</v>
      </c>
      <c r="P156">
        <f>SUBTOTAL(9,P155:P155)</f>
        <v>0</v>
      </c>
      <c r="Q156">
        <f>SUBTOTAL(9,Q155:Q155)</f>
        <v>0</v>
      </c>
    </row>
    <row r="157" spans="1:17" outlineLevel="2" x14ac:dyDescent="0.25">
      <c r="A157" t="s">
        <v>215</v>
      </c>
      <c r="B157" t="s">
        <v>22</v>
      </c>
      <c r="C157" t="s">
        <v>473</v>
      </c>
      <c r="D157" t="s">
        <v>442</v>
      </c>
      <c r="E157">
        <v>78640</v>
      </c>
      <c r="F157" t="s">
        <v>474</v>
      </c>
      <c r="G157" s="4">
        <v>43467</v>
      </c>
      <c r="H157" s="5">
        <v>255000</v>
      </c>
      <c r="I157" t="s">
        <v>708</v>
      </c>
      <c r="K157" t="s">
        <v>443</v>
      </c>
      <c r="L157" t="s">
        <v>444</v>
      </c>
      <c r="M157">
        <v>0</v>
      </c>
      <c r="N157">
        <v>1</v>
      </c>
      <c r="O157">
        <v>0</v>
      </c>
      <c r="P157">
        <v>0</v>
      </c>
      <c r="Q157">
        <v>0</v>
      </c>
    </row>
    <row r="158" spans="1:17" outlineLevel="1" x14ac:dyDescent="0.25">
      <c r="A158" s="3" t="s">
        <v>911</v>
      </c>
      <c r="H158" s="5">
        <f>SUBTOTAL(9,H157:H157)</f>
        <v>255000</v>
      </c>
      <c r="M158">
        <f>SUBTOTAL(9,M157:M157)</f>
        <v>0</v>
      </c>
      <c r="N158">
        <f>SUBTOTAL(9,N157:N157)</f>
        <v>1</v>
      </c>
      <c r="O158">
        <f>SUBTOTAL(9,O157:O157)</f>
        <v>0</v>
      </c>
      <c r="P158">
        <f>SUBTOTAL(9,P157:P157)</f>
        <v>0</v>
      </c>
      <c r="Q158">
        <f>SUBTOTAL(9,Q157:Q157)</f>
        <v>0</v>
      </c>
    </row>
    <row r="159" spans="1:17" outlineLevel="2" x14ac:dyDescent="0.25">
      <c r="A159" t="s">
        <v>456</v>
      </c>
      <c r="B159" t="s">
        <v>30</v>
      </c>
      <c r="C159" t="s">
        <v>459</v>
      </c>
      <c r="D159" t="s">
        <v>442</v>
      </c>
      <c r="E159">
        <v>78640</v>
      </c>
      <c r="F159" t="s">
        <v>460</v>
      </c>
      <c r="G159" s="4">
        <v>43469</v>
      </c>
      <c r="H159" s="5">
        <v>201500</v>
      </c>
      <c r="I159" t="s">
        <v>708</v>
      </c>
      <c r="K159" t="s">
        <v>443</v>
      </c>
      <c r="L159" t="s">
        <v>461</v>
      </c>
      <c r="M159">
        <v>1</v>
      </c>
      <c r="N159">
        <v>1</v>
      </c>
      <c r="O159">
        <v>0</v>
      </c>
      <c r="P159">
        <v>0</v>
      </c>
      <c r="Q159">
        <v>0</v>
      </c>
    </row>
    <row r="160" spans="1:17" outlineLevel="1" x14ac:dyDescent="0.25">
      <c r="A160" s="3" t="s">
        <v>919</v>
      </c>
      <c r="H160" s="5">
        <f>SUBTOTAL(9,H159:H159)</f>
        <v>201500</v>
      </c>
      <c r="M160">
        <f>SUBTOTAL(9,M159:M159)</f>
        <v>1</v>
      </c>
      <c r="N160">
        <f>SUBTOTAL(9,N159:N159)</f>
        <v>1</v>
      </c>
      <c r="O160">
        <f>SUBTOTAL(9,O159:O159)</f>
        <v>0</v>
      </c>
      <c r="P160">
        <f>SUBTOTAL(9,P159:P159)</f>
        <v>0</v>
      </c>
      <c r="Q160">
        <f>SUBTOTAL(9,Q159:Q159)</f>
        <v>0</v>
      </c>
    </row>
    <row r="161" spans="1:17" outlineLevel="2" x14ac:dyDescent="0.25">
      <c r="A161" t="s">
        <v>112</v>
      </c>
      <c r="B161" t="s">
        <v>23</v>
      </c>
      <c r="C161" t="s">
        <v>332</v>
      </c>
      <c r="D161" t="s">
        <v>280</v>
      </c>
      <c r="E161">
        <v>78641</v>
      </c>
      <c r="F161" t="s">
        <v>333</v>
      </c>
      <c r="G161" s="4">
        <v>43467</v>
      </c>
      <c r="H161" s="5">
        <v>345000</v>
      </c>
      <c r="I161">
        <v>20180931</v>
      </c>
      <c r="J161" t="s">
        <v>709</v>
      </c>
      <c r="K161" t="s">
        <v>281</v>
      </c>
      <c r="L161" t="s">
        <v>320</v>
      </c>
      <c r="M161">
        <v>1</v>
      </c>
      <c r="N161">
        <v>1</v>
      </c>
      <c r="O161">
        <v>1</v>
      </c>
      <c r="P161">
        <v>0</v>
      </c>
      <c r="Q161">
        <v>0</v>
      </c>
    </row>
    <row r="162" spans="1:17" outlineLevel="1" x14ac:dyDescent="0.25">
      <c r="A162" s="3" t="s">
        <v>756</v>
      </c>
      <c r="H162" s="5">
        <f>SUBTOTAL(9,H161:H161)</f>
        <v>345000</v>
      </c>
      <c r="M162">
        <f>SUBTOTAL(9,M161:M161)</f>
        <v>1</v>
      </c>
      <c r="N162">
        <f>SUBTOTAL(9,N161:N161)</f>
        <v>1</v>
      </c>
      <c r="O162">
        <f>SUBTOTAL(9,O161:O161)</f>
        <v>1</v>
      </c>
      <c r="P162">
        <f>SUBTOTAL(9,P161:P161)</f>
        <v>0</v>
      </c>
      <c r="Q162">
        <f>SUBTOTAL(9,Q161:Q161)</f>
        <v>0</v>
      </c>
    </row>
    <row r="163" spans="1:17" outlineLevel="2" x14ac:dyDescent="0.25">
      <c r="A163" t="s">
        <v>293</v>
      </c>
      <c r="B163" t="s">
        <v>294</v>
      </c>
      <c r="C163" t="s">
        <v>295</v>
      </c>
      <c r="D163" t="s">
        <v>280</v>
      </c>
      <c r="E163">
        <v>78641</v>
      </c>
      <c r="F163" t="s">
        <v>315</v>
      </c>
      <c r="G163" s="4">
        <v>43467</v>
      </c>
      <c r="H163" s="5">
        <v>271990</v>
      </c>
      <c r="I163" t="s">
        <v>708</v>
      </c>
      <c r="K163" t="s">
        <v>281</v>
      </c>
      <c r="M163">
        <v>0</v>
      </c>
      <c r="N163">
        <v>1</v>
      </c>
      <c r="O163">
        <v>0</v>
      </c>
      <c r="P163">
        <v>0</v>
      </c>
      <c r="Q163">
        <v>0</v>
      </c>
    </row>
    <row r="164" spans="1:17" outlineLevel="1" x14ac:dyDescent="0.25">
      <c r="A164" s="3" t="s">
        <v>757</v>
      </c>
      <c r="H164" s="5">
        <f>SUBTOTAL(9,H163:H163)</f>
        <v>271990</v>
      </c>
      <c r="M164">
        <f>SUBTOTAL(9,M163:M163)</f>
        <v>0</v>
      </c>
      <c r="N164">
        <f>SUBTOTAL(9,N163:N163)</f>
        <v>1</v>
      </c>
      <c r="O164">
        <f>SUBTOTAL(9,O163:O163)</f>
        <v>0</v>
      </c>
      <c r="P164">
        <f>SUBTOTAL(9,P163:P163)</f>
        <v>0</v>
      </c>
      <c r="Q164">
        <f>SUBTOTAL(9,Q163:Q163)</f>
        <v>0</v>
      </c>
    </row>
    <row r="165" spans="1:17" outlineLevel="2" x14ac:dyDescent="0.25">
      <c r="A165" t="s">
        <v>328</v>
      </c>
      <c r="B165" t="s">
        <v>22</v>
      </c>
      <c r="C165" t="s">
        <v>329</v>
      </c>
      <c r="D165" t="s">
        <v>280</v>
      </c>
      <c r="E165">
        <v>78641</v>
      </c>
      <c r="F165" t="s">
        <v>330</v>
      </c>
      <c r="G165" s="4">
        <v>43469</v>
      </c>
      <c r="H165" s="5">
        <v>334350</v>
      </c>
      <c r="I165" t="s">
        <v>708</v>
      </c>
      <c r="K165" t="s">
        <v>281</v>
      </c>
      <c r="L165" t="s">
        <v>53</v>
      </c>
      <c r="M165">
        <v>1</v>
      </c>
      <c r="N165">
        <v>1</v>
      </c>
      <c r="O165">
        <v>0</v>
      </c>
      <c r="P165">
        <v>0</v>
      </c>
      <c r="Q165">
        <v>0</v>
      </c>
    </row>
    <row r="166" spans="1:17" outlineLevel="1" x14ac:dyDescent="0.25">
      <c r="A166" s="3" t="s">
        <v>765</v>
      </c>
      <c r="H166" s="5">
        <f>SUBTOTAL(9,H165:H165)</f>
        <v>334350</v>
      </c>
      <c r="M166">
        <f>SUBTOTAL(9,M165:M165)</f>
        <v>1</v>
      </c>
      <c r="N166">
        <f>SUBTOTAL(9,N165:N165)</f>
        <v>1</v>
      </c>
      <c r="O166">
        <f>SUBTOTAL(9,O165:O165)</f>
        <v>0</v>
      </c>
      <c r="P166">
        <f>SUBTOTAL(9,P165:P165)</f>
        <v>0</v>
      </c>
      <c r="Q166">
        <f>SUBTOTAL(9,Q165:Q165)</f>
        <v>0</v>
      </c>
    </row>
    <row r="167" spans="1:17" outlineLevel="2" x14ac:dyDescent="0.25">
      <c r="A167" t="s">
        <v>21</v>
      </c>
      <c r="B167" t="s">
        <v>22</v>
      </c>
      <c r="C167" t="s">
        <v>39</v>
      </c>
      <c r="D167" t="s">
        <v>280</v>
      </c>
      <c r="E167">
        <v>78641</v>
      </c>
      <c r="F167" t="s">
        <v>286</v>
      </c>
      <c r="G167" s="4">
        <v>43469</v>
      </c>
      <c r="H167" s="5">
        <v>217000</v>
      </c>
      <c r="I167" t="s">
        <v>708</v>
      </c>
      <c r="K167" t="s">
        <v>281</v>
      </c>
      <c r="L167" t="s">
        <v>287</v>
      </c>
      <c r="M167">
        <v>1</v>
      </c>
      <c r="N167">
        <v>1</v>
      </c>
      <c r="O167">
        <v>0</v>
      </c>
      <c r="P167">
        <v>0</v>
      </c>
      <c r="Q167">
        <v>0</v>
      </c>
    </row>
    <row r="168" spans="1:17" outlineLevel="1" x14ac:dyDescent="0.25">
      <c r="A168" s="3" t="s">
        <v>766</v>
      </c>
      <c r="H168" s="5">
        <f>SUBTOTAL(9,H167:H167)</f>
        <v>217000</v>
      </c>
      <c r="M168">
        <f>SUBTOTAL(9,M167:M167)</f>
        <v>1</v>
      </c>
      <c r="N168">
        <f>SUBTOTAL(9,N167:N167)</f>
        <v>1</v>
      </c>
      <c r="O168">
        <f>SUBTOTAL(9,O167:O167)</f>
        <v>0</v>
      </c>
      <c r="P168">
        <f>SUBTOTAL(9,P167:P167)</f>
        <v>0</v>
      </c>
      <c r="Q168">
        <f>SUBTOTAL(9,Q167:Q167)</f>
        <v>0</v>
      </c>
    </row>
    <row r="169" spans="1:17" outlineLevel="2" x14ac:dyDescent="0.25">
      <c r="A169" t="s">
        <v>308</v>
      </c>
      <c r="B169" t="s">
        <v>98</v>
      </c>
      <c r="C169" t="s">
        <v>121</v>
      </c>
      <c r="D169" t="s">
        <v>280</v>
      </c>
      <c r="E169">
        <v>78641</v>
      </c>
      <c r="F169" t="s">
        <v>310</v>
      </c>
      <c r="G169" s="4">
        <v>43469</v>
      </c>
      <c r="H169" s="5">
        <v>265000</v>
      </c>
      <c r="I169" t="s">
        <v>708</v>
      </c>
      <c r="K169" t="s">
        <v>281</v>
      </c>
      <c r="L169" t="s">
        <v>311</v>
      </c>
      <c r="M169">
        <v>1</v>
      </c>
      <c r="N169">
        <v>1</v>
      </c>
      <c r="O169">
        <v>0</v>
      </c>
      <c r="P169">
        <v>0</v>
      </c>
      <c r="Q169">
        <v>0</v>
      </c>
    </row>
    <row r="170" spans="1:17" outlineLevel="1" x14ac:dyDescent="0.25">
      <c r="A170" s="3" t="s">
        <v>767</v>
      </c>
      <c r="H170" s="5">
        <f>SUBTOTAL(9,H169:H169)</f>
        <v>265000</v>
      </c>
      <c r="M170">
        <f>SUBTOTAL(9,M169:M169)</f>
        <v>1</v>
      </c>
      <c r="N170">
        <f>SUBTOTAL(9,N169:N169)</f>
        <v>1</v>
      </c>
      <c r="O170">
        <f>SUBTOTAL(9,O169:O169)</f>
        <v>0</v>
      </c>
      <c r="P170">
        <f>SUBTOTAL(9,P169:P169)</f>
        <v>0</v>
      </c>
      <c r="Q170">
        <f>SUBTOTAL(9,Q169:Q169)</f>
        <v>0</v>
      </c>
    </row>
    <row r="171" spans="1:17" outlineLevel="2" x14ac:dyDescent="0.25">
      <c r="A171" t="s">
        <v>313</v>
      </c>
      <c r="B171" t="s">
        <v>314</v>
      </c>
      <c r="C171" t="s">
        <v>295</v>
      </c>
      <c r="D171" t="s">
        <v>280</v>
      </c>
      <c r="E171">
        <v>78641</v>
      </c>
      <c r="F171" t="s">
        <v>315</v>
      </c>
      <c r="G171" s="4">
        <v>43467</v>
      </c>
      <c r="H171" s="5">
        <v>271990</v>
      </c>
      <c r="I171" t="s">
        <v>708</v>
      </c>
      <c r="K171" t="s">
        <v>281</v>
      </c>
      <c r="M171">
        <v>1</v>
      </c>
      <c r="N171">
        <v>1</v>
      </c>
      <c r="O171">
        <v>0</v>
      </c>
      <c r="P171">
        <v>0</v>
      </c>
      <c r="Q171">
        <v>0</v>
      </c>
    </row>
    <row r="172" spans="1:17" outlineLevel="1" x14ac:dyDescent="0.25">
      <c r="A172" s="3" t="s">
        <v>768</v>
      </c>
      <c r="H172" s="5">
        <f>SUBTOTAL(9,H171:H171)</f>
        <v>271990</v>
      </c>
      <c r="M172">
        <f>SUBTOTAL(9,M171:M171)</f>
        <v>1</v>
      </c>
      <c r="N172">
        <f>SUBTOTAL(9,N171:N171)</f>
        <v>1</v>
      </c>
      <c r="O172">
        <f>SUBTOTAL(9,O171:O171)</f>
        <v>0</v>
      </c>
      <c r="P172">
        <f>SUBTOTAL(9,P171:P171)</f>
        <v>0</v>
      </c>
      <c r="Q172">
        <f>SUBTOTAL(9,Q171:Q171)</f>
        <v>0</v>
      </c>
    </row>
    <row r="173" spans="1:17" outlineLevel="2" x14ac:dyDescent="0.25">
      <c r="A173" t="s">
        <v>334</v>
      </c>
      <c r="B173" t="s">
        <v>312</v>
      </c>
      <c r="C173" t="s">
        <v>335</v>
      </c>
      <c r="D173" t="s">
        <v>280</v>
      </c>
      <c r="E173">
        <v>78641</v>
      </c>
      <c r="F173" t="s">
        <v>346</v>
      </c>
      <c r="G173" s="4">
        <v>43469</v>
      </c>
      <c r="H173" s="5">
        <v>485000</v>
      </c>
      <c r="I173" t="s">
        <v>708</v>
      </c>
      <c r="K173" t="s">
        <v>281</v>
      </c>
      <c r="M173">
        <v>0</v>
      </c>
      <c r="N173">
        <v>1</v>
      </c>
      <c r="O173">
        <v>0</v>
      </c>
      <c r="P173">
        <v>0</v>
      </c>
      <c r="Q173">
        <v>0</v>
      </c>
    </row>
    <row r="174" spans="1:17" outlineLevel="1" x14ac:dyDescent="0.25">
      <c r="A174" s="3" t="s">
        <v>769</v>
      </c>
      <c r="H174" s="5">
        <f>SUBTOTAL(9,H173:H173)</f>
        <v>485000</v>
      </c>
      <c r="M174">
        <f>SUBTOTAL(9,M173:M173)</f>
        <v>0</v>
      </c>
      <c r="N174">
        <f>SUBTOTAL(9,N173:N173)</f>
        <v>1</v>
      </c>
      <c r="O174">
        <f>SUBTOTAL(9,O173:O173)</f>
        <v>0</v>
      </c>
      <c r="P174">
        <f>SUBTOTAL(9,P173:P173)</f>
        <v>0</v>
      </c>
      <c r="Q174">
        <f>SUBTOTAL(9,Q173:Q173)</f>
        <v>0</v>
      </c>
    </row>
    <row r="175" spans="1:17" outlineLevel="2" x14ac:dyDescent="0.25">
      <c r="A175" t="s">
        <v>238</v>
      </c>
      <c r="B175" t="s">
        <v>17</v>
      </c>
      <c r="C175" t="s">
        <v>325</v>
      </c>
      <c r="D175" t="s">
        <v>280</v>
      </c>
      <c r="E175">
        <v>78641</v>
      </c>
      <c r="F175" t="s">
        <v>326</v>
      </c>
      <c r="G175" s="4">
        <v>43468</v>
      </c>
      <c r="H175" s="5">
        <v>320000</v>
      </c>
      <c r="I175" t="s">
        <v>708</v>
      </c>
      <c r="K175" t="s">
        <v>281</v>
      </c>
      <c r="L175" t="s">
        <v>327</v>
      </c>
      <c r="M175">
        <v>1</v>
      </c>
      <c r="N175">
        <v>1</v>
      </c>
      <c r="O175">
        <v>0</v>
      </c>
      <c r="P175">
        <v>0</v>
      </c>
      <c r="Q175">
        <v>0</v>
      </c>
    </row>
    <row r="176" spans="1:17" outlineLevel="1" x14ac:dyDescent="0.25">
      <c r="A176" s="3" t="s">
        <v>770</v>
      </c>
      <c r="H176" s="5">
        <f>SUBTOTAL(9,H175:H175)</f>
        <v>320000</v>
      </c>
      <c r="M176">
        <f>SUBTOTAL(9,M175:M175)</f>
        <v>1</v>
      </c>
      <c r="N176">
        <f>SUBTOTAL(9,N175:N175)</f>
        <v>1</v>
      </c>
      <c r="O176">
        <f>SUBTOTAL(9,O175:O175)</f>
        <v>0</v>
      </c>
      <c r="P176">
        <f>SUBTOTAL(9,P175:P175)</f>
        <v>0</v>
      </c>
      <c r="Q176">
        <f>SUBTOTAL(9,Q175:Q175)</f>
        <v>0</v>
      </c>
    </row>
    <row r="177" spans="1:17" outlineLevel="2" x14ac:dyDescent="0.25">
      <c r="A177" t="s">
        <v>309</v>
      </c>
      <c r="B177" t="s">
        <v>28</v>
      </c>
      <c r="C177" t="s">
        <v>121</v>
      </c>
      <c r="D177" t="s">
        <v>280</v>
      </c>
      <c r="E177">
        <v>78641</v>
      </c>
      <c r="F177" t="s">
        <v>310</v>
      </c>
      <c r="G177" s="4">
        <v>43469</v>
      </c>
      <c r="H177" s="5">
        <v>265000</v>
      </c>
      <c r="I177" t="s">
        <v>708</v>
      </c>
      <c r="K177" t="s">
        <v>281</v>
      </c>
      <c r="L177" t="s">
        <v>311</v>
      </c>
      <c r="M177">
        <v>0</v>
      </c>
      <c r="N177">
        <v>1</v>
      </c>
      <c r="O177">
        <v>0</v>
      </c>
      <c r="P177">
        <v>0</v>
      </c>
      <c r="Q177">
        <v>0</v>
      </c>
    </row>
    <row r="178" spans="1:17" outlineLevel="1" x14ac:dyDescent="0.25">
      <c r="A178" s="3" t="s">
        <v>771</v>
      </c>
      <c r="H178" s="5">
        <f>SUBTOTAL(9,H177:H177)</f>
        <v>265000</v>
      </c>
      <c r="M178">
        <f>SUBTOTAL(9,M177:M177)</f>
        <v>0</v>
      </c>
      <c r="N178">
        <f>SUBTOTAL(9,N177:N177)</f>
        <v>1</v>
      </c>
      <c r="O178">
        <f>SUBTOTAL(9,O177:O177)</f>
        <v>0</v>
      </c>
      <c r="P178">
        <f>SUBTOTAL(9,P177:P177)</f>
        <v>0</v>
      </c>
      <c r="Q178">
        <f>SUBTOTAL(9,Q177:Q177)</f>
        <v>0</v>
      </c>
    </row>
    <row r="179" spans="1:17" outlineLevel="2" x14ac:dyDescent="0.25">
      <c r="A179" t="s">
        <v>345</v>
      </c>
      <c r="B179" t="s">
        <v>35</v>
      </c>
      <c r="C179" t="s">
        <v>335</v>
      </c>
      <c r="D179" t="s">
        <v>280</v>
      </c>
      <c r="E179">
        <v>78641</v>
      </c>
      <c r="F179" t="s">
        <v>346</v>
      </c>
      <c r="G179" s="4">
        <v>43469</v>
      </c>
      <c r="H179" s="5">
        <v>485000</v>
      </c>
      <c r="I179" t="s">
        <v>708</v>
      </c>
      <c r="K179" t="s">
        <v>281</v>
      </c>
      <c r="M179">
        <v>1</v>
      </c>
      <c r="N179">
        <v>1</v>
      </c>
      <c r="O179">
        <v>0</v>
      </c>
      <c r="P179">
        <v>0</v>
      </c>
      <c r="Q179">
        <v>0</v>
      </c>
    </row>
    <row r="180" spans="1:17" outlineLevel="1" x14ac:dyDescent="0.25">
      <c r="A180" s="3" t="s">
        <v>773</v>
      </c>
      <c r="H180" s="5">
        <f>SUBTOTAL(9,H179:H179)</f>
        <v>485000</v>
      </c>
      <c r="M180">
        <f>SUBTOTAL(9,M179:M179)</f>
        <v>1</v>
      </c>
      <c r="N180">
        <f>SUBTOTAL(9,N179:N179)</f>
        <v>1</v>
      </c>
      <c r="O180">
        <f>SUBTOTAL(9,O179:O179)</f>
        <v>0</v>
      </c>
      <c r="P180">
        <f>SUBTOTAL(9,P179:P179)</f>
        <v>0</v>
      </c>
      <c r="Q180">
        <f>SUBTOTAL(9,Q179:Q179)</f>
        <v>0</v>
      </c>
    </row>
    <row r="181" spans="1:17" outlineLevel="2" x14ac:dyDescent="0.25">
      <c r="A181" t="s">
        <v>284</v>
      </c>
      <c r="B181" t="s">
        <v>285</v>
      </c>
      <c r="C181" t="s">
        <v>39</v>
      </c>
      <c r="D181" t="s">
        <v>280</v>
      </c>
      <c r="E181">
        <v>78641</v>
      </c>
      <c r="F181" t="s">
        <v>286</v>
      </c>
      <c r="G181" s="4">
        <v>43469</v>
      </c>
      <c r="H181" s="5">
        <v>217000</v>
      </c>
      <c r="I181" t="s">
        <v>708</v>
      </c>
      <c r="K181" t="s">
        <v>281</v>
      </c>
      <c r="L181" t="s">
        <v>287</v>
      </c>
      <c r="M181">
        <v>0</v>
      </c>
      <c r="N181">
        <v>1</v>
      </c>
      <c r="O181">
        <v>0</v>
      </c>
      <c r="P181">
        <v>0</v>
      </c>
      <c r="Q181">
        <v>0</v>
      </c>
    </row>
    <row r="182" spans="1:17" outlineLevel="1" x14ac:dyDescent="0.25">
      <c r="A182" s="3" t="s">
        <v>774</v>
      </c>
      <c r="H182" s="5">
        <f>SUBTOTAL(9,H181:H181)</f>
        <v>217000</v>
      </c>
      <c r="M182">
        <f>SUBTOTAL(9,M181:M181)</f>
        <v>0</v>
      </c>
      <c r="N182">
        <f>SUBTOTAL(9,N181:N181)</f>
        <v>1</v>
      </c>
      <c r="O182">
        <f>SUBTOTAL(9,O181:O181)</f>
        <v>0</v>
      </c>
      <c r="P182">
        <f>SUBTOTAL(9,P181:P181)</f>
        <v>0</v>
      </c>
      <c r="Q182">
        <f>SUBTOTAL(9,Q181:Q181)</f>
        <v>0</v>
      </c>
    </row>
    <row r="183" spans="1:17" outlineLevel="2" x14ac:dyDescent="0.25">
      <c r="A183" t="s">
        <v>304</v>
      </c>
      <c r="B183" t="s">
        <v>63</v>
      </c>
      <c r="C183" t="s">
        <v>305</v>
      </c>
      <c r="D183" t="s">
        <v>280</v>
      </c>
      <c r="E183">
        <v>78641</v>
      </c>
      <c r="F183" t="s">
        <v>306</v>
      </c>
      <c r="G183" s="4">
        <v>43469</v>
      </c>
      <c r="H183" s="5">
        <v>260000</v>
      </c>
      <c r="I183" t="s">
        <v>708</v>
      </c>
      <c r="K183" t="s">
        <v>281</v>
      </c>
      <c r="L183" t="s">
        <v>307</v>
      </c>
      <c r="M183">
        <v>1</v>
      </c>
      <c r="N183">
        <v>1</v>
      </c>
      <c r="O183">
        <v>0</v>
      </c>
      <c r="P183">
        <v>0</v>
      </c>
      <c r="Q183">
        <v>0</v>
      </c>
    </row>
    <row r="184" spans="1:17" outlineLevel="1" x14ac:dyDescent="0.25">
      <c r="A184" s="3" t="s">
        <v>775</v>
      </c>
      <c r="H184" s="5">
        <f>SUBTOTAL(9,H183:H183)</f>
        <v>260000</v>
      </c>
      <c r="M184">
        <f>SUBTOTAL(9,M183:M183)</f>
        <v>1</v>
      </c>
      <c r="N184">
        <f>SUBTOTAL(9,N183:N183)</f>
        <v>1</v>
      </c>
      <c r="O184">
        <f>SUBTOTAL(9,O183:O183)</f>
        <v>0</v>
      </c>
      <c r="P184">
        <f>SUBTOTAL(9,P183:P183)</f>
        <v>0</v>
      </c>
      <c r="Q184">
        <f>SUBTOTAL(9,Q183:Q183)</f>
        <v>0</v>
      </c>
    </row>
    <row r="185" spans="1:17" outlineLevel="2" x14ac:dyDescent="0.25">
      <c r="A185" t="s">
        <v>324</v>
      </c>
      <c r="B185" t="s">
        <v>23</v>
      </c>
      <c r="C185" t="s">
        <v>325</v>
      </c>
      <c r="D185" t="s">
        <v>280</v>
      </c>
      <c r="E185">
        <v>78641</v>
      </c>
      <c r="F185" t="s">
        <v>326</v>
      </c>
      <c r="G185" s="4">
        <v>43468</v>
      </c>
      <c r="H185" s="5">
        <v>320000</v>
      </c>
      <c r="I185" t="s">
        <v>708</v>
      </c>
      <c r="K185" t="s">
        <v>281</v>
      </c>
      <c r="L185" t="s">
        <v>327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1:17" outlineLevel="1" x14ac:dyDescent="0.25">
      <c r="A186" s="3" t="s">
        <v>778</v>
      </c>
      <c r="H186" s="5">
        <f>SUBTOTAL(9,H185:H185)</f>
        <v>320000</v>
      </c>
      <c r="M186">
        <f>SUBTOTAL(9,M185:M185)</f>
        <v>0</v>
      </c>
      <c r="N186">
        <f>SUBTOTAL(9,N185:N185)</f>
        <v>1</v>
      </c>
      <c r="O186">
        <f>SUBTOTAL(9,O185:O185)</f>
        <v>0</v>
      </c>
      <c r="P186">
        <f>SUBTOTAL(9,P185:P185)</f>
        <v>0</v>
      </c>
      <c r="Q186">
        <f>SUBTOTAL(9,Q185:Q185)</f>
        <v>0</v>
      </c>
    </row>
    <row r="187" spans="1:17" outlineLevel="2" x14ac:dyDescent="0.25">
      <c r="A187" t="s">
        <v>263</v>
      </c>
      <c r="B187" t="s">
        <v>264</v>
      </c>
      <c r="C187" t="s">
        <v>305</v>
      </c>
      <c r="D187" t="s">
        <v>280</v>
      </c>
      <c r="E187">
        <v>78641</v>
      </c>
      <c r="F187" t="s">
        <v>306</v>
      </c>
      <c r="G187" s="4">
        <v>43469</v>
      </c>
      <c r="H187" s="5">
        <v>260000</v>
      </c>
      <c r="I187" t="s">
        <v>708</v>
      </c>
      <c r="K187" t="s">
        <v>281</v>
      </c>
      <c r="L187" t="s">
        <v>307</v>
      </c>
      <c r="M187">
        <v>0</v>
      </c>
      <c r="N187">
        <v>1</v>
      </c>
      <c r="O187">
        <v>0</v>
      </c>
      <c r="P187">
        <v>0</v>
      </c>
      <c r="Q187">
        <v>0</v>
      </c>
    </row>
    <row r="188" spans="1:17" outlineLevel="1" x14ac:dyDescent="0.25">
      <c r="A188" s="3" t="s">
        <v>781</v>
      </c>
      <c r="H188" s="5">
        <f>SUBTOTAL(9,H187:H187)</f>
        <v>260000</v>
      </c>
      <c r="M188">
        <f>SUBTOTAL(9,M187:M187)</f>
        <v>0</v>
      </c>
      <c r="N188">
        <f>SUBTOTAL(9,N187:N187)</f>
        <v>1</v>
      </c>
      <c r="O188">
        <f>SUBTOTAL(9,O187:O187)</f>
        <v>0</v>
      </c>
      <c r="P188">
        <f>SUBTOTAL(9,P187:P187)</f>
        <v>0</v>
      </c>
      <c r="Q188">
        <f>SUBTOTAL(9,Q187:Q187)</f>
        <v>0</v>
      </c>
    </row>
    <row r="189" spans="1:17" outlineLevel="2" x14ac:dyDescent="0.25">
      <c r="A189" t="s">
        <v>51</v>
      </c>
      <c r="B189" t="s">
        <v>52</v>
      </c>
      <c r="C189" t="s">
        <v>332</v>
      </c>
      <c r="D189" t="s">
        <v>280</v>
      </c>
      <c r="E189">
        <v>78641</v>
      </c>
      <c r="F189" t="s">
        <v>333</v>
      </c>
      <c r="G189" s="4">
        <v>43467</v>
      </c>
      <c r="H189" s="5">
        <v>345000</v>
      </c>
      <c r="I189">
        <v>20180931</v>
      </c>
      <c r="J189" t="s">
        <v>709</v>
      </c>
      <c r="K189" t="s">
        <v>281</v>
      </c>
      <c r="L189" t="s">
        <v>320</v>
      </c>
      <c r="M189">
        <v>0</v>
      </c>
      <c r="N189">
        <v>1</v>
      </c>
      <c r="O189">
        <v>1</v>
      </c>
      <c r="P189">
        <v>0</v>
      </c>
      <c r="Q189">
        <v>0</v>
      </c>
    </row>
    <row r="190" spans="1:17" outlineLevel="2" x14ac:dyDescent="0.25">
      <c r="A190" t="s">
        <v>51</v>
      </c>
      <c r="B190" t="s">
        <v>52</v>
      </c>
      <c r="C190" t="s">
        <v>329</v>
      </c>
      <c r="D190" t="s">
        <v>280</v>
      </c>
      <c r="E190">
        <v>78641</v>
      </c>
      <c r="F190" t="s">
        <v>330</v>
      </c>
      <c r="G190" s="4">
        <v>43469</v>
      </c>
      <c r="H190" s="5">
        <v>334350</v>
      </c>
      <c r="I190" t="s">
        <v>708</v>
      </c>
      <c r="K190" t="s">
        <v>281</v>
      </c>
      <c r="L190" t="s">
        <v>53</v>
      </c>
      <c r="M190">
        <v>0</v>
      </c>
      <c r="N190">
        <v>1</v>
      </c>
      <c r="O190">
        <v>0</v>
      </c>
      <c r="P190">
        <v>0</v>
      </c>
      <c r="Q190">
        <v>0</v>
      </c>
    </row>
    <row r="191" spans="1:17" outlineLevel="1" x14ac:dyDescent="0.25">
      <c r="A191" s="3" t="s">
        <v>782</v>
      </c>
      <c r="H191" s="5">
        <f>SUBTOTAL(9,H189:H190)</f>
        <v>679350</v>
      </c>
      <c r="M191">
        <f>SUBTOTAL(9,M189:M190)</f>
        <v>0</v>
      </c>
      <c r="N191">
        <f>SUBTOTAL(9,N189:N190)</f>
        <v>2</v>
      </c>
      <c r="O191">
        <f>SUBTOTAL(9,O189:O190)</f>
        <v>1</v>
      </c>
      <c r="P191">
        <f>SUBTOTAL(9,P189:P190)</f>
        <v>0</v>
      </c>
      <c r="Q191">
        <f>SUBTOTAL(9,Q189:Q190)</f>
        <v>0</v>
      </c>
    </row>
    <row r="192" spans="1:17" outlineLevel="2" x14ac:dyDescent="0.25">
      <c r="A192" t="s">
        <v>421</v>
      </c>
      <c r="B192" t="s">
        <v>68</v>
      </c>
      <c r="C192" t="s">
        <v>212</v>
      </c>
      <c r="D192" t="s">
        <v>265</v>
      </c>
      <c r="E192">
        <v>78642</v>
      </c>
      <c r="F192" t="s">
        <v>422</v>
      </c>
      <c r="G192" s="4">
        <v>43469</v>
      </c>
      <c r="H192" s="5">
        <v>327232</v>
      </c>
      <c r="I192" t="s">
        <v>708</v>
      </c>
      <c r="K192" t="s">
        <v>283</v>
      </c>
      <c r="M192">
        <v>1</v>
      </c>
      <c r="N192">
        <v>1</v>
      </c>
      <c r="O192">
        <v>0</v>
      </c>
      <c r="P192">
        <v>0</v>
      </c>
      <c r="Q192">
        <v>0</v>
      </c>
    </row>
    <row r="193" spans="1:17" outlineLevel="1" x14ac:dyDescent="0.25">
      <c r="A193" s="3" t="s">
        <v>888</v>
      </c>
      <c r="H193" s="5">
        <f>SUBTOTAL(9,H192:H192)</f>
        <v>327232</v>
      </c>
      <c r="M193">
        <f>SUBTOTAL(9,M192:M192)</f>
        <v>1</v>
      </c>
      <c r="N193">
        <f>SUBTOTAL(9,N192:N192)</f>
        <v>1</v>
      </c>
      <c r="O193">
        <f>SUBTOTAL(9,O192:O192)</f>
        <v>0</v>
      </c>
      <c r="P193">
        <f>SUBTOTAL(9,P192:P192)</f>
        <v>0</v>
      </c>
      <c r="Q193">
        <f>SUBTOTAL(9,Q192:Q192)</f>
        <v>0</v>
      </c>
    </row>
    <row r="194" spans="1:17" outlineLevel="2" x14ac:dyDescent="0.25">
      <c r="A194" t="s">
        <v>290</v>
      </c>
      <c r="B194" t="s">
        <v>291</v>
      </c>
      <c r="C194" t="s">
        <v>212</v>
      </c>
      <c r="D194" t="s">
        <v>265</v>
      </c>
      <c r="E194">
        <v>78642</v>
      </c>
      <c r="F194" t="s">
        <v>422</v>
      </c>
      <c r="G194" s="4">
        <v>43469</v>
      </c>
      <c r="H194" s="5">
        <v>327232</v>
      </c>
      <c r="I194" t="s">
        <v>708</v>
      </c>
      <c r="K194" t="s">
        <v>283</v>
      </c>
      <c r="M194">
        <v>0</v>
      </c>
      <c r="N194">
        <v>1</v>
      </c>
      <c r="O194">
        <v>0</v>
      </c>
      <c r="P194">
        <v>0</v>
      </c>
      <c r="Q194">
        <v>0</v>
      </c>
    </row>
    <row r="195" spans="1:17" outlineLevel="1" x14ac:dyDescent="0.25">
      <c r="A195" s="3" t="s">
        <v>897</v>
      </c>
      <c r="H195" s="5">
        <f>SUBTOTAL(9,H194:H194)</f>
        <v>327232</v>
      </c>
      <c r="M195">
        <f>SUBTOTAL(9,M194:M194)</f>
        <v>0</v>
      </c>
      <c r="N195">
        <f>SUBTOTAL(9,N194:N194)</f>
        <v>1</v>
      </c>
      <c r="O195">
        <f>SUBTOTAL(9,O194:O194)</f>
        <v>0</v>
      </c>
      <c r="P195">
        <f>SUBTOTAL(9,P194:P194)</f>
        <v>0</v>
      </c>
      <c r="Q195">
        <f>SUBTOTAL(9,Q194:Q194)</f>
        <v>0</v>
      </c>
    </row>
    <row r="196" spans="1:17" outlineLevel="2" x14ac:dyDescent="0.25">
      <c r="A196" t="s">
        <v>531</v>
      </c>
      <c r="B196" t="s">
        <v>64</v>
      </c>
      <c r="C196" t="s">
        <v>529</v>
      </c>
      <c r="D196" t="s">
        <v>265</v>
      </c>
      <c r="E196">
        <v>78642</v>
      </c>
      <c r="F196" t="s">
        <v>532</v>
      </c>
      <c r="G196" s="4">
        <v>43468</v>
      </c>
      <c r="H196" s="5">
        <v>255900</v>
      </c>
      <c r="I196" t="s">
        <v>708</v>
      </c>
      <c r="K196" t="s">
        <v>281</v>
      </c>
      <c r="L196" t="s">
        <v>530</v>
      </c>
      <c r="M196">
        <v>1</v>
      </c>
      <c r="N196">
        <v>1</v>
      </c>
      <c r="O196">
        <v>0</v>
      </c>
      <c r="P196">
        <v>0</v>
      </c>
      <c r="Q196">
        <v>0</v>
      </c>
    </row>
    <row r="197" spans="1:17" outlineLevel="1" x14ac:dyDescent="0.25">
      <c r="A197" s="3" t="s">
        <v>898</v>
      </c>
      <c r="H197" s="5">
        <f>SUBTOTAL(9,H196:H196)</f>
        <v>255900</v>
      </c>
      <c r="M197">
        <f>SUBTOTAL(9,M196:M196)</f>
        <v>1</v>
      </c>
      <c r="N197">
        <f>SUBTOTAL(9,N196:N196)</f>
        <v>1</v>
      </c>
      <c r="O197">
        <f>SUBTOTAL(9,O196:O196)</f>
        <v>0</v>
      </c>
      <c r="P197">
        <f>SUBTOTAL(9,P196:P196)</f>
        <v>0</v>
      </c>
      <c r="Q197">
        <f>SUBTOTAL(9,Q196:Q196)</f>
        <v>0</v>
      </c>
    </row>
    <row r="198" spans="1:17" outlineLevel="2" x14ac:dyDescent="0.25">
      <c r="A198" t="s">
        <v>463</v>
      </c>
      <c r="B198" t="s">
        <v>464</v>
      </c>
      <c r="C198" t="s">
        <v>529</v>
      </c>
      <c r="D198" t="s">
        <v>265</v>
      </c>
      <c r="E198">
        <v>78642</v>
      </c>
      <c r="F198" t="s">
        <v>532</v>
      </c>
      <c r="G198" s="4">
        <v>43468</v>
      </c>
      <c r="H198" s="5">
        <v>255900</v>
      </c>
      <c r="I198" t="s">
        <v>708</v>
      </c>
      <c r="K198" t="s">
        <v>281</v>
      </c>
      <c r="L198" t="s">
        <v>530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outlineLevel="1" x14ac:dyDescent="0.25">
      <c r="A199" s="3" t="s">
        <v>899</v>
      </c>
      <c r="H199" s="5">
        <f>SUBTOTAL(9,H198:H198)</f>
        <v>255900</v>
      </c>
      <c r="M199">
        <f>SUBTOTAL(9,M198:M198)</f>
        <v>0</v>
      </c>
      <c r="N199">
        <f>SUBTOTAL(9,N198:N198)</f>
        <v>1</v>
      </c>
      <c r="O199">
        <f>SUBTOTAL(9,O198:O198)</f>
        <v>0</v>
      </c>
      <c r="P199">
        <f>SUBTOTAL(9,P198:P198)</f>
        <v>0</v>
      </c>
      <c r="Q199">
        <f>SUBTOTAL(9,Q198:Q198)</f>
        <v>0</v>
      </c>
    </row>
    <row r="200" spans="1:17" outlineLevel="2" x14ac:dyDescent="0.25">
      <c r="A200" t="s">
        <v>536</v>
      </c>
      <c r="B200" t="s">
        <v>251</v>
      </c>
      <c r="C200" t="s">
        <v>537</v>
      </c>
      <c r="D200" t="s">
        <v>535</v>
      </c>
      <c r="E200">
        <v>78645</v>
      </c>
      <c r="F200" t="s">
        <v>538</v>
      </c>
      <c r="G200" s="4">
        <v>43467</v>
      </c>
      <c r="H200" s="5">
        <v>320000</v>
      </c>
      <c r="I200" t="s">
        <v>708</v>
      </c>
      <c r="K200" t="s">
        <v>534</v>
      </c>
      <c r="L200" t="s">
        <v>539</v>
      </c>
      <c r="M200">
        <v>0</v>
      </c>
      <c r="N200">
        <v>1</v>
      </c>
      <c r="O200">
        <v>0</v>
      </c>
      <c r="P200">
        <v>0</v>
      </c>
      <c r="Q200">
        <v>0</v>
      </c>
    </row>
    <row r="201" spans="1:17" outlineLevel="1" x14ac:dyDescent="0.25">
      <c r="A201" s="3" t="s">
        <v>776</v>
      </c>
      <c r="H201" s="5">
        <f>SUBTOTAL(9,H200:H200)</f>
        <v>320000</v>
      </c>
      <c r="M201">
        <f>SUBTOTAL(9,M200:M200)</f>
        <v>0</v>
      </c>
      <c r="N201">
        <f>SUBTOTAL(9,N200:N200)</f>
        <v>1</v>
      </c>
      <c r="O201">
        <f>SUBTOTAL(9,O200:O200)</f>
        <v>0</v>
      </c>
      <c r="P201">
        <f>SUBTOTAL(9,P200:P200)</f>
        <v>0</v>
      </c>
      <c r="Q201">
        <f>SUBTOTAL(9,Q200:Q200)</f>
        <v>0</v>
      </c>
    </row>
    <row r="202" spans="1:17" outlineLevel="2" x14ac:dyDescent="0.25">
      <c r="A202" t="s">
        <v>268</v>
      </c>
      <c r="B202" t="s">
        <v>25</v>
      </c>
      <c r="C202" t="s">
        <v>537</v>
      </c>
      <c r="D202" t="s">
        <v>535</v>
      </c>
      <c r="E202">
        <v>78645</v>
      </c>
      <c r="F202" t="s">
        <v>538</v>
      </c>
      <c r="G202" s="4">
        <v>43467</v>
      </c>
      <c r="H202" s="5">
        <v>320000</v>
      </c>
      <c r="I202" t="s">
        <v>708</v>
      </c>
      <c r="K202" t="s">
        <v>534</v>
      </c>
      <c r="L202" t="s">
        <v>539</v>
      </c>
      <c r="M202">
        <v>1</v>
      </c>
      <c r="N202">
        <v>1</v>
      </c>
      <c r="O202">
        <v>0</v>
      </c>
      <c r="P202">
        <v>0</v>
      </c>
      <c r="Q202">
        <v>0</v>
      </c>
    </row>
    <row r="203" spans="1:17" outlineLevel="1" x14ac:dyDescent="0.25">
      <c r="A203" s="3" t="s">
        <v>779</v>
      </c>
      <c r="H203" s="5">
        <f>SUBTOTAL(9,H202:H202)</f>
        <v>320000</v>
      </c>
      <c r="M203">
        <f>SUBTOTAL(9,M202:M202)</f>
        <v>1</v>
      </c>
      <c r="N203">
        <f>SUBTOTAL(9,N202:N202)</f>
        <v>1</v>
      </c>
      <c r="O203">
        <f>SUBTOTAL(9,O202:O202)</f>
        <v>0</v>
      </c>
      <c r="P203">
        <f>SUBTOTAL(9,P202:P202)</f>
        <v>0</v>
      </c>
      <c r="Q203">
        <f>SUBTOTAL(9,Q202:Q202)</f>
        <v>0</v>
      </c>
    </row>
    <row r="204" spans="1:17" outlineLevel="2" x14ac:dyDescent="0.25">
      <c r="A204" t="s">
        <v>269</v>
      </c>
      <c r="B204" t="s">
        <v>270</v>
      </c>
      <c r="C204" t="s">
        <v>271</v>
      </c>
      <c r="D204" t="s">
        <v>273</v>
      </c>
      <c r="E204">
        <v>78648</v>
      </c>
      <c r="F204" t="s">
        <v>272</v>
      </c>
      <c r="G204" s="4">
        <v>43467</v>
      </c>
      <c r="H204" s="5">
        <v>58850</v>
      </c>
      <c r="I204" t="s">
        <v>708</v>
      </c>
      <c r="K204" t="s">
        <v>274</v>
      </c>
      <c r="M204">
        <v>0</v>
      </c>
      <c r="N204">
        <v>1</v>
      </c>
      <c r="O204">
        <v>0</v>
      </c>
      <c r="P204">
        <v>0</v>
      </c>
      <c r="Q204">
        <v>0</v>
      </c>
    </row>
    <row r="205" spans="1:17" outlineLevel="1" x14ac:dyDescent="0.25">
      <c r="A205" s="3" t="s">
        <v>917</v>
      </c>
      <c r="H205" s="5">
        <f>SUBTOTAL(9,H204:H204)</f>
        <v>58850</v>
      </c>
      <c r="M205">
        <f>SUBTOTAL(9,M204:M204)</f>
        <v>0</v>
      </c>
      <c r="N205">
        <f>SUBTOTAL(9,N204:N204)</f>
        <v>1</v>
      </c>
      <c r="O205">
        <f>SUBTOTAL(9,O204:O204)</f>
        <v>0</v>
      </c>
      <c r="P205">
        <f>SUBTOTAL(9,P204:P204)</f>
        <v>0</v>
      </c>
      <c r="Q205">
        <f>SUBTOTAL(9,Q204:Q204)</f>
        <v>0</v>
      </c>
    </row>
    <row r="206" spans="1:17" outlineLevel="2" x14ac:dyDescent="0.25">
      <c r="A206" t="s">
        <v>467</v>
      </c>
      <c r="B206" t="s">
        <v>468</v>
      </c>
      <c r="C206" t="s">
        <v>696</v>
      </c>
      <c r="D206" t="s">
        <v>498</v>
      </c>
      <c r="E206">
        <v>78652</v>
      </c>
      <c r="F206" t="s">
        <v>697</v>
      </c>
      <c r="G206" s="4">
        <v>43469</v>
      </c>
      <c r="H206" s="5">
        <v>304000</v>
      </c>
      <c r="I206" t="s">
        <v>708</v>
      </c>
      <c r="K206" t="s">
        <v>685</v>
      </c>
      <c r="L206" t="s">
        <v>44</v>
      </c>
      <c r="M206">
        <v>0</v>
      </c>
      <c r="N206">
        <v>1</v>
      </c>
      <c r="O206">
        <v>0</v>
      </c>
      <c r="P206">
        <v>0</v>
      </c>
      <c r="Q206">
        <v>0</v>
      </c>
    </row>
    <row r="207" spans="1:17" outlineLevel="1" x14ac:dyDescent="0.25">
      <c r="A207" s="3" t="s">
        <v>850</v>
      </c>
      <c r="H207" s="5">
        <f>SUBTOTAL(9,H206:H206)</f>
        <v>304000</v>
      </c>
      <c r="M207">
        <f>SUBTOTAL(9,M206:M206)</f>
        <v>0</v>
      </c>
      <c r="N207">
        <f>SUBTOTAL(9,N206:N206)</f>
        <v>1</v>
      </c>
      <c r="O207">
        <f>SUBTOTAL(9,O206:O206)</f>
        <v>0</v>
      </c>
      <c r="P207">
        <f>SUBTOTAL(9,P206:P206)</f>
        <v>0</v>
      </c>
      <c r="Q207">
        <f>SUBTOTAL(9,Q206:Q206)</f>
        <v>0</v>
      </c>
    </row>
    <row r="208" spans="1:17" outlineLevel="2" x14ac:dyDescent="0.25">
      <c r="A208" t="s">
        <v>119</v>
      </c>
      <c r="B208" t="s">
        <v>22</v>
      </c>
      <c r="C208" t="s">
        <v>567</v>
      </c>
      <c r="D208" t="s">
        <v>390</v>
      </c>
      <c r="E208">
        <v>78653</v>
      </c>
      <c r="F208" t="s">
        <v>568</v>
      </c>
      <c r="G208" s="4">
        <v>43469</v>
      </c>
      <c r="H208" s="5">
        <v>195000</v>
      </c>
      <c r="I208" t="s">
        <v>708</v>
      </c>
      <c r="K208" t="s">
        <v>385</v>
      </c>
      <c r="L208" t="s">
        <v>569</v>
      </c>
      <c r="M208">
        <v>1</v>
      </c>
      <c r="N208">
        <v>1</v>
      </c>
      <c r="O208">
        <v>0</v>
      </c>
      <c r="P208">
        <v>0</v>
      </c>
      <c r="Q208">
        <v>0</v>
      </c>
    </row>
    <row r="209" spans="1:17" outlineLevel="1" x14ac:dyDescent="0.25">
      <c r="A209" s="3" t="s">
        <v>837</v>
      </c>
      <c r="H209" s="5">
        <f>SUBTOTAL(9,H208:H208)</f>
        <v>195000</v>
      </c>
      <c r="M209">
        <f>SUBTOTAL(9,M208:M208)</f>
        <v>1</v>
      </c>
      <c r="N209">
        <f>SUBTOTAL(9,N208:N208)</f>
        <v>1</v>
      </c>
      <c r="O209">
        <f>SUBTOTAL(9,O208:O208)</f>
        <v>0</v>
      </c>
      <c r="P209">
        <f>SUBTOTAL(9,P208:P208)</f>
        <v>0</v>
      </c>
      <c r="Q209">
        <f>SUBTOTAL(9,Q208:Q208)</f>
        <v>0</v>
      </c>
    </row>
    <row r="210" spans="1:17" outlineLevel="2" x14ac:dyDescent="0.25">
      <c r="A210" t="s">
        <v>185</v>
      </c>
      <c r="B210" t="s">
        <v>186</v>
      </c>
      <c r="C210" t="s">
        <v>573</v>
      </c>
      <c r="D210" t="s">
        <v>390</v>
      </c>
      <c r="E210">
        <v>78653</v>
      </c>
      <c r="F210" t="s">
        <v>574</v>
      </c>
      <c r="G210" s="4">
        <v>43468</v>
      </c>
      <c r="H210" s="5">
        <v>325997</v>
      </c>
      <c r="I210" t="s">
        <v>708</v>
      </c>
      <c r="K210" t="s">
        <v>385</v>
      </c>
      <c r="L210" t="s">
        <v>142</v>
      </c>
      <c r="M210">
        <v>1</v>
      </c>
      <c r="N210">
        <v>1</v>
      </c>
      <c r="O210">
        <v>0</v>
      </c>
      <c r="P210">
        <v>0</v>
      </c>
      <c r="Q210">
        <v>0</v>
      </c>
    </row>
    <row r="211" spans="1:17" outlineLevel="1" x14ac:dyDescent="0.25">
      <c r="A211" s="3" t="s">
        <v>842</v>
      </c>
      <c r="H211" s="5">
        <f>SUBTOTAL(9,H210:H210)</f>
        <v>325997</v>
      </c>
      <c r="M211">
        <f>SUBTOTAL(9,M210:M210)</f>
        <v>1</v>
      </c>
      <c r="N211">
        <f>SUBTOTAL(9,N210:N210)</f>
        <v>1</v>
      </c>
      <c r="O211">
        <f>SUBTOTAL(9,O210:O210)</f>
        <v>0</v>
      </c>
      <c r="P211">
        <f>SUBTOTAL(9,P210:P210)</f>
        <v>0</v>
      </c>
      <c r="Q211">
        <f>SUBTOTAL(9,Q210:Q210)</f>
        <v>0</v>
      </c>
    </row>
    <row r="212" spans="1:17" outlineLevel="2" x14ac:dyDescent="0.25">
      <c r="A212" t="s">
        <v>340</v>
      </c>
      <c r="B212" t="s">
        <v>22</v>
      </c>
      <c r="C212" t="s">
        <v>462</v>
      </c>
      <c r="D212" t="s">
        <v>390</v>
      </c>
      <c r="E212">
        <v>78653</v>
      </c>
      <c r="F212" t="s">
        <v>570</v>
      </c>
      <c r="G212" s="4">
        <v>43466</v>
      </c>
      <c r="H212" s="5">
        <v>225990</v>
      </c>
      <c r="I212" t="s">
        <v>708</v>
      </c>
      <c r="K212" t="s">
        <v>385</v>
      </c>
      <c r="L212" t="s">
        <v>199</v>
      </c>
      <c r="M212">
        <v>0</v>
      </c>
      <c r="N212">
        <v>1</v>
      </c>
      <c r="O212">
        <v>0</v>
      </c>
      <c r="P212">
        <v>0</v>
      </c>
      <c r="Q212">
        <v>0</v>
      </c>
    </row>
    <row r="213" spans="1:17" outlineLevel="2" x14ac:dyDescent="0.25">
      <c r="A213" t="s">
        <v>340</v>
      </c>
      <c r="B213" t="s">
        <v>22</v>
      </c>
      <c r="C213" t="s">
        <v>462</v>
      </c>
      <c r="D213" t="s">
        <v>390</v>
      </c>
      <c r="E213">
        <v>78653</v>
      </c>
      <c r="F213" t="s">
        <v>571</v>
      </c>
      <c r="G213" s="4">
        <v>43466</v>
      </c>
      <c r="H213" s="5">
        <v>234990</v>
      </c>
      <c r="I213" t="s">
        <v>708</v>
      </c>
      <c r="K213" t="s">
        <v>385</v>
      </c>
      <c r="L213" t="s">
        <v>199</v>
      </c>
      <c r="M213">
        <v>0</v>
      </c>
      <c r="N213">
        <v>1</v>
      </c>
      <c r="O213">
        <v>0</v>
      </c>
      <c r="P213">
        <v>0</v>
      </c>
      <c r="Q213">
        <v>0</v>
      </c>
    </row>
    <row r="214" spans="1:17" outlineLevel="1" x14ac:dyDescent="0.25">
      <c r="A214" s="3" t="s">
        <v>825</v>
      </c>
      <c r="H214" s="5">
        <f>SUBTOTAL(9,H212:H213)</f>
        <v>460980</v>
      </c>
      <c r="M214">
        <f>SUBTOTAL(9,M212:M213)</f>
        <v>0</v>
      </c>
      <c r="N214">
        <f>SUBTOTAL(9,N212:N213)</f>
        <v>2</v>
      </c>
      <c r="O214">
        <f>SUBTOTAL(9,O212:O213)</f>
        <v>0</v>
      </c>
      <c r="P214">
        <f>SUBTOTAL(9,P212:P213)</f>
        <v>0</v>
      </c>
      <c r="Q214">
        <f>SUBTOTAL(9,Q212:Q213)</f>
        <v>0</v>
      </c>
    </row>
    <row r="215" spans="1:17" outlineLevel="2" x14ac:dyDescent="0.25">
      <c r="A215" t="s">
        <v>465</v>
      </c>
      <c r="B215" t="s">
        <v>13</v>
      </c>
      <c r="C215" t="s">
        <v>563</v>
      </c>
      <c r="D215" t="s">
        <v>390</v>
      </c>
      <c r="E215">
        <v>78653</v>
      </c>
      <c r="F215" t="s">
        <v>564</v>
      </c>
      <c r="G215" s="4">
        <v>43469</v>
      </c>
      <c r="H215" s="5">
        <v>190000</v>
      </c>
      <c r="I215" t="s">
        <v>708</v>
      </c>
      <c r="K215" t="s">
        <v>385</v>
      </c>
      <c r="L215" t="s">
        <v>565</v>
      </c>
      <c r="M215">
        <v>1</v>
      </c>
      <c r="N215">
        <v>1</v>
      </c>
      <c r="O215">
        <v>0</v>
      </c>
      <c r="P215">
        <v>0</v>
      </c>
      <c r="Q215">
        <v>0</v>
      </c>
    </row>
    <row r="216" spans="1:17" outlineLevel="1" x14ac:dyDescent="0.25">
      <c r="A216" s="3" t="s">
        <v>862</v>
      </c>
      <c r="H216" s="5">
        <f>SUBTOTAL(9,H215:H215)</f>
        <v>190000</v>
      </c>
      <c r="M216">
        <f>SUBTOTAL(9,M215:M215)</f>
        <v>1</v>
      </c>
      <c r="N216">
        <f>SUBTOTAL(9,N215:N215)</f>
        <v>1</v>
      </c>
      <c r="O216">
        <f>SUBTOTAL(9,O215:O215)</f>
        <v>0</v>
      </c>
      <c r="P216">
        <f>SUBTOTAL(9,P215:P215)</f>
        <v>0</v>
      </c>
      <c r="Q216">
        <f>SUBTOTAL(9,Q215:Q215)</f>
        <v>0</v>
      </c>
    </row>
    <row r="217" spans="1:17" outlineLevel="2" x14ac:dyDescent="0.25">
      <c r="A217" t="s">
        <v>267</v>
      </c>
      <c r="B217" t="s">
        <v>17</v>
      </c>
      <c r="C217" t="s">
        <v>563</v>
      </c>
      <c r="D217" t="s">
        <v>390</v>
      </c>
      <c r="E217">
        <v>78653</v>
      </c>
      <c r="F217" t="s">
        <v>564</v>
      </c>
      <c r="G217" s="4">
        <v>43469</v>
      </c>
      <c r="H217" s="5">
        <v>190000</v>
      </c>
      <c r="I217" t="s">
        <v>708</v>
      </c>
      <c r="K217" t="s">
        <v>385</v>
      </c>
      <c r="L217" t="s">
        <v>565</v>
      </c>
      <c r="M217">
        <v>0</v>
      </c>
      <c r="N217">
        <v>1</v>
      </c>
      <c r="O217">
        <v>0</v>
      </c>
      <c r="P217">
        <v>0</v>
      </c>
      <c r="Q217">
        <v>0</v>
      </c>
    </row>
    <row r="218" spans="1:17" outlineLevel="1" x14ac:dyDescent="0.25">
      <c r="A218" s="3" t="s">
        <v>863</v>
      </c>
      <c r="H218" s="5">
        <f>SUBTOTAL(9,H217:H217)</f>
        <v>190000</v>
      </c>
      <c r="M218">
        <f>SUBTOTAL(9,M217:M217)</f>
        <v>0</v>
      </c>
      <c r="N218">
        <f>SUBTOTAL(9,N217:N217)</f>
        <v>1</v>
      </c>
      <c r="O218">
        <f>SUBTOTAL(9,O217:O217)</f>
        <v>0</v>
      </c>
      <c r="P218">
        <f>SUBTOTAL(9,P217:P217)</f>
        <v>0</v>
      </c>
      <c r="Q218">
        <f>SUBTOTAL(9,Q217:Q217)</f>
        <v>0</v>
      </c>
    </row>
    <row r="219" spans="1:17" outlineLevel="2" x14ac:dyDescent="0.25">
      <c r="A219" t="s">
        <v>566</v>
      </c>
      <c r="B219" t="s">
        <v>116</v>
      </c>
      <c r="C219" t="s">
        <v>573</v>
      </c>
      <c r="D219" t="s">
        <v>390</v>
      </c>
      <c r="E219">
        <v>78653</v>
      </c>
      <c r="F219" t="s">
        <v>574</v>
      </c>
      <c r="G219" s="4">
        <v>43468</v>
      </c>
      <c r="H219" s="5">
        <v>325997</v>
      </c>
      <c r="I219" t="s">
        <v>708</v>
      </c>
      <c r="K219" t="s">
        <v>385</v>
      </c>
      <c r="L219" t="s">
        <v>142</v>
      </c>
      <c r="M219">
        <v>0</v>
      </c>
      <c r="N219">
        <v>1</v>
      </c>
      <c r="O219">
        <v>0</v>
      </c>
      <c r="P219">
        <v>0</v>
      </c>
      <c r="Q219">
        <v>0</v>
      </c>
    </row>
    <row r="220" spans="1:17" outlineLevel="1" x14ac:dyDescent="0.25">
      <c r="A220" s="3" t="s">
        <v>885</v>
      </c>
      <c r="H220" s="5">
        <f>SUBTOTAL(9,H219:H219)</f>
        <v>325997</v>
      </c>
      <c r="M220">
        <f>SUBTOTAL(9,M219:M219)</f>
        <v>0</v>
      </c>
      <c r="N220">
        <f>SUBTOTAL(9,N219:N219)</f>
        <v>1</v>
      </c>
      <c r="O220">
        <f>SUBTOTAL(9,O219:O219)</f>
        <v>0</v>
      </c>
      <c r="P220">
        <f>SUBTOTAL(9,P219:P219)</f>
        <v>0</v>
      </c>
      <c r="Q220">
        <f>SUBTOTAL(9,Q219:Q219)</f>
        <v>0</v>
      </c>
    </row>
    <row r="221" spans="1:17" outlineLevel="2" x14ac:dyDescent="0.25">
      <c r="A221" t="s">
        <v>321</v>
      </c>
      <c r="B221" t="s">
        <v>322</v>
      </c>
      <c r="C221" t="s">
        <v>323</v>
      </c>
      <c r="D221" t="s">
        <v>390</v>
      </c>
      <c r="E221">
        <v>78653</v>
      </c>
      <c r="F221" t="s">
        <v>572</v>
      </c>
      <c r="G221" s="4">
        <v>43467</v>
      </c>
      <c r="H221" s="5">
        <v>299900</v>
      </c>
      <c r="I221" t="s">
        <v>708</v>
      </c>
      <c r="K221" t="s">
        <v>385</v>
      </c>
      <c r="M221">
        <v>0</v>
      </c>
      <c r="N221">
        <v>1</v>
      </c>
      <c r="O221">
        <v>0</v>
      </c>
      <c r="P221">
        <v>0</v>
      </c>
      <c r="Q221">
        <v>0</v>
      </c>
    </row>
    <row r="222" spans="1:17" outlineLevel="1" x14ac:dyDescent="0.25">
      <c r="A222" s="3" t="s">
        <v>901</v>
      </c>
      <c r="H222" s="5">
        <f>SUBTOTAL(9,H221:H221)</f>
        <v>299900</v>
      </c>
      <c r="M222">
        <f>SUBTOTAL(9,M221:M221)</f>
        <v>0</v>
      </c>
      <c r="N222">
        <f>SUBTOTAL(9,N221:N221)</f>
        <v>1</v>
      </c>
      <c r="O222">
        <f>SUBTOTAL(9,O221:O221)</f>
        <v>0</v>
      </c>
      <c r="P222">
        <f>SUBTOTAL(9,P221:P221)</f>
        <v>0</v>
      </c>
      <c r="Q222">
        <f>SUBTOTAL(9,Q221:Q221)</f>
        <v>0</v>
      </c>
    </row>
    <row r="223" spans="1:17" outlineLevel="2" x14ac:dyDescent="0.25">
      <c r="A223" t="s">
        <v>69</v>
      </c>
      <c r="B223" t="s">
        <v>23</v>
      </c>
      <c r="C223" t="s">
        <v>561</v>
      </c>
      <c r="D223" t="s">
        <v>390</v>
      </c>
      <c r="E223">
        <v>78653</v>
      </c>
      <c r="F223" t="s">
        <v>562</v>
      </c>
      <c r="G223" s="4">
        <v>43469</v>
      </c>
      <c r="H223" s="5">
        <v>100000</v>
      </c>
      <c r="I223" t="s">
        <v>708</v>
      </c>
      <c r="K223" t="s">
        <v>385</v>
      </c>
      <c r="M223">
        <v>0</v>
      </c>
      <c r="N223">
        <v>1</v>
      </c>
      <c r="O223">
        <v>0</v>
      </c>
      <c r="P223">
        <v>0</v>
      </c>
      <c r="Q223">
        <v>0</v>
      </c>
    </row>
    <row r="224" spans="1:17" outlineLevel="1" x14ac:dyDescent="0.25">
      <c r="A224" s="3" t="s">
        <v>904</v>
      </c>
      <c r="H224" s="5">
        <f>SUBTOTAL(9,H223:H223)</f>
        <v>100000</v>
      </c>
      <c r="M224">
        <f>SUBTOTAL(9,M223:M223)</f>
        <v>0</v>
      </c>
      <c r="N224">
        <f>SUBTOTAL(9,N223:N223)</f>
        <v>1</v>
      </c>
      <c r="O224">
        <f>SUBTOTAL(9,O223:O223)</f>
        <v>0</v>
      </c>
      <c r="P224">
        <f>SUBTOTAL(9,P223:P223)</f>
        <v>0</v>
      </c>
      <c r="Q224">
        <f>SUBTOTAL(9,Q223:Q223)</f>
        <v>0</v>
      </c>
    </row>
    <row r="225" spans="1:17" outlineLevel="2" x14ac:dyDescent="0.25">
      <c r="A225" t="s">
        <v>318</v>
      </c>
      <c r="B225" t="s">
        <v>319</v>
      </c>
      <c r="C225" t="s">
        <v>567</v>
      </c>
      <c r="D225" t="s">
        <v>390</v>
      </c>
      <c r="E225">
        <v>78653</v>
      </c>
      <c r="F225" t="s">
        <v>568</v>
      </c>
      <c r="G225" s="4">
        <v>43469</v>
      </c>
      <c r="H225" s="5">
        <v>195000</v>
      </c>
      <c r="I225" t="s">
        <v>708</v>
      </c>
      <c r="K225" t="s">
        <v>385</v>
      </c>
      <c r="L225" t="s">
        <v>569</v>
      </c>
      <c r="M225">
        <v>0</v>
      </c>
      <c r="N225">
        <v>1</v>
      </c>
      <c r="O225">
        <v>0</v>
      </c>
      <c r="P225">
        <v>0</v>
      </c>
      <c r="Q225">
        <v>0</v>
      </c>
    </row>
    <row r="226" spans="1:17" outlineLevel="1" x14ac:dyDescent="0.25">
      <c r="A226" s="3" t="s">
        <v>915</v>
      </c>
      <c r="H226" s="5">
        <f>SUBTOTAL(9,H225:H225)</f>
        <v>195000</v>
      </c>
      <c r="M226">
        <f>SUBTOTAL(9,M225:M225)</f>
        <v>0</v>
      </c>
      <c r="N226">
        <f>SUBTOTAL(9,N225:N225)</f>
        <v>1</v>
      </c>
      <c r="O226">
        <f>SUBTOTAL(9,O225:O225)</f>
        <v>0</v>
      </c>
      <c r="P226">
        <f>SUBTOTAL(9,P225:P225)</f>
        <v>0</v>
      </c>
      <c r="Q226">
        <f>SUBTOTAL(9,Q225:Q225)</f>
        <v>0</v>
      </c>
    </row>
    <row r="227" spans="1:17" outlineLevel="2" x14ac:dyDescent="0.25">
      <c r="A227" t="s">
        <v>560</v>
      </c>
      <c r="B227" t="s">
        <v>23</v>
      </c>
      <c r="C227" t="s">
        <v>561</v>
      </c>
      <c r="D227" t="s">
        <v>390</v>
      </c>
      <c r="E227">
        <v>78653</v>
      </c>
      <c r="F227" t="s">
        <v>562</v>
      </c>
      <c r="G227" s="4">
        <v>43469</v>
      </c>
      <c r="H227" s="5">
        <v>100000</v>
      </c>
      <c r="I227" t="s">
        <v>708</v>
      </c>
      <c r="K227" t="s">
        <v>385</v>
      </c>
      <c r="M227">
        <v>1</v>
      </c>
      <c r="N227">
        <v>1</v>
      </c>
      <c r="O227">
        <v>0</v>
      </c>
      <c r="P227">
        <v>0</v>
      </c>
      <c r="Q227">
        <v>0</v>
      </c>
    </row>
    <row r="228" spans="1:17" outlineLevel="1" x14ac:dyDescent="0.25">
      <c r="A228" s="3" t="s">
        <v>918</v>
      </c>
      <c r="H228" s="5">
        <f>SUBTOTAL(9,H227:H227)</f>
        <v>100000</v>
      </c>
      <c r="M228">
        <f>SUBTOTAL(9,M227:M227)</f>
        <v>1</v>
      </c>
      <c r="N228">
        <f>SUBTOTAL(9,N227:N227)</f>
        <v>1</v>
      </c>
      <c r="O228">
        <f>SUBTOTAL(9,O227:O227)</f>
        <v>0</v>
      </c>
      <c r="P228">
        <f>SUBTOTAL(9,P227:P227)</f>
        <v>0</v>
      </c>
      <c r="Q228">
        <f>SUBTOTAL(9,Q227:Q227)</f>
        <v>0</v>
      </c>
    </row>
    <row r="229" spans="1:17" outlineLevel="2" x14ac:dyDescent="0.25">
      <c r="A229" t="s">
        <v>187</v>
      </c>
      <c r="B229" t="s">
        <v>22</v>
      </c>
      <c r="C229" t="s">
        <v>259</v>
      </c>
      <c r="D229" t="s">
        <v>261</v>
      </c>
      <c r="E229">
        <v>78654</v>
      </c>
      <c r="F229" t="s">
        <v>260</v>
      </c>
      <c r="G229" s="4">
        <v>43467</v>
      </c>
      <c r="H229" s="5">
        <v>102500</v>
      </c>
      <c r="I229" t="s">
        <v>708</v>
      </c>
      <c r="K229" t="s">
        <v>258</v>
      </c>
      <c r="M229">
        <v>0</v>
      </c>
      <c r="N229">
        <v>1</v>
      </c>
      <c r="O229">
        <v>0</v>
      </c>
      <c r="P229">
        <v>0</v>
      </c>
      <c r="Q229">
        <v>0</v>
      </c>
    </row>
    <row r="230" spans="1:17" outlineLevel="1" x14ac:dyDescent="0.25">
      <c r="A230" s="3" t="s">
        <v>857</v>
      </c>
      <c r="H230" s="5">
        <f>SUBTOTAL(9,H229:H229)</f>
        <v>102500</v>
      </c>
      <c r="M230">
        <f>SUBTOTAL(9,M229:M229)</f>
        <v>0</v>
      </c>
      <c r="N230">
        <f>SUBTOTAL(9,N229:N229)</f>
        <v>1</v>
      </c>
      <c r="O230">
        <f>SUBTOTAL(9,O229:O229)</f>
        <v>0</v>
      </c>
      <c r="P230">
        <f>SUBTOTAL(9,P229:P229)</f>
        <v>0</v>
      </c>
      <c r="Q230">
        <f>SUBTOTAL(9,Q229:Q229)</f>
        <v>0</v>
      </c>
    </row>
    <row r="231" spans="1:17" outlineLevel="2" x14ac:dyDescent="0.25">
      <c r="A231" t="s">
        <v>646</v>
      </c>
      <c r="B231" t="s">
        <v>30</v>
      </c>
      <c r="C231" t="s">
        <v>38</v>
      </c>
      <c r="D231" t="s">
        <v>517</v>
      </c>
      <c r="E231">
        <v>78660</v>
      </c>
      <c r="F231" t="s">
        <v>647</v>
      </c>
      <c r="G231" s="4">
        <v>43469</v>
      </c>
      <c r="H231" s="5">
        <v>244900</v>
      </c>
      <c r="I231" t="s">
        <v>708</v>
      </c>
      <c r="K231" t="s">
        <v>517</v>
      </c>
      <c r="L231" t="s">
        <v>648</v>
      </c>
      <c r="M231">
        <v>0</v>
      </c>
      <c r="N231">
        <v>1</v>
      </c>
      <c r="O231">
        <v>0</v>
      </c>
      <c r="P231">
        <v>0</v>
      </c>
      <c r="Q231">
        <v>0</v>
      </c>
    </row>
    <row r="232" spans="1:17" outlineLevel="1" x14ac:dyDescent="0.25">
      <c r="A232" s="3" t="s">
        <v>788</v>
      </c>
      <c r="H232" s="5">
        <f>SUBTOTAL(9,H231:H231)</f>
        <v>244900</v>
      </c>
      <c r="M232">
        <f>SUBTOTAL(9,M231:M231)</f>
        <v>0</v>
      </c>
      <c r="N232">
        <f>SUBTOTAL(9,N231:N231)</f>
        <v>1</v>
      </c>
      <c r="O232">
        <f>SUBTOTAL(9,O231:O231)</f>
        <v>0</v>
      </c>
      <c r="P232">
        <f>SUBTOTAL(9,P231:P231)</f>
        <v>0</v>
      </c>
      <c r="Q232">
        <f>SUBTOTAL(9,Q231:Q231)</f>
        <v>0</v>
      </c>
    </row>
    <row r="233" spans="1:17" outlineLevel="2" x14ac:dyDescent="0.25">
      <c r="A233" t="s">
        <v>450</v>
      </c>
      <c r="B233" t="s">
        <v>22</v>
      </c>
      <c r="C233" t="s">
        <v>38</v>
      </c>
      <c r="D233" t="s">
        <v>517</v>
      </c>
      <c r="E233">
        <v>78660</v>
      </c>
      <c r="F233" t="s">
        <v>647</v>
      </c>
      <c r="G233" s="4">
        <v>43469</v>
      </c>
      <c r="H233" s="5">
        <v>244900</v>
      </c>
      <c r="I233" t="s">
        <v>708</v>
      </c>
      <c r="K233" t="s">
        <v>517</v>
      </c>
      <c r="L233" t="s">
        <v>648</v>
      </c>
      <c r="M233">
        <v>1</v>
      </c>
      <c r="N233">
        <v>1</v>
      </c>
      <c r="O233">
        <v>0</v>
      </c>
      <c r="P233">
        <v>0</v>
      </c>
      <c r="Q233">
        <v>0</v>
      </c>
    </row>
    <row r="234" spans="1:17" outlineLevel="1" x14ac:dyDescent="0.25">
      <c r="A234" s="3" t="s">
        <v>789</v>
      </c>
      <c r="H234" s="5">
        <f>SUBTOTAL(9,H233:H233)</f>
        <v>244900</v>
      </c>
      <c r="M234">
        <f>SUBTOTAL(9,M233:M233)</f>
        <v>1</v>
      </c>
      <c r="N234">
        <f>SUBTOTAL(9,N233:N233)</f>
        <v>1</v>
      </c>
      <c r="O234">
        <f>SUBTOTAL(9,O233:O233)</f>
        <v>0</v>
      </c>
      <c r="P234">
        <f>SUBTOTAL(9,P233:P233)</f>
        <v>0</v>
      </c>
      <c r="Q234">
        <f>SUBTOTAL(9,Q233:Q233)</f>
        <v>0</v>
      </c>
    </row>
    <row r="235" spans="1:17" outlineLevel="2" x14ac:dyDescent="0.25">
      <c r="A235" t="s">
        <v>262</v>
      </c>
      <c r="B235" t="s">
        <v>79</v>
      </c>
      <c r="C235" t="s">
        <v>635</v>
      </c>
      <c r="D235" t="s">
        <v>517</v>
      </c>
      <c r="E235">
        <v>78660</v>
      </c>
      <c r="F235" t="s">
        <v>636</v>
      </c>
      <c r="G235" s="4">
        <v>43469</v>
      </c>
      <c r="H235" s="5">
        <v>191600</v>
      </c>
      <c r="I235" t="s">
        <v>708</v>
      </c>
      <c r="K235" t="s">
        <v>517</v>
      </c>
      <c r="L235" t="s">
        <v>637</v>
      </c>
      <c r="M235">
        <v>1</v>
      </c>
      <c r="N235">
        <v>1</v>
      </c>
      <c r="O235">
        <v>0</v>
      </c>
      <c r="P235">
        <v>0</v>
      </c>
      <c r="Q235">
        <v>0</v>
      </c>
    </row>
    <row r="236" spans="1:17" outlineLevel="1" x14ac:dyDescent="0.25">
      <c r="A236" s="3" t="s">
        <v>790</v>
      </c>
      <c r="H236" s="5">
        <f>SUBTOTAL(9,H235:H235)</f>
        <v>191600</v>
      </c>
      <c r="M236">
        <f>SUBTOTAL(9,M235:M235)</f>
        <v>1</v>
      </c>
      <c r="N236">
        <f>SUBTOTAL(9,N235:N235)</f>
        <v>1</v>
      </c>
      <c r="O236">
        <f>SUBTOTAL(9,O235:O235)</f>
        <v>0</v>
      </c>
      <c r="P236">
        <f>SUBTOTAL(9,P235:P235)</f>
        <v>0</v>
      </c>
      <c r="Q236">
        <f>SUBTOTAL(9,Q235:Q235)</f>
        <v>0</v>
      </c>
    </row>
    <row r="237" spans="1:17" outlineLevel="2" x14ac:dyDescent="0.25">
      <c r="A237" t="s">
        <v>137</v>
      </c>
      <c r="B237" t="s">
        <v>138</v>
      </c>
      <c r="C237" t="s">
        <v>139</v>
      </c>
      <c r="D237" t="s">
        <v>517</v>
      </c>
      <c r="E237">
        <v>78660</v>
      </c>
      <c r="F237" t="s">
        <v>657</v>
      </c>
      <c r="G237" s="4">
        <v>43469</v>
      </c>
      <c r="H237" s="5">
        <v>256165</v>
      </c>
      <c r="I237" t="s">
        <v>708</v>
      </c>
      <c r="K237" t="s">
        <v>517</v>
      </c>
      <c r="L237" t="s">
        <v>140</v>
      </c>
      <c r="M237">
        <v>0</v>
      </c>
      <c r="N237">
        <v>1</v>
      </c>
      <c r="O237">
        <v>0</v>
      </c>
      <c r="P237">
        <v>0</v>
      </c>
      <c r="Q237">
        <v>0</v>
      </c>
    </row>
    <row r="238" spans="1:17" outlineLevel="1" x14ac:dyDescent="0.25">
      <c r="A238" s="3" t="s">
        <v>795</v>
      </c>
      <c r="H238" s="5">
        <f>SUBTOTAL(9,H237:H237)</f>
        <v>256165</v>
      </c>
      <c r="M238">
        <f>SUBTOTAL(9,M237:M237)</f>
        <v>0</v>
      </c>
      <c r="N238">
        <f>SUBTOTAL(9,N237:N237)</f>
        <v>1</v>
      </c>
      <c r="O238">
        <f>SUBTOTAL(9,O237:O237)</f>
        <v>0</v>
      </c>
      <c r="P238">
        <f>SUBTOTAL(9,P237:P237)</f>
        <v>0</v>
      </c>
      <c r="Q238">
        <f>SUBTOTAL(9,Q237:Q237)</f>
        <v>0</v>
      </c>
    </row>
    <row r="239" spans="1:17" outlineLevel="2" x14ac:dyDescent="0.25">
      <c r="A239" t="s">
        <v>189</v>
      </c>
      <c r="B239" t="s">
        <v>190</v>
      </c>
      <c r="C239" t="s">
        <v>642</v>
      </c>
      <c r="D239" t="s">
        <v>517</v>
      </c>
      <c r="E239">
        <v>78660</v>
      </c>
      <c r="F239" t="s">
        <v>643</v>
      </c>
      <c r="G239" s="4">
        <v>43469</v>
      </c>
      <c r="H239" s="5">
        <v>229210</v>
      </c>
      <c r="I239" t="s">
        <v>708</v>
      </c>
      <c r="K239" t="s">
        <v>517</v>
      </c>
      <c r="L239" t="s">
        <v>44</v>
      </c>
      <c r="M239">
        <v>0</v>
      </c>
      <c r="N239">
        <v>1</v>
      </c>
      <c r="O239">
        <v>0</v>
      </c>
      <c r="P239">
        <v>0</v>
      </c>
      <c r="Q239">
        <v>0</v>
      </c>
    </row>
    <row r="240" spans="1:17" outlineLevel="1" x14ac:dyDescent="0.25">
      <c r="A240" s="3" t="s">
        <v>796</v>
      </c>
      <c r="H240" s="5">
        <f>SUBTOTAL(9,H239:H239)</f>
        <v>229210</v>
      </c>
      <c r="M240">
        <f>SUBTOTAL(9,M239:M239)</f>
        <v>0</v>
      </c>
      <c r="N240">
        <f>SUBTOTAL(9,N239:N239)</f>
        <v>1</v>
      </c>
      <c r="O240">
        <f>SUBTOTAL(9,O239:O239)</f>
        <v>0</v>
      </c>
      <c r="P240">
        <f>SUBTOTAL(9,P239:P239)</f>
        <v>0</v>
      </c>
      <c r="Q240">
        <f>SUBTOTAL(9,Q239:Q239)</f>
        <v>0</v>
      </c>
    </row>
    <row r="241" spans="1:17" outlineLevel="2" x14ac:dyDescent="0.25">
      <c r="A241" t="s">
        <v>638</v>
      </c>
      <c r="B241" t="s">
        <v>68</v>
      </c>
      <c r="C241" t="s">
        <v>33</v>
      </c>
      <c r="D241" t="s">
        <v>517</v>
      </c>
      <c r="E241">
        <v>78660</v>
      </c>
      <c r="F241" t="s">
        <v>641</v>
      </c>
      <c r="G241" s="4">
        <v>43469</v>
      </c>
      <c r="H241" s="5">
        <v>218000</v>
      </c>
      <c r="I241" t="s">
        <v>708</v>
      </c>
      <c r="K241" t="s">
        <v>517</v>
      </c>
      <c r="L241" t="s">
        <v>639</v>
      </c>
      <c r="M241">
        <v>0</v>
      </c>
      <c r="N241">
        <v>1</v>
      </c>
      <c r="O241">
        <v>0</v>
      </c>
      <c r="P241">
        <v>0</v>
      </c>
      <c r="Q241">
        <v>0</v>
      </c>
    </row>
    <row r="242" spans="1:17" outlineLevel="1" x14ac:dyDescent="0.25">
      <c r="A242" s="3" t="s">
        <v>804</v>
      </c>
      <c r="H242" s="5">
        <f>SUBTOTAL(9,H241:H241)</f>
        <v>218000</v>
      </c>
      <c r="M242">
        <f>SUBTOTAL(9,M241:M241)</f>
        <v>0</v>
      </c>
      <c r="N242">
        <f>SUBTOTAL(9,N241:N241)</f>
        <v>1</v>
      </c>
      <c r="O242">
        <f>SUBTOTAL(9,O241:O241)</f>
        <v>0</v>
      </c>
      <c r="P242">
        <f>SUBTOTAL(9,P241:P241)</f>
        <v>0</v>
      </c>
      <c r="Q242">
        <f>SUBTOTAL(9,Q241:Q241)</f>
        <v>0</v>
      </c>
    </row>
    <row r="243" spans="1:17" outlineLevel="2" x14ac:dyDescent="0.25">
      <c r="A243" t="s">
        <v>658</v>
      </c>
      <c r="B243" t="s">
        <v>13</v>
      </c>
      <c r="C243" t="s">
        <v>659</v>
      </c>
      <c r="D243" t="s">
        <v>517</v>
      </c>
      <c r="E243">
        <v>78660</v>
      </c>
      <c r="F243" t="s">
        <v>660</v>
      </c>
      <c r="G243" s="4">
        <v>43469</v>
      </c>
      <c r="H243" s="5">
        <v>294000</v>
      </c>
      <c r="I243" t="s">
        <v>708</v>
      </c>
      <c r="K243" t="s">
        <v>517</v>
      </c>
      <c r="M243">
        <v>1</v>
      </c>
      <c r="N243">
        <v>1</v>
      </c>
      <c r="O243">
        <v>0</v>
      </c>
      <c r="P243">
        <v>0</v>
      </c>
      <c r="Q243">
        <v>0</v>
      </c>
    </row>
    <row r="244" spans="1:17" outlineLevel="1" x14ac:dyDescent="0.25">
      <c r="A244" s="3" t="s">
        <v>805</v>
      </c>
      <c r="H244" s="5">
        <f>SUBTOTAL(9,H243:H243)</f>
        <v>294000</v>
      </c>
      <c r="M244">
        <f>SUBTOTAL(9,M243:M243)</f>
        <v>1</v>
      </c>
      <c r="N244">
        <f>SUBTOTAL(9,N243:N243)</f>
        <v>1</v>
      </c>
      <c r="O244">
        <f>SUBTOTAL(9,O243:O243)</f>
        <v>0</v>
      </c>
      <c r="P244">
        <f>SUBTOTAL(9,P243:P243)</f>
        <v>0</v>
      </c>
      <c r="Q244">
        <f>SUBTOTAL(9,Q243:Q243)</f>
        <v>0</v>
      </c>
    </row>
    <row r="245" spans="1:17" outlineLevel="2" x14ac:dyDescent="0.25">
      <c r="A245" t="s">
        <v>631</v>
      </c>
      <c r="B245" t="s">
        <v>632</v>
      </c>
      <c r="C245" t="s">
        <v>633</v>
      </c>
      <c r="D245" t="s">
        <v>517</v>
      </c>
      <c r="E245">
        <v>78660</v>
      </c>
      <c r="F245" t="s">
        <v>634</v>
      </c>
      <c r="G245" s="4">
        <v>43466</v>
      </c>
      <c r="H245" s="5">
        <v>175000</v>
      </c>
      <c r="I245" t="s">
        <v>708</v>
      </c>
      <c r="K245" t="s">
        <v>517</v>
      </c>
      <c r="M245">
        <v>0</v>
      </c>
      <c r="N245">
        <v>1</v>
      </c>
      <c r="O245">
        <v>0</v>
      </c>
      <c r="P245">
        <v>0</v>
      </c>
      <c r="Q245">
        <v>0</v>
      </c>
    </row>
    <row r="246" spans="1:17" outlineLevel="1" x14ac:dyDescent="0.25">
      <c r="A246" s="3" t="s">
        <v>813</v>
      </c>
      <c r="H246" s="5">
        <f>SUBTOTAL(9,H245:H245)</f>
        <v>175000</v>
      </c>
      <c r="M246">
        <f>SUBTOTAL(9,M245:M245)</f>
        <v>0</v>
      </c>
      <c r="N246">
        <f>SUBTOTAL(9,N245:N245)</f>
        <v>1</v>
      </c>
      <c r="O246">
        <f>SUBTOTAL(9,O245:O245)</f>
        <v>0</v>
      </c>
      <c r="P246">
        <f>SUBTOTAL(9,P245:P245)</f>
        <v>0</v>
      </c>
      <c r="Q246">
        <f>SUBTOTAL(9,Q245:Q245)</f>
        <v>0</v>
      </c>
    </row>
    <row r="247" spans="1:17" outlineLevel="2" x14ac:dyDescent="0.25">
      <c r="A247" t="s">
        <v>640</v>
      </c>
      <c r="B247" t="s">
        <v>30</v>
      </c>
      <c r="C247" t="s">
        <v>33</v>
      </c>
      <c r="D247" t="s">
        <v>517</v>
      </c>
      <c r="E247">
        <v>78660</v>
      </c>
      <c r="F247" t="s">
        <v>641</v>
      </c>
      <c r="G247" s="4">
        <v>43469</v>
      </c>
      <c r="H247" s="5">
        <v>218000</v>
      </c>
      <c r="I247" t="s">
        <v>708</v>
      </c>
      <c r="K247" t="s">
        <v>517</v>
      </c>
      <c r="L247" t="s">
        <v>639</v>
      </c>
      <c r="M247">
        <v>1</v>
      </c>
      <c r="N247">
        <v>1</v>
      </c>
      <c r="O247">
        <v>0</v>
      </c>
      <c r="P247">
        <v>0</v>
      </c>
      <c r="Q247">
        <v>0</v>
      </c>
    </row>
    <row r="248" spans="1:17" outlineLevel="1" x14ac:dyDescent="0.25">
      <c r="A248" s="3" t="s">
        <v>814</v>
      </c>
      <c r="H248" s="5">
        <f>SUBTOTAL(9,H247:H247)</f>
        <v>218000</v>
      </c>
      <c r="M248">
        <f>SUBTOTAL(9,M247:M247)</f>
        <v>1</v>
      </c>
      <c r="N248">
        <f>SUBTOTAL(9,N247:N247)</f>
        <v>1</v>
      </c>
      <c r="O248">
        <f>SUBTOTAL(9,O247:O247)</f>
        <v>0</v>
      </c>
      <c r="P248">
        <f>SUBTOTAL(9,P247:P247)</f>
        <v>0</v>
      </c>
      <c r="Q248">
        <f>SUBTOTAL(9,Q247:Q247)</f>
        <v>0</v>
      </c>
    </row>
    <row r="249" spans="1:17" outlineLevel="2" x14ac:dyDescent="0.25">
      <c r="A249" t="s">
        <v>665</v>
      </c>
      <c r="B249" t="s">
        <v>235</v>
      </c>
      <c r="C249" t="s">
        <v>33</v>
      </c>
      <c r="D249" t="s">
        <v>517</v>
      </c>
      <c r="E249">
        <v>78660</v>
      </c>
      <c r="F249" t="s">
        <v>666</v>
      </c>
      <c r="G249" s="4">
        <v>43468</v>
      </c>
      <c r="H249" s="5">
        <v>315000</v>
      </c>
      <c r="I249" t="s">
        <v>708</v>
      </c>
      <c r="K249" t="s">
        <v>517</v>
      </c>
      <c r="L249" t="s">
        <v>667</v>
      </c>
      <c r="M249">
        <v>0</v>
      </c>
      <c r="N249">
        <v>1</v>
      </c>
      <c r="O249">
        <v>0</v>
      </c>
      <c r="P249">
        <v>0</v>
      </c>
      <c r="Q249">
        <v>0</v>
      </c>
    </row>
    <row r="250" spans="1:17" outlineLevel="1" x14ac:dyDescent="0.25">
      <c r="A250" s="3" t="s">
        <v>818</v>
      </c>
      <c r="H250" s="5">
        <f>SUBTOTAL(9,H249:H249)</f>
        <v>315000</v>
      </c>
      <c r="M250">
        <f>SUBTOTAL(9,M249:M249)</f>
        <v>0</v>
      </c>
      <c r="N250">
        <f>SUBTOTAL(9,N249:N249)</f>
        <v>1</v>
      </c>
      <c r="O250">
        <f>SUBTOTAL(9,O249:O249)</f>
        <v>0</v>
      </c>
      <c r="P250">
        <f>SUBTOTAL(9,P249:P249)</f>
        <v>0</v>
      </c>
      <c r="Q250">
        <f>SUBTOTAL(9,Q249:Q249)</f>
        <v>0</v>
      </c>
    </row>
    <row r="251" spans="1:17" outlineLevel="2" x14ac:dyDescent="0.25">
      <c r="A251" t="s">
        <v>644</v>
      </c>
      <c r="B251" t="s">
        <v>645</v>
      </c>
      <c r="C251" t="s">
        <v>139</v>
      </c>
      <c r="D251" t="s">
        <v>517</v>
      </c>
      <c r="E251">
        <v>78660</v>
      </c>
      <c r="F251" t="s">
        <v>657</v>
      </c>
      <c r="G251" s="4">
        <v>43469</v>
      </c>
      <c r="H251" s="5">
        <v>256165</v>
      </c>
      <c r="I251" t="s">
        <v>708</v>
      </c>
      <c r="K251" t="s">
        <v>517</v>
      </c>
      <c r="L251" t="s">
        <v>140</v>
      </c>
      <c r="M251">
        <v>1</v>
      </c>
      <c r="N251">
        <v>1</v>
      </c>
      <c r="O251">
        <v>0</v>
      </c>
      <c r="P251">
        <v>0</v>
      </c>
      <c r="Q251">
        <v>0</v>
      </c>
    </row>
    <row r="252" spans="1:17" outlineLevel="1" x14ac:dyDescent="0.25">
      <c r="A252" s="3" t="s">
        <v>819</v>
      </c>
      <c r="H252" s="5">
        <f>SUBTOTAL(9,H251:H251)</f>
        <v>256165</v>
      </c>
      <c r="M252">
        <f>SUBTOTAL(9,M251:M251)</f>
        <v>1</v>
      </c>
      <c r="N252">
        <f>SUBTOTAL(9,N251:N251)</f>
        <v>1</v>
      </c>
      <c r="O252">
        <f>SUBTOTAL(9,O251:O251)</f>
        <v>0</v>
      </c>
      <c r="P252">
        <f>SUBTOTAL(9,P251:P251)</f>
        <v>0</v>
      </c>
      <c r="Q252">
        <f>SUBTOTAL(9,Q251:Q251)</f>
        <v>0</v>
      </c>
    </row>
    <row r="253" spans="1:17" outlineLevel="2" x14ac:dyDescent="0.25">
      <c r="A253" t="s">
        <v>518</v>
      </c>
      <c r="B253" t="s">
        <v>519</v>
      </c>
      <c r="C253" t="s">
        <v>659</v>
      </c>
      <c r="D253" t="s">
        <v>517</v>
      </c>
      <c r="E253">
        <v>78660</v>
      </c>
      <c r="F253" t="s">
        <v>660</v>
      </c>
      <c r="G253" s="4">
        <v>43469</v>
      </c>
      <c r="H253" s="5">
        <v>294000</v>
      </c>
      <c r="I253" t="s">
        <v>708</v>
      </c>
      <c r="K253" t="s">
        <v>517</v>
      </c>
      <c r="M253">
        <v>0</v>
      </c>
      <c r="N253">
        <v>1</v>
      </c>
      <c r="O253">
        <v>0</v>
      </c>
      <c r="P253">
        <v>0</v>
      </c>
      <c r="Q253">
        <v>0</v>
      </c>
    </row>
    <row r="254" spans="1:17" outlineLevel="1" x14ac:dyDescent="0.25">
      <c r="A254" s="3" t="s">
        <v>821</v>
      </c>
      <c r="H254" s="5">
        <f>SUBTOTAL(9,H253:H253)</f>
        <v>294000</v>
      </c>
      <c r="M254">
        <f>SUBTOTAL(9,M253:M253)</f>
        <v>0</v>
      </c>
      <c r="N254">
        <f>SUBTOTAL(9,N253:N253)</f>
        <v>1</v>
      </c>
      <c r="O254">
        <f>SUBTOTAL(9,O253:O253)</f>
        <v>0</v>
      </c>
      <c r="P254">
        <f>SUBTOTAL(9,P253:P253)</f>
        <v>0</v>
      </c>
      <c r="Q254">
        <f>SUBTOTAL(9,Q253:Q253)</f>
        <v>0</v>
      </c>
    </row>
    <row r="255" spans="1:17" outlineLevel="2" x14ac:dyDescent="0.25">
      <c r="A255" t="s">
        <v>300</v>
      </c>
      <c r="B255" t="s">
        <v>64</v>
      </c>
      <c r="C255" t="s">
        <v>635</v>
      </c>
      <c r="D255" t="s">
        <v>517</v>
      </c>
      <c r="E255">
        <v>78660</v>
      </c>
      <c r="F255" t="s">
        <v>636</v>
      </c>
      <c r="G255" s="4">
        <v>43469</v>
      </c>
      <c r="H255" s="5">
        <v>191600</v>
      </c>
      <c r="I255" t="s">
        <v>708</v>
      </c>
      <c r="K255" t="s">
        <v>517</v>
      </c>
      <c r="L255" t="s">
        <v>637</v>
      </c>
      <c r="M255">
        <v>0</v>
      </c>
      <c r="N255">
        <v>1</v>
      </c>
      <c r="O255">
        <v>0</v>
      </c>
      <c r="P255">
        <v>0</v>
      </c>
      <c r="Q255">
        <v>0</v>
      </c>
    </row>
    <row r="256" spans="1:17" outlineLevel="1" x14ac:dyDescent="0.25">
      <c r="A256" s="3" t="s">
        <v>784</v>
      </c>
      <c r="H256" s="5">
        <f>SUBTOTAL(9,H255:H255)</f>
        <v>191600</v>
      </c>
      <c r="M256">
        <f>SUBTOTAL(9,M255:M255)</f>
        <v>0</v>
      </c>
      <c r="N256">
        <f>SUBTOTAL(9,N255:N255)</f>
        <v>1</v>
      </c>
      <c r="O256">
        <f>SUBTOTAL(9,O255:O255)</f>
        <v>0</v>
      </c>
      <c r="P256">
        <f>SUBTOTAL(9,P255:P255)</f>
        <v>0</v>
      </c>
      <c r="Q256">
        <f>SUBTOTAL(9,Q255:Q255)</f>
        <v>0</v>
      </c>
    </row>
    <row r="257" spans="1:17" outlineLevel="2" x14ac:dyDescent="0.25">
      <c r="A257" t="s">
        <v>110</v>
      </c>
      <c r="B257" t="s">
        <v>32</v>
      </c>
      <c r="C257" t="s">
        <v>673</v>
      </c>
      <c r="D257" t="s">
        <v>411</v>
      </c>
      <c r="E257">
        <v>78664</v>
      </c>
      <c r="F257" t="s">
        <v>674</v>
      </c>
      <c r="G257" s="4">
        <v>43467</v>
      </c>
      <c r="H257" s="5">
        <v>395000</v>
      </c>
      <c r="I257" t="s">
        <v>708</v>
      </c>
      <c r="K257" t="s">
        <v>411</v>
      </c>
      <c r="L257" t="s">
        <v>675</v>
      </c>
      <c r="M257">
        <v>1</v>
      </c>
      <c r="N257">
        <v>1</v>
      </c>
      <c r="O257">
        <v>0</v>
      </c>
      <c r="P257">
        <v>0</v>
      </c>
      <c r="Q257">
        <v>0</v>
      </c>
    </row>
    <row r="258" spans="1:17" outlineLevel="1" x14ac:dyDescent="0.25">
      <c r="A258" s="3" t="s">
        <v>792</v>
      </c>
      <c r="H258" s="5">
        <f>SUBTOTAL(9,H257:H257)</f>
        <v>395000</v>
      </c>
      <c r="M258">
        <f>SUBTOTAL(9,M257:M257)</f>
        <v>1</v>
      </c>
      <c r="N258">
        <f>SUBTOTAL(9,N257:N257)</f>
        <v>1</v>
      </c>
      <c r="O258">
        <f>SUBTOTAL(9,O257:O257)</f>
        <v>0</v>
      </c>
      <c r="P258">
        <f>SUBTOTAL(9,P257:P257)</f>
        <v>0</v>
      </c>
      <c r="Q258">
        <f>SUBTOTAL(9,Q257:Q257)</f>
        <v>0</v>
      </c>
    </row>
    <row r="259" spans="1:17" outlineLevel="2" x14ac:dyDescent="0.25">
      <c r="A259" t="s">
        <v>677</v>
      </c>
      <c r="B259" t="s">
        <v>678</v>
      </c>
      <c r="C259" t="s">
        <v>679</v>
      </c>
      <c r="D259" t="s">
        <v>411</v>
      </c>
      <c r="E259">
        <v>78664</v>
      </c>
      <c r="F259" t="s">
        <v>680</v>
      </c>
      <c r="G259" s="4">
        <v>43468</v>
      </c>
      <c r="H259" s="5">
        <v>407500</v>
      </c>
      <c r="I259" t="s">
        <v>708</v>
      </c>
      <c r="K259" t="s">
        <v>411</v>
      </c>
      <c r="L259" t="s">
        <v>671</v>
      </c>
      <c r="M259">
        <v>0</v>
      </c>
      <c r="N259">
        <v>1</v>
      </c>
      <c r="O259">
        <v>0</v>
      </c>
      <c r="P259">
        <v>0</v>
      </c>
      <c r="Q259">
        <v>0</v>
      </c>
    </row>
    <row r="260" spans="1:17" outlineLevel="1" x14ac:dyDescent="0.25">
      <c r="A260" s="3" t="s">
        <v>797</v>
      </c>
      <c r="H260" s="5">
        <f>SUBTOTAL(9,H259:H259)</f>
        <v>407500</v>
      </c>
      <c r="M260">
        <f>SUBTOTAL(9,M259:M259)</f>
        <v>0</v>
      </c>
      <c r="N260">
        <f>SUBTOTAL(9,N259:N259)</f>
        <v>1</v>
      </c>
      <c r="O260">
        <f>SUBTOTAL(9,O259:O259)</f>
        <v>0</v>
      </c>
      <c r="P260">
        <f>SUBTOTAL(9,P259:P259)</f>
        <v>0</v>
      </c>
      <c r="Q260">
        <f>SUBTOTAL(9,Q259:Q259)</f>
        <v>0</v>
      </c>
    </row>
    <row r="261" spans="1:17" outlineLevel="2" x14ac:dyDescent="0.25">
      <c r="A261" t="s">
        <v>650</v>
      </c>
      <c r="B261" t="s">
        <v>28</v>
      </c>
      <c r="C261" t="s">
        <v>651</v>
      </c>
      <c r="D261" t="s">
        <v>411</v>
      </c>
      <c r="E261">
        <v>78664</v>
      </c>
      <c r="F261" t="s">
        <v>652</v>
      </c>
      <c r="G261" s="4">
        <v>43468</v>
      </c>
      <c r="H261" s="5">
        <v>249500</v>
      </c>
      <c r="I261" t="s">
        <v>708</v>
      </c>
      <c r="K261" t="s">
        <v>517</v>
      </c>
      <c r="L261" t="s">
        <v>653</v>
      </c>
      <c r="M261">
        <v>0</v>
      </c>
      <c r="N261">
        <v>1</v>
      </c>
      <c r="O261">
        <v>0</v>
      </c>
      <c r="P261">
        <v>0</v>
      </c>
      <c r="Q261">
        <v>0</v>
      </c>
    </row>
    <row r="262" spans="1:17" outlineLevel="1" x14ac:dyDescent="0.25">
      <c r="A262" s="3" t="s">
        <v>798</v>
      </c>
      <c r="H262" s="5">
        <f>SUBTOTAL(9,H261:H261)</f>
        <v>249500</v>
      </c>
      <c r="M262">
        <f>SUBTOTAL(9,M261:M261)</f>
        <v>0</v>
      </c>
      <c r="N262">
        <f>SUBTOTAL(9,N261:N261)</f>
        <v>1</v>
      </c>
      <c r="O262">
        <f>SUBTOTAL(9,O261:O261)</f>
        <v>0</v>
      </c>
      <c r="P262">
        <f>SUBTOTAL(9,P261:P261)</f>
        <v>0</v>
      </c>
      <c r="Q262">
        <f>SUBTOTAL(9,Q261:Q261)</f>
        <v>0</v>
      </c>
    </row>
    <row r="263" spans="1:17" outlineLevel="2" x14ac:dyDescent="0.25">
      <c r="A263" t="s">
        <v>214</v>
      </c>
      <c r="B263" t="s">
        <v>23</v>
      </c>
      <c r="C263" t="s">
        <v>655</v>
      </c>
      <c r="D263" t="s">
        <v>411</v>
      </c>
      <c r="E263">
        <v>78664</v>
      </c>
      <c r="F263" t="s">
        <v>656</v>
      </c>
      <c r="G263" s="4">
        <v>43468</v>
      </c>
      <c r="H263" s="5">
        <v>255000</v>
      </c>
      <c r="I263" t="s">
        <v>708</v>
      </c>
      <c r="K263" t="s">
        <v>517</v>
      </c>
      <c r="L263" t="s">
        <v>53</v>
      </c>
      <c r="M263">
        <v>1</v>
      </c>
      <c r="N263">
        <v>1</v>
      </c>
      <c r="O263">
        <v>0</v>
      </c>
      <c r="P263">
        <v>0</v>
      </c>
      <c r="Q263">
        <v>0</v>
      </c>
    </row>
    <row r="264" spans="1:17" outlineLevel="1" x14ac:dyDescent="0.25">
      <c r="A264" s="3" t="s">
        <v>800</v>
      </c>
      <c r="H264" s="5">
        <f>SUBTOTAL(9,H263:H263)</f>
        <v>255000</v>
      </c>
      <c r="M264">
        <f>SUBTOTAL(9,M263:M263)</f>
        <v>1</v>
      </c>
      <c r="N264">
        <f>SUBTOTAL(9,N263:N263)</f>
        <v>1</v>
      </c>
      <c r="O264">
        <f>SUBTOTAL(9,O263:O263)</f>
        <v>0</v>
      </c>
      <c r="P264">
        <f>SUBTOTAL(9,P263:P263)</f>
        <v>0</v>
      </c>
      <c r="Q264">
        <f>SUBTOTAL(9,Q263:Q263)</f>
        <v>0</v>
      </c>
    </row>
    <row r="265" spans="1:17" outlineLevel="2" x14ac:dyDescent="0.25">
      <c r="A265" t="s">
        <v>26</v>
      </c>
      <c r="B265" t="s">
        <v>23</v>
      </c>
      <c r="C265" t="s">
        <v>673</v>
      </c>
      <c r="D265" t="s">
        <v>411</v>
      </c>
      <c r="E265">
        <v>78664</v>
      </c>
      <c r="F265" t="s">
        <v>674</v>
      </c>
      <c r="G265" s="4">
        <v>43467</v>
      </c>
      <c r="H265" s="5">
        <v>395000</v>
      </c>
      <c r="I265" t="s">
        <v>708</v>
      </c>
      <c r="K265" t="s">
        <v>411</v>
      </c>
      <c r="L265" t="s">
        <v>675</v>
      </c>
      <c r="M265">
        <v>0</v>
      </c>
      <c r="N265">
        <v>1</v>
      </c>
      <c r="O265">
        <v>0</v>
      </c>
      <c r="P265">
        <v>0</v>
      </c>
      <c r="Q265">
        <v>0</v>
      </c>
    </row>
    <row r="266" spans="1:17" outlineLevel="1" x14ac:dyDescent="0.25">
      <c r="A266" s="3" t="s">
        <v>803</v>
      </c>
      <c r="H266" s="5">
        <f>SUBTOTAL(9,H265:H265)</f>
        <v>395000</v>
      </c>
      <c r="M266">
        <f>SUBTOTAL(9,M265:M265)</f>
        <v>0</v>
      </c>
      <c r="N266">
        <f>SUBTOTAL(9,N265:N265)</f>
        <v>1</v>
      </c>
      <c r="O266">
        <f>SUBTOTAL(9,O265:O265)</f>
        <v>0</v>
      </c>
      <c r="P266">
        <f>SUBTOTAL(9,P265:P265)</f>
        <v>0</v>
      </c>
      <c r="Q266">
        <f>SUBTOTAL(9,Q265:Q265)</f>
        <v>0</v>
      </c>
    </row>
    <row r="267" spans="1:17" outlineLevel="2" x14ac:dyDescent="0.25">
      <c r="A267" t="s">
        <v>649</v>
      </c>
      <c r="B267" t="s">
        <v>14</v>
      </c>
      <c r="C267" t="s">
        <v>651</v>
      </c>
      <c r="D267" t="s">
        <v>411</v>
      </c>
      <c r="E267">
        <v>78664</v>
      </c>
      <c r="F267" t="s">
        <v>652</v>
      </c>
      <c r="G267" s="4">
        <v>43468</v>
      </c>
      <c r="H267" s="5">
        <v>249500</v>
      </c>
      <c r="I267" t="s">
        <v>708</v>
      </c>
      <c r="K267" t="s">
        <v>517</v>
      </c>
      <c r="L267" t="s">
        <v>653</v>
      </c>
      <c r="M267">
        <v>1</v>
      </c>
      <c r="N267">
        <v>1</v>
      </c>
      <c r="O267">
        <v>0</v>
      </c>
      <c r="P267">
        <v>0</v>
      </c>
      <c r="Q267">
        <v>0</v>
      </c>
    </row>
    <row r="268" spans="1:17" outlineLevel="1" x14ac:dyDescent="0.25">
      <c r="A268" s="3" t="s">
        <v>809</v>
      </c>
      <c r="H268" s="5">
        <f>SUBTOTAL(9,H267:H267)</f>
        <v>249500</v>
      </c>
      <c r="M268">
        <f>SUBTOTAL(9,M267:M267)</f>
        <v>1</v>
      </c>
      <c r="N268">
        <f>SUBTOTAL(9,N267:N267)</f>
        <v>1</v>
      </c>
      <c r="O268">
        <f>SUBTOTAL(9,O267:O267)</f>
        <v>0</v>
      </c>
      <c r="P268">
        <f>SUBTOTAL(9,P267:P267)</f>
        <v>0</v>
      </c>
      <c r="Q268">
        <f>SUBTOTAL(9,Q267:Q267)</f>
        <v>0</v>
      </c>
    </row>
    <row r="269" spans="1:17" outlineLevel="2" x14ac:dyDescent="0.25">
      <c r="A269" t="s">
        <v>51</v>
      </c>
      <c r="B269" t="s">
        <v>52</v>
      </c>
      <c r="C269" t="s">
        <v>655</v>
      </c>
      <c r="D269" t="s">
        <v>411</v>
      </c>
      <c r="E269">
        <v>78664</v>
      </c>
      <c r="F269" t="s">
        <v>656</v>
      </c>
      <c r="G269" s="4">
        <v>43468</v>
      </c>
      <c r="H269" s="5">
        <v>255000</v>
      </c>
      <c r="I269" t="s">
        <v>708</v>
      </c>
      <c r="K269" t="s">
        <v>517</v>
      </c>
      <c r="L269" t="s">
        <v>53</v>
      </c>
      <c r="M269">
        <v>0</v>
      </c>
      <c r="N269">
        <v>1</v>
      </c>
      <c r="O269">
        <v>0</v>
      </c>
      <c r="P269">
        <v>0</v>
      </c>
      <c r="Q269">
        <v>0</v>
      </c>
    </row>
    <row r="270" spans="1:17" outlineLevel="1" x14ac:dyDescent="0.25">
      <c r="A270" s="3" t="s">
        <v>782</v>
      </c>
      <c r="H270" s="5">
        <f>SUBTOTAL(9,H269:H269)</f>
        <v>255000</v>
      </c>
      <c r="M270">
        <f>SUBTOTAL(9,M269:M269)</f>
        <v>0</v>
      </c>
      <c r="N270">
        <f>SUBTOTAL(9,N269:N269)</f>
        <v>1</v>
      </c>
      <c r="O270">
        <f>SUBTOTAL(9,O269:O269)</f>
        <v>0</v>
      </c>
      <c r="P270">
        <f>SUBTOTAL(9,P269:P269)</f>
        <v>0</v>
      </c>
      <c r="Q270">
        <f>SUBTOTAL(9,Q269:Q269)</f>
        <v>0</v>
      </c>
    </row>
    <row r="271" spans="1:17" outlineLevel="2" x14ac:dyDescent="0.25">
      <c r="A271" t="s">
        <v>676</v>
      </c>
      <c r="B271" t="s">
        <v>36</v>
      </c>
      <c r="C271" t="s">
        <v>679</v>
      </c>
      <c r="D271" t="s">
        <v>411</v>
      </c>
      <c r="E271">
        <v>78664</v>
      </c>
      <c r="F271" t="s">
        <v>680</v>
      </c>
      <c r="G271" s="4">
        <v>43468</v>
      </c>
      <c r="H271" s="5">
        <v>407500</v>
      </c>
      <c r="I271" t="s">
        <v>708</v>
      </c>
      <c r="K271" t="s">
        <v>411</v>
      </c>
      <c r="L271" t="s">
        <v>671</v>
      </c>
      <c r="M271">
        <v>1</v>
      </c>
      <c r="N271">
        <v>1</v>
      </c>
      <c r="O271">
        <v>0</v>
      </c>
      <c r="P271">
        <v>0</v>
      </c>
      <c r="Q271">
        <v>0</v>
      </c>
    </row>
    <row r="272" spans="1:17" outlineLevel="1" x14ac:dyDescent="0.25">
      <c r="A272" s="3" t="s">
        <v>820</v>
      </c>
      <c r="H272" s="5">
        <f>SUBTOTAL(9,H271:H271)</f>
        <v>407500</v>
      </c>
      <c r="M272">
        <f>SUBTOTAL(9,M271:M271)</f>
        <v>1</v>
      </c>
      <c r="N272">
        <f>SUBTOTAL(9,N271:N271)</f>
        <v>1</v>
      </c>
      <c r="O272">
        <f>SUBTOTAL(9,O271:O271)</f>
        <v>0</v>
      </c>
      <c r="P272">
        <f>SUBTOTAL(9,P271:P271)</f>
        <v>0</v>
      </c>
      <c r="Q272">
        <f>SUBTOTAL(9,Q271:Q271)</f>
        <v>0</v>
      </c>
    </row>
    <row r="273" spans="1:17" outlineLevel="2" x14ac:dyDescent="0.25">
      <c r="A273" t="s">
        <v>494</v>
      </c>
      <c r="B273" t="s">
        <v>36</v>
      </c>
      <c r="C273" t="s">
        <v>495</v>
      </c>
      <c r="D273" t="s">
        <v>451</v>
      </c>
      <c r="E273">
        <v>78666</v>
      </c>
      <c r="F273" t="s">
        <v>496</v>
      </c>
      <c r="G273" s="4">
        <v>43467</v>
      </c>
      <c r="H273" s="5">
        <v>325000</v>
      </c>
      <c r="I273" t="s">
        <v>708</v>
      </c>
      <c r="K273" t="s">
        <v>443</v>
      </c>
      <c r="L273" t="s">
        <v>497</v>
      </c>
      <c r="M273">
        <v>1</v>
      </c>
      <c r="N273">
        <v>1</v>
      </c>
      <c r="O273">
        <v>0</v>
      </c>
      <c r="P273">
        <v>0</v>
      </c>
      <c r="Q273">
        <v>0</v>
      </c>
    </row>
    <row r="274" spans="1:17" outlineLevel="1" x14ac:dyDescent="0.25">
      <c r="A274" s="3" t="s">
        <v>841</v>
      </c>
      <c r="H274" s="5">
        <f>SUBTOTAL(9,H273:H273)</f>
        <v>325000</v>
      </c>
      <c r="M274">
        <f>SUBTOTAL(9,M273:M273)</f>
        <v>1</v>
      </c>
      <c r="N274">
        <f>SUBTOTAL(9,N273:N273)</f>
        <v>1</v>
      </c>
      <c r="O274">
        <f>SUBTOTAL(9,O273:O273)</f>
        <v>0</v>
      </c>
      <c r="P274">
        <f>SUBTOTAL(9,P273:P273)</f>
        <v>0</v>
      </c>
      <c r="Q274">
        <f>SUBTOTAL(9,Q273:Q273)</f>
        <v>0</v>
      </c>
    </row>
    <row r="275" spans="1:17" outlineLevel="2" x14ac:dyDescent="0.25">
      <c r="A275" t="s">
        <v>252</v>
      </c>
      <c r="B275" t="s">
        <v>252</v>
      </c>
      <c r="C275" t="s">
        <v>253</v>
      </c>
      <c r="D275" t="s">
        <v>451</v>
      </c>
      <c r="E275">
        <v>78666</v>
      </c>
      <c r="F275" t="s">
        <v>475</v>
      </c>
      <c r="G275" s="4">
        <v>43468</v>
      </c>
      <c r="H275" s="5">
        <v>255900</v>
      </c>
      <c r="I275" t="s">
        <v>708</v>
      </c>
      <c r="K275" t="s">
        <v>443</v>
      </c>
      <c r="L275" t="s">
        <v>50</v>
      </c>
      <c r="M275">
        <v>0</v>
      </c>
      <c r="N275">
        <v>1</v>
      </c>
      <c r="O275">
        <v>0</v>
      </c>
      <c r="P275">
        <v>0</v>
      </c>
      <c r="Q275">
        <v>0</v>
      </c>
    </row>
    <row r="276" spans="1:17" outlineLevel="1" x14ac:dyDescent="0.25">
      <c r="A276" s="3" t="s">
        <v>861</v>
      </c>
      <c r="H276" s="5">
        <f>SUBTOTAL(9,H275:H275)</f>
        <v>255900</v>
      </c>
      <c r="M276">
        <f>SUBTOTAL(9,M275:M275)</f>
        <v>0</v>
      </c>
      <c r="N276">
        <f>SUBTOTAL(9,N275:N275)</f>
        <v>1</v>
      </c>
      <c r="O276">
        <f>SUBTOTAL(9,O275:O275)</f>
        <v>0</v>
      </c>
      <c r="P276">
        <f>SUBTOTAL(9,P275:P275)</f>
        <v>0</v>
      </c>
      <c r="Q276">
        <f>SUBTOTAL(9,Q275:Q275)</f>
        <v>0</v>
      </c>
    </row>
    <row r="277" spans="1:17" outlineLevel="2" x14ac:dyDescent="0.25">
      <c r="A277" t="s">
        <v>136</v>
      </c>
      <c r="B277" t="s">
        <v>22</v>
      </c>
      <c r="C277" t="s">
        <v>495</v>
      </c>
      <c r="D277" t="s">
        <v>451</v>
      </c>
      <c r="E277">
        <v>78666</v>
      </c>
      <c r="F277" t="s">
        <v>496</v>
      </c>
      <c r="G277" s="4">
        <v>43467</v>
      </c>
      <c r="H277" s="5">
        <v>325000</v>
      </c>
      <c r="I277" t="s">
        <v>708</v>
      </c>
      <c r="K277" t="s">
        <v>443</v>
      </c>
      <c r="L277" t="s">
        <v>497</v>
      </c>
      <c r="M277">
        <v>0</v>
      </c>
      <c r="N277">
        <v>1</v>
      </c>
      <c r="O277">
        <v>0</v>
      </c>
      <c r="P277">
        <v>0</v>
      </c>
      <c r="Q277">
        <v>0</v>
      </c>
    </row>
    <row r="278" spans="1:17" outlineLevel="1" x14ac:dyDescent="0.25">
      <c r="A278" s="3" t="s">
        <v>876</v>
      </c>
      <c r="H278" s="5">
        <f>SUBTOTAL(9,H277:H277)</f>
        <v>325000</v>
      </c>
      <c r="M278">
        <f>SUBTOTAL(9,M277:M277)</f>
        <v>0</v>
      </c>
      <c r="N278">
        <f>SUBTOTAL(9,N277:N277)</f>
        <v>1</v>
      </c>
      <c r="O278">
        <f>SUBTOTAL(9,O277:O277)</f>
        <v>0</v>
      </c>
      <c r="P278">
        <f>SUBTOTAL(9,P277:P277)</f>
        <v>0</v>
      </c>
      <c r="Q278">
        <f>SUBTOTAL(9,Q277:Q277)</f>
        <v>0</v>
      </c>
    </row>
    <row r="279" spans="1:17" outlineLevel="2" x14ac:dyDescent="0.25">
      <c r="A279" t="s">
        <v>321</v>
      </c>
      <c r="B279" t="s">
        <v>322</v>
      </c>
      <c r="C279" t="s">
        <v>323</v>
      </c>
      <c r="D279" t="s">
        <v>451</v>
      </c>
      <c r="E279">
        <v>78666</v>
      </c>
      <c r="F279" t="s">
        <v>489</v>
      </c>
      <c r="G279" s="4">
        <v>43467</v>
      </c>
      <c r="H279" s="5">
        <v>299900</v>
      </c>
      <c r="I279" t="s">
        <v>708</v>
      </c>
      <c r="K279" t="s">
        <v>443</v>
      </c>
      <c r="M279">
        <v>0</v>
      </c>
      <c r="N279">
        <v>1</v>
      </c>
      <c r="O279">
        <v>0</v>
      </c>
      <c r="P279">
        <v>0</v>
      </c>
      <c r="Q279">
        <v>0</v>
      </c>
    </row>
    <row r="280" spans="1:17" outlineLevel="1" x14ac:dyDescent="0.25">
      <c r="A280" s="3" t="s">
        <v>901</v>
      </c>
      <c r="H280" s="5">
        <f>SUBTOTAL(9,H279:H279)</f>
        <v>299900</v>
      </c>
      <c r="M280">
        <f>SUBTOTAL(9,M279:M279)</f>
        <v>0</v>
      </c>
      <c r="N280">
        <f>SUBTOTAL(9,N279:N279)</f>
        <v>1</v>
      </c>
      <c r="O280">
        <f>SUBTOTAL(9,O279:O279)</f>
        <v>0</v>
      </c>
      <c r="P280">
        <f>SUBTOTAL(9,P279:P279)</f>
        <v>0</v>
      </c>
      <c r="Q280">
        <f>SUBTOTAL(9,Q279:Q279)</f>
        <v>0</v>
      </c>
    </row>
    <row r="281" spans="1:17" outlineLevel="2" x14ac:dyDescent="0.25">
      <c r="A281" t="s">
        <v>454</v>
      </c>
      <c r="B281" t="s">
        <v>455</v>
      </c>
      <c r="C281" t="s">
        <v>522</v>
      </c>
      <c r="D281" t="s">
        <v>499</v>
      </c>
      <c r="E281">
        <v>78676</v>
      </c>
      <c r="F281" t="s">
        <v>523</v>
      </c>
      <c r="G281" s="4">
        <v>43468</v>
      </c>
      <c r="H281" s="5">
        <v>230000</v>
      </c>
      <c r="I281" t="s">
        <v>708</v>
      </c>
      <c r="K281" t="s">
        <v>440</v>
      </c>
      <c r="L281" t="s">
        <v>44</v>
      </c>
      <c r="M281">
        <v>1</v>
      </c>
      <c r="N281">
        <v>1</v>
      </c>
      <c r="O281">
        <v>0</v>
      </c>
      <c r="P281">
        <v>0</v>
      </c>
      <c r="Q281">
        <v>0</v>
      </c>
    </row>
    <row r="282" spans="1:17" outlineLevel="1" x14ac:dyDescent="0.25">
      <c r="A282" s="3" t="s">
        <v>895</v>
      </c>
      <c r="H282" s="5">
        <f>SUBTOTAL(9,H281:H281)</f>
        <v>230000</v>
      </c>
      <c r="M282">
        <f>SUBTOTAL(9,M281:M281)</f>
        <v>1</v>
      </c>
      <c r="N282">
        <f>SUBTOTAL(9,N281:N281)</f>
        <v>1</v>
      </c>
      <c r="O282">
        <f>SUBTOTAL(9,O281:O281)</f>
        <v>0</v>
      </c>
      <c r="P282">
        <f>SUBTOTAL(9,P281:P281)</f>
        <v>0</v>
      </c>
      <c r="Q282">
        <f>SUBTOTAL(9,Q281:Q281)</f>
        <v>0</v>
      </c>
    </row>
    <row r="283" spans="1:17" outlineLevel="2" x14ac:dyDescent="0.25">
      <c r="A283" t="s">
        <v>521</v>
      </c>
      <c r="B283" t="s">
        <v>191</v>
      </c>
      <c r="C283" t="s">
        <v>522</v>
      </c>
      <c r="D283" t="s">
        <v>499</v>
      </c>
      <c r="E283">
        <v>78676</v>
      </c>
      <c r="F283" t="s">
        <v>523</v>
      </c>
      <c r="G283" s="4">
        <v>43468</v>
      </c>
      <c r="H283" s="5">
        <v>230000</v>
      </c>
      <c r="I283" t="s">
        <v>708</v>
      </c>
      <c r="K283" t="s">
        <v>440</v>
      </c>
      <c r="L283" t="s">
        <v>44</v>
      </c>
      <c r="M283">
        <v>0</v>
      </c>
      <c r="N283">
        <v>1</v>
      </c>
      <c r="O283">
        <v>0</v>
      </c>
      <c r="P283">
        <v>0</v>
      </c>
      <c r="Q283">
        <v>0</v>
      </c>
    </row>
    <row r="284" spans="1:17" outlineLevel="1" x14ac:dyDescent="0.25">
      <c r="A284" s="3" t="s">
        <v>909</v>
      </c>
      <c r="H284" s="5">
        <f>SUBTOTAL(9,H283:H283)</f>
        <v>230000</v>
      </c>
      <c r="M284">
        <f>SUBTOTAL(9,M283:M283)</f>
        <v>0</v>
      </c>
      <c r="N284">
        <f>SUBTOTAL(9,N283:N283)</f>
        <v>1</v>
      </c>
      <c r="O284">
        <f>SUBTOTAL(9,O283:O283)</f>
        <v>0</v>
      </c>
      <c r="P284">
        <f>SUBTOTAL(9,P283:P283)</f>
        <v>0</v>
      </c>
      <c r="Q284">
        <f>SUBTOTAL(9,Q283:Q283)</f>
        <v>0</v>
      </c>
    </row>
    <row r="285" spans="1:17" outlineLevel="2" x14ac:dyDescent="0.25">
      <c r="A285" t="s">
        <v>184</v>
      </c>
      <c r="B285" t="s">
        <v>23</v>
      </c>
      <c r="C285" t="s">
        <v>682</v>
      </c>
      <c r="D285" t="s">
        <v>411</v>
      </c>
      <c r="E285">
        <v>78681</v>
      </c>
      <c r="F285" t="s">
        <v>683</v>
      </c>
      <c r="G285" s="4">
        <v>43468</v>
      </c>
      <c r="H285" s="5">
        <v>257500</v>
      </c>
      <c r="I285" t="s">
        <v>708</v>
      </c>
      <c r="K285" t="s">
        <v>411</v>
      </c>
      <c r="L285" t="s">
        <v>684</v>
      </c>
      <c r="M285">
        <v>0</v>
      </c>
      <c r="N285">
        <v>1</v>
      </c>
      <c r="O285">
        <v>0</v>
      </c>
      <c r="P285">
        <v>0</v>
      </c>
      <c r="Q285">
        <v>0</v>
      </c>
    </row>
    <row r="286" spans="1:17" outlineLevel="1" x14ac:dyDescent="0.25">
      <c r="A286" s="3" t="s">
        <v>816</v>
      </c>
      <c r="H286" s="5">
        <f>SUBTOTAL(9,H285:H285)</f>
        <v>257500</v>
      </c>
      <c r="M286">
        <f>SUBTOTAL(9,M285:M285)</f>
        <v>0</v>
      </c>
      <c r="N286">
        <f>SUBTOTAL(9,N285:N285)</f>
        <v>1</v>
      </c>
      <c r="O286">
        <f>SUBTOTAL(9,O285:O285)</f>
        <v>0</v>
      </c>
      <c r="P286">
        <f>SUBTOTAL(9,P285:P285)</f>
        <v>0</v>
      </c>
      <c r="Q286">
        <f>SUBTOTAL(9,Q285:Q285)</f>
        <v>0</v>
      </c>
    </row>
    <row r="287" spans="1:17" outlineLevel="2" x14ac:dyDescent="0.25">
      <c r="A287" t="s">
        <v>681</v>
      </c>
      <c r="B287" t="s">
        <v>98</v>
      </c>
      <c r="C287" t="s">
        <v>682</v>
      </c>
      <c r="D287" t="s">
        <v>411</v>
      </c>
      <c r="E287">
        <v>78681</v>
      </c>
      <c r="F287" t="s">
        <v>683</v>
      </c>
      <c r="G287" s="4">
        <v>43468</v>
      </c>
      <c r="H287" s="5">
        <v>257500</v>
      </c>
      <c r="I287" t="s">
        <v>708</v>
      </c>
      <c r="K287" t="s">
        <v>411</v>
      </c>
      <c r="L287" t="s">
        <v>684</v>
      </c>
      <c r="M287">
        <v>1</v>
      </c>
      <c r="N287">
        <v>1</v>
      </c>
      <c r="O287">
        <v>0</v>
      </c>
      <c r="P287">
        <v>0</v>
      </c>
      <c r="Q287">
        <v>0</v>
      </c>
    </row>
    <row r="288" spans="1:17" outlineLevel="1" x14ac:dyDescent="0.25">
      <c r="A288" s="3" t="s">
        <v>822</v>
      </c>
      <c r="H288" s="5">
        <f>SUBTOTAL(9,H287:H287)</f>
        <v>257500</v>
      </c>
      <c r="M288">
        <f>SUBTOTAL(9,M287:M287)</f>
        <v>1</v>
      </c>
      <c r="N288">
        <f>SUBTOTAL(9,N287:N287)</f>
        <v>1</v>
      </c>
      <c r="O288">
        <f>SUBTOTAL(9,O287:O287)</f>
        <v>0</v>
      </c>
      <c r="P288">
        <f>SUBTOTAL(9,P287:P287)</f>
        <v>0</v>
      </c>
      <c r="Q288">
        <f>SUBTOTAL(9,Q287:Q287)</f>
        <v>0</v>
      </c>
    </row>
    <row r="289" spans="1:17" outlineLevel="2" x14ac:dyDescent="0.25">
      <c r="A289" t="s">
        <v>174</v>
      </c>
      <c r="B289" t="s">
        <v>175</v>
      </c>
      <c r="C289" t="s">
        <v>176</v>
      </c>
      <c r="D289" t="s">
        <v>15</v>
      </c>
      <c r="E289">
        <v>78702</v>
      </c>
      <c r="F289" t="s">
        <v>178</v>
      </c>
      <c r="G289" s="4">
        <v>43467</v>
      </c>
      <c r="H289" s="5">
        <v>610000</v>
      </c>
      <c r="I289" t="s">
        <v>708</v>
      </c>
      <c r="K289" t="s">
        <v>117</v>
      </c>
      <c r="L289" t="s">
        <v>177</v>
      </c>
      <c r="M289">
        <v>0</v>
      </c>
      <c r="N289">
        <v>1</v>
      </c>
      <c r="O289">
        <v>0</v>
      </c>
      <c r="P289">
        <v>0</v>
      </c>
      <c r="Q289">
        <v>0</v>
      </c>
    </row>
    <row r="290" spans="1:17" outlineLevel="1" x14ac:dyDescent="0.25">
      <c r="A290" s="3" t="s">
        <v>724</v>
      </c>
      <c r="H290" s="5">
        <f>SUBTOTAL(9,H289:H289)</f>
        <v>610000</v>
      </c>
      <c r="M290">
        <f>SUBTOTAL(9,M289:M289)</f>
        <v>0</v>
      </c>
      <c r="N290">
        <f>SUBTOTAL(9,N289:N289)</f>
        <v>1</v>
      </c>
      <c r="O290">
        <f>SUBTOTAL(9,O289:O289)</f>
        <v>0</v>
      </c>
      <c r="P290">
        <f>SUBTOTAL(9,P289:P289)</f>
        <v>0</v>
      </c>
      <c r="Q290">
        <f>SUBTOTAL(9,Q289:Q289)</f>
        <v>0</v>
      </c>
    </row>
    <row r="291" spans="1:17" outlineLevel="2" x14ac:dyDescent="0.25">
      <c r="A291" t="s">
        <v>160</v>
      </c>
      <c r="B291" t="s">
        <v>161</v>
      </c>
      <c r="C291" t="s">
        <v>162</v>
      </c>
      <c r="D291" t="s">
        <v>15</v>
      </c>
      <c r="E291">
        <v>78702</v>
      </c>
      <c r="F291" t="s">
        <v>163</v>
      </c>
      <c r="G291" s="4">
        <v>43467</v>
      </c>
      <c r="H291" s="5">
        <v>230000</v>
      </c>
      <c r="I291" t="s">
        <v>708</v>
      </c>
      <c r="K291" t="s">
        <v>117</v>
      </c>
      <c r="L291" t="s">
        <v>164</v>
      </c>
      <c r="M291">
        <v>0</v>
      </c>
      <c r="N291">
        <v>1</v>
      </c>
      <c r="O291">
        <v>0</v>
      </c>
      <c r="P291">
        <v>0</v>
      </c>
      <c r="Q291">
        <v>0</v>
      </c>
    </row>
    <row r="292" spans="1:17" outlineLevel="1" x14ac:dyDescent="0.25">
      <c r="A292" s="3" t="s">
        <v>726</v>
      </c>
      <c r="H292" s="5">
        <f>SUBTOTAL(9,H291:H291)</f>
        <v>230000</v>
      </c>
      <c r="M292">
        <f>SUBTOTAL(9,M291:M291)</f>
        <v>0</v>
      </c>
      <c r="N292">
        <f>SUBTOTAL(9,N291:N291)</f>
        <v>1</v>
      </c>
      <c r="O292">
        <f>SUBTOTAL(9,O291:O291)</f>
        <v>0</v>
      </c>
      <c r="P292">
        <f>SUBTOTAL(9,P291:P291)</f>
        <v>0</v>
      </c>
      <c r="Q292">
        <f>SUBTOTAL(9,Q291:Q291)</f>
        <v>0</v>
      </c>
    </row>
    <row r="293" spans="1:17" outlineLevel="2" x14ac:dyDescent="0.25">
      <c r="A293" t="s">
        <v>145</v>
      </c>
      <c r="B293" t="s">
        <v>120</v>
      </c>
      <c r="C293" t="s">
        <v>162</v>
      </c>
      <c r="D293" t="s">
        <v>15</v>
      </c>
      <c r="E293">
        <v>78702</v>
      </c>
      <c r="F293" t="s">
        <v>163</v>
      </c>
      <c r="G293" s="4">
        <v>43467</v>
      </c>
      <c r="H293" s="5">
        <v>230000</v>
      </c>
      <c r="I293" t="s">
        <v>708</v>
      </c>
      <c r="K293" t="s">
        <v>117</v>
      </c>
      <c r="L293" t="s">
        <v>164</v>
      </c>
      <c r="M293">
        <v>1</v>
      </c>
      <c r="N293">
        <v>1</v>
      </c>
      <c r="O293">
        <v>0</v>
      </c>
      <c r="P293">
        <v>0</v>
      </c>
      <c r="Q293">
        <v>0</v>
      </c>
    </row>
    <row r="294" spans="1:17" outlineLevel="1" x14ac:dyDescent="0.25">
      <c r="A294" s="3" t="s">
        <v>730</v>
      </c>
      <c r="H294" s="5">
        <f>SUBTOTAL(9,H293:H293)</f>
        <v>230000</v>
      </c>
      <c r="M294">
        <f>SUBTOTAL(9,M293:M293)</f>
        <v>1</v>
      </c>
      <c r="N294">
        <f>SUBTOTAL(9,N293:N293)</f>
        <v>1</v>
      </c>
      <c r="O294">
        <f>SUBTOTAL(9,O293:O293)</f>
        <v>0</v>
      </c>
      <c r="P294">
        <f>SUBTOTAL(9,P293:P293)</f>
        <v>0</v>
      </c>
      <c r="Q294">
        <f>SUBTOTAL(9,Q293:Q293)</f>
        <v>0</v>
      </c>
    </row>
    <row r="295" spans="1:17" outlineLevel="2" x14ac:dyDescent="0.25">
      <c r="A295" t="s">
        <v>171</v>
      </c>
      <c r="B295" t="s">
        <v>22</v>
      </c>
      <c r="C295" t="s">
        <v>176</v>
      </c>
      <c r="D295" t="s">
        <v>15</v>
      </c>
      <c r="E295">
        <v>78702</v>
      </c>
      <c r="F295" t="s">
        <v>178</v>
      </c>
      <c r="G295" s="4">
        <v>43467</v>
      </c>
      <c r="H295" s="5">
        <v>610000</v>
      </c>
      <c r="I295" t="s">
        <v>708</v>
      </c>
      <c r="K295" t="s">
        <v>117</v>
      </c>
      <c r="L295" t="s">
        <v>177</v>
      </c>
      <c r="M295">
        <v>1</v>
      </c>
      <c r="N295">
        <v>1</v>
      </c>
      <c r="O295">
        <v>0</v>
      </c>
      <c r="P295">
        <v>0</v>
      </c>
      <c r="Q295">
        <v>0</v>
      </c>
    </row>
    <row r="296" spans="1:17" outlineLevel="1" x14ac:dyDescent="0.25">
      <c r="A296" s="3" t="s">
        <v>736</v>
      </c>
      <c r="H296" s="5">
        <f>SUBTOTAL(9,H295:H295)</f>
        <v>610000</v>
      </c>
      <c r="M296">
        <f>SUBTOTAL(9,M295:M295)</f>
        <v>1</v>
      </c>
      <c r="N296">
        <f>SUBTOTAL(9,N295:N295)</f>
        <v>1</v>
      </c>
      <c r="O296">
        <f>SUBTOTAL(9,O295:O295)</f>
        <v>0</v>
      </c>
      <c r="P296">
        <f>SUBTOTAL(9,P295:P295)</f>
        <v>0</v>
      </c>
      <c r="Q296">
        <f>SUBTOTAL(9,Q295:Q295)</f>
        <v>0</v>
      </c>
    </row>
    <row r="297" spans="1:17" outlineLevel="2" x14ac:dyDescent="0.25">
      <c r="A297" t="s">
        <v>193</v>
      </c>
      <c r="B297" t="s">
        <v>23</v>
      </c>
      <c r="C297" t="s">
        <v>194</v>
      </c>
      <c r="D297" t="s">
        <v>15</v>
      </c>
      <c r="E297">
        <v>78704</v>
      </c>
      <c r="F297" t="s">
        <v>195</v>
      </c>
      <c r="G297" s="4">
        <v>43468</v>
      </c>
      <c r="H297" s="5">
        <v>535000</v>
      </c>
      <c r="I297" t="s">
        <v>708</v>
      </c>
      <c r="K297" t="s">
        <v>188</v>
      </c>
      <c r="L297" t="s">
        <v>196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 outlineLevel="1" x14ac:dyDescent="0.25">
      <c r="A298" s="3" t="s">
        <v>720</v>
      </c>
      <c r="H298" s="5">
        <f>SUBTOTAL(9,H297:H297)</f>
        <v>535000</v>
      </c>
      <c r="M298">
        <f>SUBTOTAL(9,M297:M297)</f>
        <v>0</v>
      </c>
      <c r="N298">
        <f>SUBTOTAL(9,N297:N297)</f>
        <v>1</v>
      </c>
      <c r="O298">
        <f>SUBTOTAL(9,O297:O297)</f>
        <v>0</v>
      </c>
      <c r="P298">
        <f>SUBTOTAL(9,P297:P297)</f>
        <v>0</v>
      </c>
      <c r="Q298">
        <f>SUBTOTAL(9,Q297:Q297)</f>
        <v>0</v>
      </c>
    </row>
    <row r="299" spans="1:17" outlineLevel="2" x14ac:dyDescent="0.25">
      <c r="A299" t="s">
        <v>192</v>
      </c>
      <c r="B299" t="s">
        <v>149</v>
      </c>
      <c r="C299" t="s">
        <v>194</v>
      </c>
      <c r="D299" t="s">
        <v>15</v>
      </c>
      <c r="E299">
        <v>78704</v>
      </c>
      <c r="F299" t="s">
        <v>195</v>
      </c>
      <c r="G299" s="4">
        <v>43468</v>
      </c>
      <c r="H299" s="5">
        <v>535000</v>
      </c>
      <c r="I299" t="s">
        <v>708</v>
      </c>
      <c r="K299" t="s">
        <v>188</v>
      </c>
      <c r="L299" t="s">
        <v>196</v>
      </c>
      <c r="M299">
        <v>1</v>
      </c>
      <c r="N299">
        <v>1</v>
      </c>
      <c r="O299">
        <v>0</v>
      </c>
      <c r="P299">
        <v>0</v>
      </c>
      <c r="Q299">
        <v>0</v>
      </c>
    </row>
    <row r="300" spans="1:17" outlineLevel="1" x14ac:dyDescent="0.25">
      <c r="A300" s="3" t="s">
        <v>727</v>
      </c>
      <c r="H300" s="5">
        <f>SUBTOTAL(9,H299:H299)</f>
        <v>535000</v>
      </c>
      <c r="M300">
        <f>SUBTOTAL(9,M299:M299)</f>
        <v>1</v>
      </c>
      <c r="N300">
        <f>SUBTOTAL(9,N299:N299)</f>
        <v>1</v>
      </c>
      <c r="O300">
        <f>SUBTOTAL(9,O299:O299)</f>
        <v>0</v>
      </c>
      <c r="P300">
        <f>SUBTOTAL(9,P299:P299)</f>
        <v>0</v>
      </c>
      <c r="Q300">
        <f>SUBTOTAL(9,Q299:Q299)</f>
        <v>0</v>
      </c>
    </row>
    <row r="301" spans="1:17" outlineLevel="2" x14ac:dyDescent="0.25">
      <c r="A301" t="s">
        <v>104</v>
      </c>
      <c r="B301" t="s">
        <v>23</v>
      </c>
      <c r="C301" t="s">
        <v>166</v>
      </c>
      <c r="D301" t="s">
        <v>15</v>
      </c>
      <c r="E301">
        <v>78721</v>
      </c>
      <c r="F301" t="s">
        <v>167</v>
      </c>
      <c r="G301" s="4">
        <v>43467</v>
      </c>
      <c r="H301" s="5">
        <v>269000</v>
      </c>
      <c r="I301" t="s">
        <v>708</v>
      </c>
      <c r="K301" t="s">
        <v>117</v>
      </c>
      <c r="L301" t="s">
        <v>168</v>
      </c>
      <c r="M301">
        <v>1</v>
      </c>
      <c r="N301">
        <v>1</v>
      </c>
      <c r="O301">
        <v>0</v>
      </c>
      <c r="P301">
        <v>0</v>
      </c>
      <c r="Q301">
        <v>0</v>
      </c>
    </row>
    <row r="302" spans="1:17" outlineLevel="1" x14ac:dyDescent="0.25">
      <c r="A302" s="3" t="s">
        <v>734</v>
      </c>
      <c r="H302" s="5">
        <f>SUBTOTAL(9,H301:H301)</f>
        <v>269000</v>
      </c>
      <c r="M302">
        <f>SUBTOTAL(9,M301:M301)</f>
        <v>1</v>
      </c>
      <c r="N302">
        <f>SUBTOTAL(9,N301:N301)</f>
        <v>1</v>
      </c>
      <c r="O302">
        <f>SUBTOTAL(9,O301:O301)</f>
        <v>0</v>
      </c>
      <c r="P302">
        <f>SUBTOTAL(9,P301:P301)</f>
        <v>0</v>
      </c>
      <c r="Q302">
        <f>SUBTOTAL(9,Q301:Q301)</f>
        <v>0</v>
      </c>
    </row>
    <row r="303" spans="1:17" outlineLevel="2" x14ac:dyDescent="0.25">
      <c r="A303" t="s">
        <v>165</v>
      </c>
      <c r="B303" t="s">
        <v>34</v>
      </c>
      <c r="C303" t="s">
        <v>166</v>
      </c>
      <c r="D303" t="s">
        <v>15</v>
      </c>
      <c r="E303">
        <v>78721</v>
      </c>
      <c r="F303" t="s">
        <v>167</v>
      </c>
      <c r="G303" s="4">
        <v>43467</v>
      </c>
      <c r="H303" s="5">
        <v>269000</v>
      </c>
      <c r="I303" t="s">
        <v>708</v>
      </c>
      <c r="K303" t="s">
        <v>117</v>
      </c>
      <c r="L303" t="s">
        <v>168</v>
      </c>
      <c r="M303">
        <v>0</v>
      </c>
      <c r="N303">
        <v>1</v>
      </c>
      <c r="O303">
        <v>0</v>
      </c>
      <c r="P303">
        <v>0</v>
      </c>
      <c r="Q303">
        <v>0</v>
      </c>
    </row>
    <row r="304" spans="1:17" outlineLevel="1" x14ac:dyDescent="0.25">
      <c r="A304" s="3" t="s">
        <v>744</v>
      </c>
      <c r="H304" s="5">
        <f>SUBTOTAL(9,H303:H303)</f>
        <v>269000</v>
      </c>
      <c r="M304">
        <f>SUBTOTAL(9,M303:M303)</f>
        <v>0</v>
      </c>
      <c r="N304">
        <f>SUBTOTAL(9,N303:N303)</f>
        <v>1</v>
      </c>
      <c r="O304">
        <f>SUBTOTAL(9,O303:O303)</f>
        <v>0</v>
      </c>
      <c r="P304">
        <f>SUBTOTAL(9,P303:P303)</f>
        <v>0</v>
      </c>
      <c r="Q304">
        <f>SUBTOTAL(9,Q303:Q303)</f>
        <v>0</v>
      </c>
    </row>
    <row r="305" spans="1:17" outlineLevel="2" x14ac:dyDescent="0.25">
      <c r="A305" t="s">
        <v>124</v>
      </c>
      <c r="B305" t="s">
        <v>125</v>
      </c>
      <c r="C305" t="s">
        <v>128</v>
      </c>
      <c r="D305" t="s">
        <v>15</v>
      </c>
      <c r="E305">
        <v>78722</v>
      </c>
      <c r="F305" t="s">
        <v>129</v>
      </c>
      <c r="G305" s="4">
        <v>43467</v>
      </c>
      <c r="H305" s="5">
        <v>387500</v>
      </c>
      <c r="I305" t="s">
        <v>708</v>
      </c>
      <c r="K305" t="s">
        <v>117</v>
      </c>
      <c r="L305" t="s">
        <v>130</v>
      </c>
      <c r="M305">
        <v>1</v>
      </c>
      <c r="N305">
        <v>1</v>
      </c>
      <c r="O305">
        <v>0</v>
      </c>
      <c r="P305">
        <v>0</v>
      </c>
      <c r="Q305">
        <v>0</v>
      </c>
    </row>
    <row r="306" spans="1:17" outlineLevel="1" x14ac:dyDescent="0.25">
      <c r="A306" s="3" t="s">
        <v>738</v>
      </c>
      <c r="H306" s="5">
        <f>SUBTOTAL(9,H305:H305)</f>
        <v>387500</v>
      </c>
      <c r="M306">
        <f>SUBTOTAL(9,M305:M305)</f>
        <v>1</v>
      </c>
      <c r="N306">
        <f>SUBTOTAL(9,N305:N305)</f>
        <v>1</v>
      </c>
      <c r="O306">
        <f>SUBTOTAL(9,O305:O305)</f>
        <v>0</v>
      </c>
      <c r="P306">
        <f>SUBTOTAL(9,P305:P305)</f>
        <v>0</v>
      </c>
      <c r="Q306">
        <f>SUBTOTAL(9,Q305:Q305)</f>
        <v>0</v>
      </c>
    </row>
    <row r="307" spans="1:17" outlineLevel="2" x14ac:dyDescent="0.25">
      <c r="A307" t="s">
        <v>126</v>
      </c>
      <c r="B307" t="s">
        <v>127</v>
      </c>
      <c r="C307" t="s">
        <v>128</v>
      </c>
      <c r="D307" t="s">
        <v>15</v>
      </c>
      <c r="E307">
        <v>78722</v>
      </c>
      <c r="F307" t="s">
        <v>129</v>
      </c>
      <c r="G307" s="4">
        <v>43467</v>
      </c>
      <c r="H307" s="5">
        <v>387500</v>
      </c>
      <c r="I307" t="s">
        <v>708</v>
      </c>
      <c r="K307" t="s">
        <v>117</v>
      </c>
      <c r="L307" t="s">
        <v>130</v>
      </c>
      <c r="M307">
        <v>0</v>
      </c>
      <c r="N307">
        <v>1</v>
      </c>
      <c r="O307">
        <v>0</v>
      </c>
      <c r="P307">
        <v>0</v>
      </c>
      <c r="Q307">
        <v>0</v>
      </c>
    </row>
    <row r="308" spans="1:17" outlineLevel="1" x14ac:dyDescent="0.25">
      <c r="A308" s="3" t="s">
        <v>747</v>
      </c>
      <c r="H308" s="5">
        <f>SUBTOTAL(9,H307:H307)</f>
        <v>387500</v>
      </c>
      <c r="M308">
        <f>SUBTOTAL(9,M307:M307)</f>
        <v>0</v>
      </c>
      <c r="N308">
        <f>SUBTOTAL(9,N307:N307)</f>
        <v>1</v>
      </c>
      <c r="O308">
        <f>SUBTOTAL(9,O307:O307)</f>
        <v>0</v>
      </c>
      <c r="P308">
        <f>SUBTOTAL(9,P307:P307)</f>
        <v>0</v>
      </c>
      <c r="Q308">
        <f>SUBTOTAL(9,Q307:Q307)</f>
        <v>0</v>
      </c>
    </row>
    <row r="309" spans="1:17" outlineLevel="2" x14ac:dyDescent="0.25">
      <c r="A309" t="s">
        <v>131</v>
      </c>
      <c r="B309" t="s">
        <v>70</v>
      </c>
      <c r="C309" t="s">
        <v>132</v>
      </c>
      <c r="D309" t="s">
        <v>15</v>
      </c>
      <c r="E309">
        <v>78723</v>
      </c>
      <c r="F309" t="s">
        <v>133</v>
      </c>
      <c r="G309" s="4">
        <v>43468</v>
      </c>
      <c r="H309" s="5">
        <v>495000</v>
      </c>
      <c r="I309" t="s">
        <v>708</v>
      </c>
      <c r="K309" t="s">
        <v>117</v>
      </c>
      <c r="L309" t="s">
        <v>134</v>
      </c>
      <c r="M309">
        <v>0</v>
      </c>
      <c r="N309">
        <v>1</v>
      </c>
      <c r="O309">
        <v>0</v>
      </c>
      <c r="P309">
        <v>0</v>
      </c>
      <c r="Q309">
        <v>0</v>
      </c>
    </row>
    <row r="310" spans="1:17" outlineLevel="1" x14ac:dyDescent="0.25">
      <c r="A310" s="3" t="s">
        <v>721</v>
      </c>
      <c r="H310" s="5">
        <f>SUBTOTAL(9,H309:H309)</f>
        <v>495000</v>
      </c>
      <c r="M310">
        <f>SUBTOTAL(9,M309:M309)</f>
        <v>0</v>
      </c>
      <c r="N310">
        <f>SUBTOTAL(9,N309:N309)</f>
        <v>1</v>
      </c>
      <c r="O310">
        <f>SUBTOTAL(9,O309:O309)</f>
        <v>0</v>
      </c>
      <c r="P310">
        <f>SUBTOTAL(9,P309:P309)</f>
        <v>0</v>
      </c>
      <c r="Q310">
        <f>SUBTOTAL(9,Q309:Q309)</f>
        <v>0</v>
      </c>
    </row>
    <row r="311" spans="1:17" outlineLevel="2" x14ac:dyDescent="0.25">
      <c r="A311" t="s">
        <v>45</v>
      </c>
      <c r="B311" t="s">
        <v>14</v>
      </c>
      <c r="C311" t="s">
        <v>132</v>
      </c>
      <c r="D311" t="s">
        <v>15</v>
      </c>
      <c r="E311">
        <v>78723</v>
      </c>
      <c r="F311" t="s">
        <v>133</v>
      </c>
      <c r="G311" s="4">
        <v>43468</v>
      </c>
      <c r="H311" s="5">
        <v>495000</v>
      </c>
      <c r="I311" t="s">
        <v>708</v>
      </c>
      <c r="K311" t="s">
        <v>117</v>
      </c>
      <c r="L311" t="s">
        <v>134</v>
      </c>
      <c r="M311">
        <v>1</v>
      </c>
      <c r="N311">
        <v>1</v>
      </c>
      <c r="O311">
        <v>0</v>
      </c>
      <c r="P311">
        <v>0</v>
      </c>
      <c r="Q311">
        <v>0</v>
      </c>
    </row>
    <row r="312" spans="1:17" outlineLevel="1" x14ac:dyDescent="0.25">
      <c r="A312" s="3" t="s">
        <v>742</v>
      </c>
      <c r="H312" s="5">
        <f>SUBTOTAL(9,H311:H311)</f>
        <v>495000</v>
      </c>
      <c r="M312">
        <f>SUBTOTAL(9,M311:M311)</f>
        <v>1</v>
      </c>
      <c r="N312">
        <f>SUBTOTAL(9,N311:N311)</f>
        <v>1</v>
      </c>
      <c r="O312">
        <f>SUBTOTAL(9,O311:O311)</f>
        <v>0</v>
      </c>
      <c r="P312">
        <f>SUBTOTAL(9,P311:P311)</f>
        <v>0</v>
      </c>
      <c r="Q312">
        <f>SUBTOTAL(9,Q311:Q311)</f>
        <v>0</v>
      </c>
    </row>
    <row r="313" spans="1:17" outlineLevel="2" x14ac:dyDescent="0.25">
      <c r="A313" t="s">
        <v>145</v>
      </c>
      <c r="B313" t="s">
        <v>120</v>
      </c>
      <c r="C313" t="s">
        <v>146</v>
      </c>
      <c r="D313" t="s">
        <v>15</v>
      </c>
      <c r="E313">
        <v>78724</v>
      </c>
      <c r="F313" t="s">
        <v>147</v>
      </c>
      <c r="G313" s="4">
        <v>43468</v>
      </c>
      <c r="H313" s="5">
        <v>235000</v>
      </c>
      <c r="I313" t="s">
        <v>708</v>
      </c>
      <c r="K313" t="s">
        <v>117</v>
      </c>
      <c r="L313" t="s">
        <v>148</v>
      </c>
      <c r="M313">
        <v>0</v>
      </c>
      <c r="N313">
        <v>1</v>
      </c>
      <c r="O313">
        <v>0</v>
      </c>
      <c r="P313">
        <v>0</v>
      </c>
      <c r="Q313">
        <v>0</v>
      </c>
    </row>
    <row r="314" spans="1:17" outlineLevel="1" x14ac:dyDescent="0.25">
      <c r="A314" s="3" t="s">
        <v>730</v>
      </c>
      <c r="H314" s="5">
        <f>SUBTOTAL(9,H313:H313)</f>
        <v>235000</v>
      </c>
      <c r="M314">
        <f>SUBTOTAL(9,M313:M313)</f>
        <v>0</v>
      </c>
      <c r="N314">
        <f>SUBTOTAL(9,N313:N313)</f>
        <v>1</v>
      </c>
      <c r="O314">
        <f>SUBTOTAL(9,O313:O313)</f>
        <v>0</v>
      </c>
      <c r="P314">
        <f>SUBTOTAL(9,P313:P313)</f>
        <v>0</v>
      </c>
      <c r="Q314">
        <f>SUBTOTAL(9,Q313:Q313)</f>
        <v>0</v>
      </c>
    </row>
    <row r="315" spans="1:17" outlineLevel="2" x14ac:dyDescent="0.25">
      <c r="A315" t="s">
        <v>143</v>
      </c>
      <c r="B315" t="s">
        <v>144</v>
      </c>
      <c r="C315" t="s">
        <v>146</v>
      </c>
      <c r="D315" t="s">
        <v>15</v>
      </c>
      <c r="E315">
        <v>78724</v>
      </c>
      <c r="F315" t="s">
        <v>147</v>
      </c>
      <c r="G315" s="4">
        <v>43468</v>
      </c>
      <c r="H315" s="5">
        <v>235000</v>
      </c>
      <c r="I315" t="s">
        <v>708</v>
      </c>
      <c r="K315" t="s">
        <v>117</v>
      </c>
      <c r="L315" t="s">
        <v>148</v>
      </c>
      <c r="M315">
        <v>1</v>
      </c>
      <c r="N315">
        <v>1</v>
      </c>
      <c r="O315">
        <v>0</v>
      </c>
      <c r="P315">
        <v>0</v>
      </c>
      <c r="Q315">
        <v>0</v>
      </c>
    </row>
    <row r="316" spans="1:17" outlineLevel="1" x14ac:dyDescent="0.25">
      <c r="A316" s="3" t="s">
        <v>886</v>
      </c>
      <c r="H316" s="5">
        <f>SUBTOTAL(9,H315:H315)</f>
        <v>235000</v>
      </c>
      <c r="M316">
        <f>SUBTOTAL(9,M315:M315)</f>
        <v>1</v>
      </c>
      <c r="N316">
        <f>SUBTOTAL(9,N315:N315)</f>
        <v>1</v>
      </c>
      <c r="O316">
        <f>SUBTOTAL(9,O315:O315)</f>
        <v>0</v>
      </c>
      <c r="P316">
        <f>SUBTOTAL(9,P315:P315)</f>
        <v>0</v>
      </c>
      <c r="Q316">
        <f>SUBTOTAL(9,Q315:Q315)</f>
        <v>0</v>
      </c>
    </row>
    <row r="317" spans="1:17" outlineLevel="2" x14ac:dyDescent="0.25">
      <c r="A317" t="s">
        <v>179</v>
      </c>
      <c r="B317" t="s">
        <v>115</v>
      </c>
      <c r="C317" t="s">
        <v>180</v>
      </c>
      <c r="D317" t="s">
        <v>15</v>
      </c>
      <c r="E317">
        <v>78725</v>
      </c>
      <c r="F317" t="s">
        <v>181</v>
      </c>
      <c r="G317" s="4">
        <v>43466</v>
      </c>
      <c r="H317" s="5">
        <v>168535</v>
      </c>
      <c r="I317" t="s">
        <v>708</v>
      </c>
      <c r="K317" t="s">
        <v>117</v>
      </c>
      <c r="L317" t="s">
        <v>182</v>
      </c>
      <c r="M317">
        <v>0</v>
      </c>
      <c r="N317">
        <v>1</v>
      </c>
      <c r="O317">
        <v>0</v>
      </c>
      <c r="P317">
        <v>0</v>
      </c>
      <c r="Q317">
        <v>0</v>
      </c>
    </row>
    <row r="318" spans="1:17" outlineLevel="1" x14ac:dyDescent="0.25">
      <c r="A318" s="3" t="s">
        <v>801</v>
      </c>
      <c r="H318" s="5">
        <f>SUBTOTAL(9,H317:H317)</f>
        <v>168535</v>
      </c>
      <c r="M318">
        <f>SUBTOTAL(9,M317:M317)</f>
        <v>0</v>
      </c>
      <c r="N318">
        <f>SUBTOTAL(9,N317:N317)</f>
        <v>1</v>
      </c>
      <c r="O318">
        <f>SUBTOTAL(9,O317:O317)</f>
        <v>0</v>
      </c>
      <c r="P318">
        <f>SUBTOTAL(9,P317:P317)</f>
        <v>0</v>
      </c>
      <c r="Q318">
        <f>SUBTOTAL(9,Q317:Q317)</f>
        <v>0</v>
      </c>
    </row>
    <row r="319" spans="1:17" outlineLevel="2" x14ac:dyDescent="0.25">
      <c r="A319" t="s">
        <v>65</v>
      </c>
      <c r="B319" t="s">
        <v>23</v>
      </c>
      <c r="C319" t="s">
        <v>38</v>
      </c>
      <c r="D319" t="s">
        <v>15</v>
      </c>
      <c r="E319">
        <v>78727</v>
      </c>
      <c r="F319" t="s">
        <v>66</v>
      </c>
      <c r="G319" s="4">
        <v>43467</v>
      </c>
      <c r="H319" s="5">
        <v>375000</v>
      </c>
      <c r="I319" t="s">
        <v>708</v>
      </c>
      <c r="K319" t="s">
        <v>16</v>
      </c>
      <c r="L319" t="s">
        <v>67</v>
      </c>
      <c r="M319">
        <v>1</v>
      </c>
      <c r="N319">
        <v>1</v>
      </c>
      <c r="O319">
        <v>0</v>
      </c>
      <c r="P319">
        <v>0</v>
      </c>
      <c r="Q319">
        <v>0</v>
      </c>
    </row>
    <row r="320" spans="1:17" outlineLevel="1" x14ac:dyDescent="0.25">
      <c r="A320" s="3" t="s">
        <v>799</v>
      </c>
      <c r="H320" s="5">
        <f>SUBTOTAL(9,H319:H319)</f>
        <v>375000</v>
      </c>
      <c r="M320">
        <f>SUBTOTAL(9,M319:M319)</f>
        <v>1</v>
      </c>
      <c r="N320">
        <f>SUBTOTAL(9,N319:N319)</f>
        <v>1</v>
      </c>
      <c r="O320">
        <f>SUBTOTAL(9,O319:O319)</f>
        <v>0</v>
      </c>
      <c r="P320">
        <f>SUBTOTAL(9,P319:P319)</f>
        <v>0</v>
      </c>
      <c r="Q320">
        <f>SUBTOTAL(9,Q319:Q319)</f>
        <v>0</v>
      </c>
    </row>
    <row r="321" spans="1:17" outlineLevel="2" x14ac:dyDescent="0.25">
      <c r="A321" t="s">
        <v>26</v>
      </c>
      <c r="B321" t="s">
        <v>23</v>
      </c>
      <c r="C321" t="s">
        <v>38</v>
      </c>
      <c r="D321" t="s">
        <v>15</v>
      </c>
      <c r="E321">
        <v>78727</v>
      </c>
      <c r="F321" t="s">
        <v>66</v>
      </c>
      <c r="G321" s="4">
        <v>43467</v>
      </c>
      <c r="H321" s="5">
        <v>375000</v>
      </c>
      <c r="I321" t="s">
        <v>708</v>
      </c>
      <c r="K321" t="s">
        <v>16</v>
      </c>
      <c r="L321" t="s">
        <v>67</v>
      </c>
      <c r="M321">
        <v>0</v>
      </c>
      <c r="N321">
        <v>1</v>
      </c>
      <c r="O321">
        <v>0</v>
      </c>
      <c r="P321">
        <v>0</v>
      </c>
      <c r="Q321">
        <v>0</v>
      </c>
    </row>
    <row r="322" spans="1:17" outlineLevel="1" x14ac:dyDescent="0.25">
      <c r="A322" s="3" t="s">
        <v>803</v>
      </c>
      <c r="H322" s="5">
        <f>SUBTOTAL(9,H321:H321)</f>
        <v>375000</v>
      </c>
      <c r="M322">
        <f>SUBTOTAL(9,M321:M321)</f>
        <v>0</v>
      </c>
      <c r="N322">
        <f>SUBTOTAL(9,N321:N321)</f>
        <v>1</v>
      </c>
      <c r="O322">
        <f>SUBTOTAL(9,O321:O321)</f>
        <v>0</v>
      </c>
      <c r="P322">
        <f>SUBTOTAL(9,P321:P321)</f>
        <v>0</v>
      </c>
      <c r="Q322">
        <f>SUBTOTAL(9,Q321:Q321)</f>
        <v>0</v>
      </c>
    </row>
    <row r="323" spans="1:17" outlineLevel="2" x14ac:dyDescent="0.25">
      <c r="A323" t="s">
        <v>587</v>
      </c>
      <c r="B323" t="s">
        <v>116</v>
      </c>
      <c r="C323" t="s">
        <v>588</v>
      </c>
      <c r="D323" t="s">
        <v>15</v>
      </c>
      <c r="E323">
        <v>78728</v>
      </c>
      <c r="F323" t="s">
        <v>589</v>
      </c>
      <c r="G323" s="4">
        <v>43467</v>
      </c>
      <c r="H323" s="5">
        <v>210000</v>
      </c>
      <c r="I323">
        <v>20180902</v>
      </c>
      <c r="J323" t="s">
        <v>709</v>
      </c>
      <c r="K323" t="s">
        <v>77</v>
      </c>
      <c r="L323" t="s">
        <v>320</v>
      </c>
      <c r="M323">
        <v>1</v>
      </c>
      <c r="N323">
        <v>1</v>
      </c>
      <c r="O323">
        <v>1</v>
      </c>
      <c r="P323">
        <v>0</v>
      </c>
      <c r="Q323">
        <v>0</v>
      </c>
    </row>
    <row r="324" spans="1:17" outlineLevel="1" x14ac:dyDescent="0.25">
      <c r="A324" s="3" t="s">
        <v>811</v>
      </c>
      <c r="H324" s="5">
        <f>SUBTOTAL(9,H323:H323)</f>
        <v>210000</v>
      </c>
      <c r="M324">
        <f>SUBTOTAL(9,M323:M323)</f>
        <v>1</v>
      </c>
      <c r="N324">
        <f>SUBTOTAL(9,N323:N323)</f>
        <v>1</v>
      </c>
      <c r="O324">
        <f>SUBTOTAL(9,O323:O323)</f>
        <v>1</v>
      </c>
      <c r="P324">
        <f>SUBTOTAL(9,P323:P323)</f>
        <v>0</v>
      </c>
      <c r="Q324">
        <f>SUBTOTAL(9,Q323:Q323)</f>
        <v>0</v>
      </c>
    </row>
    <row r="325" spans="1:17" outlineLevel="2" x14ac:dyDescent="0.25">
      <c r="A325" t="s">
        <v>51</v>
      </c>
      <c r="B325" t="s">
        <v>52</v>
      </c>
      <c r="C325" t="s">
        <v>588</v>
      </c>
      <c r="D325" t="s">
        <v>15</v>
      </c>
      <c r="E325">
        <v>78728</v>
      </c>
      <c r="F325" t="s">
        <v>589</v>
      </c>
      <c r="G325" s="4">
        <v>43467</v>
      </c>
      <c r="H325" s="5">
        <v>210000</v>
      </c>
      <c r="I325">
        <v>20180902</v>
      </c>
      <c r="J325" t="s">
        <v>709</v>
      </c>
      <c r="K325" t="s">
        <v>77</v>
      </c>
      <c r="L325" t="s">
        <v>320</v>
      </c>
      <c r="M325">
        <v>0</v>
      </c>
      <c r="N325">
        <v>1</v>
      </c>
      <c r="O325">
        <v>1</v>
      </c>
      <c r="P325">
        <v>0</v>
      </c>
      <c r="Q325">
        <v>0</v>
      </c>
    </row>
    <row r="326" spans="1:17" outlineLevel="1" x14ac:dyDescent="0.25">
      <c r="A326" s="3" t="s">
        <v>782</v>
      </c>
      <c r="H326" s="5">
        <f>SUBTOTAL(9,H325:H325)</f>
        <v>210000</v>
      </c>
      <c r="M326">
        <f>SUBTOTAL(9,M325:M325)</f>
        <v>0</v>
      </c>
      <c r="N326">
        <f>SUBTOTAL(9,N325:N325)</f>
        <v>1</v>
      </c>
      <c r="O326">
        <f>SUBTOTAL(9,O325:O325)</f>
        <v>1</v>
      </c>
      <c r="P326">
        <f>SUBTOTAL(9,P325:P325)</f>
        <v>0</v>
      </c>
      <c r="Q326">
        <f>SUBTOTAL(9,Q325:Q325)</f>
        <v>0</v>
      </c>
    </row>
    <row r="327" spans="1:17" outlineLevel="2" x14ac:dyDescent="0.25">
      <c r="A327" t="s">
        <v>613</v>
      </c>
      <c r="B327" t="s">
        <v>614</v>
      </c>
      <c r="C327" t="s">
        <v>615</v>
      </c>
      <c r="D327" t="s">
        <v>15</v>
      </c>
      <c r="E327">
        <v>78729</v>
      </c>
      <c r="F327" t="s">
        <v>616</v>
      </c>
      <c r="G327" s="4">
        <v>43468</v>
      </c>
      <c r="H327" s="5">
        <v>297500</v>
      </c>
      <c r="I327" t="s">
        <v>708</v>
      </c>
      <c r="K327" t="s">
        <v>16</v>
      </c>
      <c r="L327" t="s">
        <v>617</v>
      </c>
      <c r="M327">
        <v>0</v>
      </c>
      <c r="N327">
        <v>1</v>
      </c>
      <c r="O327">
        <v>0</v>
      </c>
      <c r="P327">
        <v>0</v>
      </c>
      <c r="Q327">
        <v>0</v>
      </c>
    </row>
    <row r="328" spans="1:17" outlineLevel="1" x14ac:dyDescent="0.25">
      <c r="A328" s="3" t="s">
        <v>759</v>
      </c>
      <c r="H328" s="5">
        <f>SUBTOTAL(9,H327:H327)</f>
        <v>297500</v>
      </c>
      <c r="M328">
        <f>SUBTOTAL(9,M327:M327)</f>
        <v>0</v>
      </c>
      <c r="N328">
        <f>SUBTOTAL(9,N327:N327)</f>
        <v>1</v>
      </c>
      <c r="O328">
        <f>SUBTOTAL(9,O327:O327)</f>
        <v>0</v>
      </c>
      <c r="P328">
        <f>SUBTOTAL(9,P327:P327)</f>
        <v>0</v>
      </c>
      <c r="Q328">
        <f>SUBTOTAL(9,Q327:Q327)</f>
        <v>0</v>
      </c>
    </row>
    <row r="329" spans="1:17" outlineLevel="2" x14ac:dyDescent="0.25">
      <c r="A329" t="s">
        <v>533</v>
      </c>
      <c r="B329" t="s">
        <v>17</v>
      </c>
      <c r="C329" t="s">
        <v>615</v>
      </c>
      <c r="D329" t="s">
        <v>15</v>
      </c>
      <c r="E329">
        <v>78729</v>
      </c>
      <c r="F329" t="s">
        <v>616</v>
      </c>
      <c r="G329" s="4">
        <v>43468</v>
      </c>
      <c r="H329" s="5">
        <v>297500</v>
      </c>
      <c r="I329" t="s">
        <v>708</v>
      </c>
      <c r="K329" t="s">
        <v>16</v>
      </c>
      <c r="L329" t="s">
        <v>617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 outlineLevel="1" x14ac:dyDescent="0.25">
      <c r="A330" s="3" t="s">
        <v>772</v>
      </c>
      <c r="H330" s="5">
        <f>SUBTOTAL(9,H329:H329)</f>
        <v>297500</v>
      </c>
      <c r="M330">
        <f>SUBTOTAL(9,M329:M329)</f>
        <v>1</v>
      </c>
      <c r="N330">
        <f>SUBTOTAL(9,N329:N329)</f>
        <v>1</v>
      </c>
      <c r="O330">
        <f>SUBTOTAL(9,O329:O329)</f>
        <v>0</v>
      </c>
      <c r="P330">
        <f>SUBTOTAL(9,P329:P329)</f>
        <v>0</v>
      </c>
      <c r="Q330">
        <f>SUBTOTAL(9,Q329:Q329)</f>
        <v>0</v>
      </c>
    </row>
    <row r="331" spans="1:17" outlineLevel="2" x14ac:dyDescent="0.25">
      <c r="A331" t="s">
        <v>541</v>
      </c>
      <c r="B331" t="s">
        <v>542</v>
      </c>
      <c r="C331" t="s">
        <v>543</v>
      </c>
      <c r="D331" t="s">
        <v>15</v>
      </c>
      <c r="E331">
        <v>78734</v>
      </c>
      <c r="F331" t="s">
        <v>544</v>
      </c>
      <c r="G331" s="4">
        <v>43468</v>
      </c>
      <c r="H331" s="5">
        <v>184000</v>
      </c>
      <c r="I331" t="s">
        <v>708</v>
      </c>
      <c r="K331" t="s">
        <v>534</v>
      </c>
      <c r="L331" t="s">
        <v>545</v>
      </c>
      <c r="M331">
        <v>0</v>
      </c>
      <c r="N331">
        <v>1</v>
      </c>
      <c r="O331">
        <v>0</v>
      </c>
      <c r="P331">
        <v>0</v>
      </c>
      <c r="Q331">
        <v>0</v>
      </c>
    </row>
    <row r="332" spans="1:17" outlineLevel="1" x14ac:dyDescent="0.25">
      <c r="A332" s="3" t="s">
        <v>752</v>
      </c>
      <c r="H332" s="5">
        <f>SUBTOTAL(9,H331:H331)</f>
        <v>184000</v>
      </c>
      <c r="M332">
        <f>SUBTOTAL(9,M331:M331)</f>
        <v>0</v>
      </c>
      <c r="N332">
        <f>SUBTOTAL(9,N331:N331)</f>
        <v>1</v>
      </c>
      <c r="O332">
        <f>SUBTOTAL(9,O331:O331)</f>
        <v>0</v>
      </c>
      <c r="P332">
        <f>SUBTOTAL(9,P331:P331)</f>
        <v>0</v>
      </c>
      <c r="Q332">
        <f>SUBTOTAL(9,Q331:Q331)</f>
        <v>0</v>
      </c>
    </row>
    <row r="333" spans="1:17" outlineLevel="2" x14ac:dyDescent="0.25">
      <c r="A333" t="s">
        <v>118</v>
      </c>
      <c r="B333" t="s">
        <v>35</v>
      </c>
      <c r="C333" t="s">
        <v>556</v>
      </c>
      <c r="D333" t="s">
        <v>15</v>
      </c>
      <c r="E333">
        <v>78738</v>
      </c>
      <c r="F333" t="s">
        <v>557</v>
      </c>
      <c r="G333" s="4">
        <v>43467</v>
      </c>
      <c r="H333" s="5">
        <v>555000</v>
      </c>
      <c r="I333" t="s">
        <v>708</v>
      </c>
      <c r="K333" t="s">
        <v>534</v>
      </c>
      <c r="M333">
        <v>1</v>
      </c>
      <c r="N333">
        <v>1</v>
      </c>
      <c r="O333">
        <v>0</v>
      </c>
      <c r="P333">
        <v>0</v>
      </c>
      <c r="Q333">
        <v>0</v>
      </c>
    </row>
    <row r="334" spans="1:17" outlineLevel="2" x14ac:dyDescent="0.25">
      <c r="A334" t="s">
        <v>118</v>
      </c>
      <c r="B334" t="s">
        <v>35</v>
      </c>
      <c r="C334" t="s">
        <v>33</v>
      </c>
      <c r="D334" t="s">
        <v>550</v>
      </c>
      <c r="E334">
        <v>78738</v>
      </c>
      <c r="F334" t="s">
        <v>554</v>
      </c>
      <c r="G334" s="4">
        <v>43468</v>
      </c>
      <c r="H334" s="5">
        <v>515000</v>
      </c>
      <c r="I334" t="s">
        <v>708</v>
      </c>
      <c r="K334" t="s">
        <v>534</v>
      </c>
      <c r="L334" t="s">
        <v>303</v>
      </c>
      <c r="M334">
        <v>0</v>
      </c>
      <c r="N334">
        <v>1</v>
      </c>
      <c r="O334">
        <v>0</v>
      </c>
      <c r="P334">
        <v>0</v>
      </c>
      <c r="Q334">
        <v>0</v>
      </c>
    </row>
    <row r="335" spans="1:17" outlineLevel="1" x14ac:dyDescent="0.25">
      <c r="A335" s="3" t="s">
        <v>750</v>
      </c>
      <c r="H335" s="5">
        <f>SUBTOTAL(9,H333:H334)</f>
        <v>1070000</v>
      </c>
      <c r="M335">
        <f>SUBTOTAL(9,M333:M334)</f>
        <v>1</v>
      </c>
      <c r="N335">
        <f>SUBTOTAL(9,N333:N334)</f>
        <v>2</v>
      </c>
      <c r="O335">
        <f>SUBTOTAL(9,O333:O334)</f>
        <v>0</v>
      </c>
      <c r="P335">
        <f>SUBTOTAL(9,P333:P334)</f>
        <v>0</v>
      </c>
      <c r="Q335">
        <f>SUBTOTAL(9,Q333:Q334)</f>
        <v>0</v>
      </c>
    </row>
    <row r="336" spans="1:17" outlineLevel="2" x14ac:dyDescent="0.25">
      <c r="A336" t="s">
        <v>471</v>
      </c>
      <c r="B336" t="s">
        <v>35</v>
      </c>
      <c r="C336" t="s">
        <v>558</v>
      </c>
      <c r="D336" t="s">
        <v>550</v>
      </c>
      <c r="E336">
        <v>78738</v>
      </c>
      <c r="F336" t="s">
        <v>559</v>
      </c>
      <c r="G336" s="4">
        <v>43467</v>
      </c>
      <c r="H336" s="5">
        <v>980000</v>
      </c>
      <c r="I336" t="s">
        <v>708</v>
      </c>
      <c r="K336" t="s">
        <v>534</v>
      </c>
      <c r="L336" t="s">
        <v>552</v>
      </c>
      <c r="M336">
        <v>0</v>
      </c>
      <c r="N336">
        <v>1</v>
      </c>
      <c r="O336">
        <v>0</v>
      </c>
      <c r="P336">
        <v>0</v>
      </c>
      <c r="Q336">
        <v>0</v>
      </c>
    </row>
    <row r="337" spans="1:17" outlineLevel="1" x14ac:dyDescent="0.25">
      <c r="A337" s="3" t="s">
        <v>751</v>
      </c>
      <c r="H337" s="5">
        <f>SUBTOTAL(9,H336:H336)</f>
        <v>980000</v>
      </c>
      <c r="M337">
        <f>SUBTOTAL(9,M336:M336)</f>
        <v>0</v>
      </c>
      <c r="N337">
        <f>SUBTOTAL(9,N336:N336)</f>
        <v>1</v>
      </c>
      <c r="O337">
        <f>SUBTOTAL(9,O336:O336)</f>
        <v>0</v>
      </c>
      <c r="P337">
        <f>SUBTOTAL(9,P336:P336)</f>
        <v>0</v>
      </c>
      <c r="Q337">
        <f>SUBTOTAL(9,Q336:Q336)</f>
        <v>0</v>
      </c>
    </row>
    <row r="338" spans="1:17" outlineLevel="2" x14ac:dyDescent="0.25">
      <c r="A338" t="s">
        <v>511</v>
      </c>
      <c r="B338" t="s">
        <v>35</v>
      </c>
      <c r="C338" t="s">
        <v>558</v>
      </c>
      <c r="D338" t="s">
        <v>550</v>
      </c>
      <c r="E338">
        <v>78738</v>
      </c>
      <c r="F338" t="s">
        <v>559</v>
      </c>
      <c r="G338" s="4">
        <v>43467</v>
      </c>
      <c r="H338" s="5">
        <v>980000</v>
      </c>
      <c r="I338" t="s">
        <v>708</v>
      </c>
      <c r="K338" t="s">
        <v>534</v>
      </c>
      <c r="L338" t="s">
        <v>552</v>
      </c>
      <c r="M338">
        <v>1</v>
      </c>
      <c r="N338">
        <v>1</v>
      </c>
      <c r="O338">
        <v>0</v>
      </c>
      <c r="P338">
        <v>0</v>
      </c>
      <c r="Q338">
        <v>0</v>
      </c>
    </row>
    <row r="339" spans="1:17" outlineLevel="1" x14ac:dyDescent="0.25">
      <c r="A339" s="3" t="s">
        <v>753</v>
      </c>
      <c r="H339" s="5">
        <f>SUBTOTAL(9,H338:H338)</f>
        <v>980000</v>
      </c>
      <c r="M339">
        <f>SUBTOTAL(9,M338:M338)</f>
        <v>1</v>
      </c>
      <c r="N339">
        <f>SUBTOTAL(9,N338:N338)</f>
        <v>1</v>
      </c>
      <c r="O339">
        <f>SUBTOTAL(9,O338:O338)</f>
        <v>0</v>
      </c>
      <c r="P339">
        <f>SUBTOTAL(9,P338:P338)</f>
        <v>0</v>
      </c>
      <c r="Q339">
        <f>SUBTOTAL(9,Q338:Q338)</f>
        <v>0</v>
      </c>
    </row>
    <row r="340" spans="1:17" outlineLevel="2" x14ac:dyDescent="0.25">
      <c r="A340" t="s">
        <v>555</v>
      </c>
      <c r="B340" t="s">
        <v>23</v>
      </c>
      <c r="C340" t="s">
        <v>556</v>
      </c>
      <c r="D340" t="s">
        <v>15</v>
      </c>
      <c r="E340">
        <v>78738</v>
      </c>
      <c r="F340" t="s">
        <v>557</v>
      </c>
      <c r="G340" s="4">
        <v>43467</v>
      </c>
      <c r="H340" s="5">
        <v>555000</v>
      </c>
      <c r="I340" t="s">
        <v>708</v>
      </c>
      <c r="K340" t="s">
        <v>534</v>
      </c>
      <c r="M340">
        <v>0</v>
      </c>
      <c r="N340">
        <v>1</v>
      </c>
      <c r="O340">
        <v>0</v>
      </c>
      <c r="P340">
        <v>0</v>
      </c>
      <c r="Q340">
        <v>0</v>
      </c>
    </row>
    <row r="341" spans="1:17" outlineLevel="1" x14ac:dyDescent="0.25">
      <c r="A341" s="3" t="s">
        <v>754</v>
      </c>
      <c r="H341" s="5">
        <f>SUBTOTAL(9,H340:H340)</f>
        <v>555000</v>
      </c>
      <c r="M341">
        <f>SUBTOTAL(9,M340:M340)</f>
        <v>0</v>
      </c>
      <c r="N341">
        <f>SUBTOTAL(9,N340:N340)</f>
        <v>1</v>
      </c>
      <c r="O341">
        <f>SUBTOTAL(9,O340:O340)</f>
        <v>0</v>
      </c>
      <c r="P341">
        <f>SUBTOTAL(9,P340:P340)</f>
        <v>0</v>
      </c>
      <c r="Q341">
        <f>SUBTOTAL(9,Q340:Q340)</f>
        <v>0</v>
      </c>
    </row>
    <row r="342" spans="1:17" outlineLevel="2" x14ac:dyDescent="0.25">
      <c r="A342" t="s">
        <v>553</v>
      </c>
      <c r="B342" t="s">
        <v>30</v>
      </c>
      <c r="C342" t="s">
        <v>33</v>
      </c>
      <c r="D342" t="s">
        <v>550</v>
      </c>
      <c r="E342">
        <v>78738</v>
      </c>
      <c r="F342" t="s">
        <v>554</v>
      </c>
      <c r="G342" s="4">
        <v>43468</v>
      </c>
      <c r="H342" s="5">
        <v>515000</v>
      </c>
      <c r="I342" t="s">
        <v>708</v>
      </c>
      <c r="K342" t="s">
        <v>534</v>
      </c>
      <c r="L342" t="s">
        <v>303</v>
      </c>
      <c r="M342">
        <v>1</v>
      </c>
      <c r="N342">
        <v>1</v>
      </c>
      <c r="O342">
        <v>0</v>
      </c>
      <c r="P342">
        <v>0</v>
      </c>
      <c r="Q342">
        <v>0</v>
      </c>
    </row>
    <row r="343" spans="1:17" outlineLevel="1" x14ac:dyDescent="0.25">
      <c r="A343" s="3" t="s">
        <v>755</v>
      </c>
      <c r="H343" s="5">
        <f>SUBTOTAL(9,H342:H342)</f>
        <v>515000</v>
      </c>
      <c r="M343">
        <f>SUBTOTAL(9,M342:M342)</f>
        <v>1</v>
      </c>
      <c r="N343">
        <f>SUBTOTAL(9,N342:N342)</f>
        <v>1</v>
      </c>
      <c r="O343">
        <f>SUBTOTAL(9,O342:O342)</f>
        <v>0</v>
      </c>
      <c r="P343">
        <f>SUBTOTAL(9,P342:P342)</f>
        <v>0</v>
      </c>
      <c r="Q343">
        <f>SUBTOTAL(9,Q342:Q342)</f>
        <v>0</v>
      </c>
    </row>
    <row r="344" spans="1:17" outlineLevel="2" x14ac:dyDescent="0.25">
      <c r="A344" t="s">
        <v>197</v>
      </c>
      <c r="B344" t="s">
        <v>198</v>
      </c>
      <c r="C344" t="s">
        <v>701</v>
      </c>
      <c r="D344" t="s">
        <v>15</v>
      </c>
      <c r="E344">
        <v>78739</v>
      </c>
      <c r="F344" t="s">
        <v>702</v>
      </c>
      <c r="G344" s="4">
        <v>43467</v>
      </c>
      <c r="H344" s="5">
        <v>465000</v>
      </c>
      <c r="I344" t="s">
        <v>708</v>
      </c>
      <c r="K344" t="s">
        <v>685</v>
      </c>
      <c r="L344" t="s">
        <v>672</v>
      </c>
      <c r="M344">
        <v>0</v>
      </c>
      <c r="N344">
        <v>1</v>
      </c>
      <c r="O344">
        <v>0</v>
      </c>
      <c r="P344">
        <v>0</v>
      </c>
      <c r="Q344">
        <v>0</v>
      </c>
    </row>
    <row r="345" spans="1:17" outlineLevel="1" x14ac:dyDescent="0.25">
      <c r="A345" s="3" t="s">
        <v>840</v>
      </c>
      <c r="H345" s="5">
        <f>SUBTOTAL(9,H344:H344)</f>
        <v>465000</v>
      </c>
      <c r="M345">
        <f>SUBTOTAL(9,M344:M344)</f>
        <v>0</v>
      </c>
      <c r="N345">
        <f>SUBTOTAL(9,N344:N344)</f>
        <v>1</v>
      </c>
      <c r="O345">
        <f>SUBTOTAL(9,O344:O344)</f>
        <v>0</v>
      </c>
      <c r="P345">
        <f>SUBTOTAL(9,P344:P344)</f>
        <v>0</v>
      </c>
      <c r="Q345">
        <f>SUBTOTAL(9,Q344:Q344)</f>
        <v>0</v>
      </c>
    </row>
    <row r="346" spans="1:17" outlineLevel="2" x14ac:dyDescent="0.25">
      <c r="A346" t="s">
        <v>341</v>
      </c>
      <c r="B346" t="s">
        <v>342</v>
      </c>
      <c r="C346" t="s">
        <v>698</v>
      </c>
      <c r="D346" t="s">
        <v>15</v>
      </c>
      <c r="E346">
        <v>78739</v>
      </c>
      <c r="F346" t="s">
        <v>699</v>
      </c>
      <c r="G346" s="4">
        <v>43467</v>
      </c>
      <c r="H346" s="5">
        <v>419000</v>
      </c>
      <c r="I346" t="s">
        <v>708</v>
      </c>
      <c r="K346" t="s">
        <v>685</v>
      </c>
      <c r="L346" t="s">
        <v>700</v>
      </c>
      <c r="M346">
        <v>1</v>
      </c>
      <c r="N346">
        <v>1</v>
      </c>
      <c r="O346">
        <v>0</v>
      </c>
      <c r="P346">
        <v>0</v>
      </c>
      <c r="Q346">
        <v>0</v>
      </c>
    </row>
    <row r="347" spans="1:17" outlineLevel="1" x14ac:dyDescent="0.25">
      <c r="A347" s="3" t="s">
        <v>870</v>
      </c>
      <c r="H347" s="5">
        <f>SUBTOTAL(9,H346:H346)</f>
        <v>419000</v>
      </c>
      <c r="M347">
        <f>SUBTOTAL(9,M346:M346)</f>
        <v>1</v>
      </c>
      <c r="N347">
        <f>SUBTOTAL(9,N346:N346)</f>
        <v>1</v>
      </c>
      <c r="O347">
        <f>SUBTOTAL(9,O346:O346)</f>
        <v>0</v>
      </c>
      <c r="P347">
        <f>SUBTOTAL(9,P346:P346)</f>
        <v>0</v>
      </c>
      <c r="Q347">
        <f>SUBTOTAL(9,Q346:Q346)</f>
        <v>0</v>
      </c>
    </row>
    <row r="348" spans="1:17" outlineLevel="2" x14ac:dyDescent="0.25">
      <c r="A348" t="s">
        <v>372</v>
      </c>
      <c r="B348" t="s">
        <v>22</v>
      </c>
      <c r="C348" t="s">
        <v>698</v>
      </c>
      <c r="D348" t="s">
        <v>15</v>
      </c>
      <c r="E348">
        <v>78739</v>
      </c>
      <c r="F348" t="s">
        <v>699</v>
      </c>
      <c r="G348" s="4">
        <v>43467</v>
      </c>
      <c r="H348" s="5">
        <v>419000</v>
      </c>
      <c r="I348" t="s">
        <v>708</v>
      </c>
      <c r="K348" t="s">
        <v>685</v>
      </c>
      <c r="L348" t="s">
        <v>700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7" outlineLevel="1" x14ac:dyDescent="0.25">
      <c r="A349" s="3" t="s">
        <v>879</v>
      </c>
      <c r="H349" s="5">
        <f>SUBTOTAL(9,H348:H348)</f>
        <v>419000</v>
      </c>
      <c r="M349">
        <f>SUBTOTAL(9,M348:M348)</f>
        <v>0</v>
      </c>
      <c r="N349">
        <f>SUBTOTAL(9,N348:N348)</f>
        <v>1</v>
      </c>
      <c r="O349">
        <f>SUBTOTAL(9,O348:O348)</f>
        <v>0</v>
      </c>
      <c r="P349">
        <f>SUBTOTAL(9,P348:P348)</f>
        <v>0</v>
      </c>
      <c r="Q349">
        <f>SUBTOTAL(9,Q348:Q348)</f>
        <v>0</v>
      </c>
    </row>
    <row r="350" spans="1:17" outlineLevel="2" x14ac:dyDescent="0.25">
      <c r="A350" t="s">
        <v>551</v>
      </c>
      <c r="B350" t="s">
        <v>23</v>
      </c>
      <c r="C350" t="s">
        <v>701</v>
      </c>
      <c r="D350" t="s">
        <v>15</v>
      </c>
      <c r="E350">
        <v>78739</v>
      </c>
      <c r="F350" t="s">
        <v>702</v>
      </c>
      <c r="G350" s="4">
        <v>43467</v>
      </c>
      <c r="H350" s="5">
        <v>465000</v>
      </c>
      <c r="I350" t="s">
        <v>708</v>
      </c>
      <c r="K350" t="s">
        <v>685</v>
      </c>
      <c r="L350" t="s">
        <v>672</v>
      </c>
      <c r="M350">
        <v>1</v>
      </c>
      <c r="N350">
        <v>1</v>
      </c>
      <c r="O350">
        <v>0</v>
      </c>
      <c r="P350">
        <v>0</v>
      </c>
      <c r="Q350">
        <v>0</v>
      </c>
    </row>
    <row r="351" spans="1:17" outlineLevel="1" x14ac:dyDescent="0.25">
      <c r="A351" s="3" t="s">
        <v>889</v>
      </c>
      <c r="H351" s="5">
        <f>SUBTOTAL(9,H350:H350)</f>
        <v>465000</v>
      </c>
      <c r="M351">
        <f>SUBTOTAL(9,M350:M350)</f>
        <v>1</v>
      </c>
      <c r="N351">
        <f>SUBTOTAL(9,N350:N350)</f>
        <v>1</v>
      </c>
      <c r="O351">
        <f>SUBTOTAL(9,O350:O350)</f>
        <v>0</v>
      </c>
      <c r="P351">
        <f>SUBTOTAL(9,P350:P350)</f>
        <v>0</v>
      </c>
      <c r="Q351">
        <f>SUBTOTAL(9,Q350:Q350)</f>
        <v>0</v>
      </c>
    </row>
    <row r="352" spans="1:17" outlineLevel="2" x14ac:dyDescent="0.25">
      <c r="A352" t="s">
        <v>203</v>
      </c>
      <c r="B352" t="s">
        <v>204</v>
      </c>
      <c r="C352" t="s">
        <v>207</v>
      </c>
      <c r="D352" t="s">
        <v>15</v>
      </c>
      <c r="E352">
        <v>78741</v>
      </c>
      <c r="F352" t="s">
        <v>208</v>
      </c>
      <c r="G352" s="4">
        <v>43468</v>
      </c>
      <c r="H352" s="5">
        <v>270000</v>
      </c>
      <c r="I352" t="s">
        <v>708</v>
      </c>
      <c r="K352" t="s">
        <v>200</v>
      </c>
      <c r="M352">
        <v>1</v>
      </c>
      <c r="N352">
        <v>1</v>
      </c>
      <c r="O352">
        <v>0</v>
      </c>
      <c r="P352">
        <v>0</v>
      </c>
      <c r="Q352">
        <v>0</v>
      </c>
    </row>
    <row r="353" spans="1:17" outlineLevel="1" x14ac:dyDescent="0.25">
      <c r="A353" s="3" t="s">
        <v>732</v>
      </c>
      <c r="H353" s="5">
        <f>SUBTOTAL(9,H352:H352)</f>
        <v>270000</v>
      </c>
      <c r="M353">
        <f>SUBTOTAL(9,M352:M352)</f>
        <v>1</v>
      </c>
      <c r="N353">
        <f>SUBTOTAL(9,N352:N352)</f>
        <v>1</v>
      </c>
      <c r="O353">
        <f>SUBTOTAL(9,O352:O352)</f>
        <v>0</v>
      </c>
      <c r="P353">
        <f>SUBTOTAL(9,P352:P352)</f>
        <v>0</v>
      </c>
      <c r="Q353">
        <f>SUBTOTAL(9,Q352:Q352)</f>
        <v>0</v>
      </c>
    </row>
    <row r="354" spans="1:17" outlineLevel="2" x14ac:dyDescent="0.25">
      <c r="A354" t="s">
        <v>141</v>
      </c>
      <c r="B354" t="s">
        <v>22</v>
      </c>
      <c r="C354" t="s">
        <v>201</v>
      </c>
      <c r="D354" t="s">
        <v>15</v>
      </c>
      <c r="E354">
        <v>78741</v>
      </c>
      <c r="F354" t="s">
        <v>202</v>
      </c>
      <c r="G354" s="4">
        <v>43467</v>
      </c>
      <c r="H354" s="5">
        <v>230415</v>
      </c>
      <c r="I354" t="s">
        <v>708</v>
      </c>
      <c r="K354" t="s">
        <v>200</v>
      </c>
      <c r="L354" t="s">
        <v>78</v>
      </c>
      <c r="M354">
        <v>0</v>
      </c>
      <c r="N354">
        <v>1</v>
      </c>
      <c r="O354">
        <v>0</v>
      </c>
      <c r="P354">
        <v>0</v>
      </c>
      <c r="Q354">
        <v>0</v>
      </c>
    </row>
    <row r="355" spans="1:17" outlineLevel="1" x14ac:dyDescent="0.25">
      <c r="A355" s="3" t="s">
        <v>733</v>
      </c>
      <c r="H355" s="5">
        <f>SUBTOTAL(9,H354:H354)</f>
        <v>230415</v>
      </c>
      <c r="M355">
        <f>SUBTOTAL(9,M354:M354)</f>
        <v>0</v>
      </c>
      <c r="N355">
        <f>SUBTOTAL(9,N354:N354)</f>
        <v>1</v>
      </c>
      <c r="O355">
        <f>SUBTOTAL(9,O354:O354)</f>
        <v>0</v>
      </c>
      <c r="P355">
        <f>SUBTOTAL(9,P354:P354)</f>
        <v>0</v>
      </c>
      <c r="Q355">
        <f>SUBTOTAL(9,Q354:Q354)</f>
        <v>0</v>
      </c>
    </row>
    <row r="356" spans="1:17" outlineLevel="2" x14ac:dyDescent="0.25">
      <c r="A356" t="s">
        <v>205</v>
      </c>
      <c r="B356" t="s">
        <v>206</v>
      </c>
      <c r="C356" t="s">
        <v>207</v>
      </c>
      <c r="D356" t="s">
        <v>15</v>
      </c>
      <c r="E356">
        <v>78741</v>
      </c>
      <c r="F356" t="s">
        <v>208</v>
      </c>
      <c r="G356" s="4">
        <v>43468</v>
      </c>
      <c r="H356" s="5">
        <v>270000</v>
      </c>
      <c r="I356" t="s">
        <v>708</v>
      </c>
      <c r="K356" t="s">
        <v>200</v>
      </c>
      <c r="M356">
        <v>0</v>
      </c>
      <c r="N356">
        <v>1</v>
      </c>
      <c r="O356">
        <v>0</v>
      </c>
      <c r="P356">
        <v>0</v>
      </c>
      <c r="Q356">
        <v>0</v>
      </c>
    </row>
    <row r="357" spans="1:17" outlineLevel="1" x14ac:dyDescent="0.25">
      <c r="A357" s="3" t="s">
        <v>737</v>
      </c>
      <c r="H357" s="5">
        <f>SUBTOTAL(9,H356:H356)</f>
        <v>270000</v>
      </c>
      <c r="M357">
        <f>SUBTOTAL(9,M356:M356)</f>
        <v>0</v>
      </c>
      <c r="N357">
        <f>SUBTOTAL(9,N356:N356)</f>
        <v>1</v>
      </c>
      <c r="O357">
        <f>SUBTOTAL(9,O356:O356)</f>
        <v>0</v>
      </c>
      <c r="P357">
        <f>SUBTOTAL(9,P356:P356)</f>
        <v>0</v>
      </c>
      <c r="Q357">
        <f>SUBTOTAL(9,Q356:Q356)</f>
        <v>0</v>
      </c>
    </row>
    <row r="358" spans="1:17" outlineLevel="2" x14ac:dyDescent="0.25">
      <c r="A358" t="s">
        <v>165</v>
      </c>
      <c r="B358" t="s">
        <v>34</v>
      </c>
      <c r="C358" t="s">
        <v>201</v>
      </c>
      <c r="D358" t="s">
        <v>15</v>
      </c>
      <c r="E358">
        <v>78741</v>
      </c>
      <c r="F358" t="s">
        <v>202</v>
      </c>
      <c r="G358" s="4">
        <v>43467</v>
      </c>
      <c r="H358" s="5">
        <v>230415</v>
      </c>
      <c r="I358" t="s">
        <v>708</v>
      </c>
      <c r="K358" t="s">
        <v>200</v>
      </c>
      <c r="L358" t="s">
        <v>78</v>
      </c>
      <c r="M358">
        <v>1</v>
      </c>
      <c r="N358">
        <v>1</v>
      </c>
      <c r="O358">
        <v>0</v>
      </c>
      <c r="P358">
        <v>0</v>
      </c>
      <c r="Q358">
        <v>0</v>
      </c>
    </row>
    <row r="359" spans="1:17" outlineLevel="1" x14ac:dyDescent="0.25">
      <c r="A359" s="3" t="s">
        <v>744</v>
      </c>
      <c r="H359" s="5">
        <f>SUBTOTAL(9,H358:H358)</f>
        <v>230415</v>
      </c>
      <c r="M359">
        <f>SUBTOTAL(9,M358:M358)</f>
        <v>1</v>
      </c>
      <c r="N359">
        <f>SUBTOTAL(9,N358:N358)</f>
        <v>1</v>
      </c>
      <c r="O359">
        <f>SUBTOTAL(9,O358:O358)</f>
        <v>0</v>
      </c>
      <c r="P359">
        <f>SUBTOTAL(9,P358:P358)</f>
        <v>0</v>
      </c>
      <c r="Q359">
        <f>SUBTOTAL(9,Q358:Q358)</f>
        <v>0</v>
      </c>
    </row>
    <row r="360" spans="1:17" outlineLevel="2" x14ac:dyDescent="0.25">
      <c r="A360" t="s">
        <v>239</v>
      </c>
      <c r="B360" t="s">
        <v>23</v>
      </c>
      <c r="C360" t="s">
        <v>242</v>
      </c>
      <c r="D360" t="s">
        <v>15</v>
      </c>
      <c r="E360">
        <v>78744</v>
      </c>
      <c r="F360" t="s">
        <v>243</v>
      </c>
      <c r="G360" s="4">
        <v>43468</v>
      </c>
      <c r="H360" s="5">
        <v>193300</v>
      </c>
      <c r="I360" t="s">
        <v>708</v>
      </c>
      <c r="K360" t="s">
        <v>200</v>
      </c>
      <c r="L360" t="s">
        <v>244</v>
      </c>
      <c r="M360">
        <v>1</v>
      </c>
      <c r="N360">
        <v>1</v>
      </c>
      <c r="O360">
        <v>0</v>
      </c>
      <c r="P360">
        <v>0</v>
      </c>
      <c r="Q360">
        <v>0</v>
      </c>
    </row>
    <row r="361" spans="1:17" outlineLevel="1" x14ac:dyDescent="0.25">
      <c r="A361" s="3" t="s">
        <v>860</v>
      </c>
      <c r="H361" s="5">
        <f>SUBTOTAL(9,H360:H360)</f>
        <v>193300</v>
      </c>
      <c r="M361">
        <f>SUBTOTAL(9,M360:M360)</f>
        <v>1</v>
      </c>
      <c r="N361">
        <f>SUBTOTAL(9,N360:N360)</f>
        <v>1</v>
      </c>
      <c r="O361">
        <f>SUBTOTAL(9,O360:O360)</f>
        <v>0</v>
      </c>
      <c r="P361">
        <f>SUBTOTAL(9,P360:P360)</f>
        <v>0</v>
      </c>
      <c r="Q361">
        <f>SUBTOTAL(9,Q360:Q360)</f>
        <v>0</v>
      </c>
    </row>
    <row r="362" spans="1:17" outlineLevel="2" x14ac:dyDescent="0.25">
      <c r="A362" t="s">
        <v>240</v>
      </c>
      <c r="B362" t="s">
        <v>241</v>
      </c>
      <c r="C362" t="s">
        <v>242</v>
      </c>
      <c r="D362" t="s">
        <v>15</v>
      </c>
      <c r="E362">
        <v>78744</v>
      </c>
      <c r="F362" t="s">
        <v>243</v>
      </c>
      <c r="G362" s="4">
        <v>43468</v>
      </c>
      <c r="H362" s="5">
        <v>193300</v>
      </c>
      <c r="I362" t="s">
        <v>708</v>
      </c>
      <c r="K362" t="s">
        <v>200</v>
      </c>
      <c r="L362" t="s">
        <v>244</v>
      </c>
      <c r="M362">
        <v>0</v>
      </c>
      <c r="N362">
        <v>1</v>
      </c>
      <c r="O362">
        <v>0</v>
      </c>
      <c r="P362">
        <v>0</v>
      </c>
      <c r="Q362">
        <v>0</v>
      </c>
    </row>
    <row r="363" spans="1:17" outlineLevel="1" x14ac:dyDescent="0.25">
      <c r="A363" s="3" t="s">
        <v>867</v>
      </c>
      <c r="H363" s="5">
        <f>SUBTOTAL(9,H362:H362)</f>
        <v>193300</v>
      </c>
      <c r="M363">
        <f>SUBTOTAL(9,M362:M362)</f>
        <v>0</v>
      </c>
      <c r="N363">
        <f>SUBTOTAL(9,N362:N362)</f>
        <v>1</v>
      </c>
      <c r="O363">
        <f>SUBTOTAL(9,O362:O362)</f>
        <v>0</v>
      </c>
      <c r="P363">
        <f>SUBTOTAL(9,P362:P362)</f>
        <v>0</v>
      </c>
      <c r="Q363">
        <f>SUBTOTAL(9,Q362:Q362)</f>
        <v>0</v>
      </c>
    </row>
    <row r="364" spans="1:17" outlineLevel="2" x14ac:dyDescent="0.25">
      <c r="A364" t="s">
        <v>248</v>
      </c>
      <c r="B364" t="s">
        <v>54</v>
      </c>
      <c r="C364" t="s">
        <v>249</v>
      </c>
      <c r="D364" t="s">
        <v>15</v>
      </c>
      <c r="E364">
        <v>78744</v>
      </c>
      <c r="F364" t="s">
        <v>250</v>
      </c>
      <c r="G364" s="4">
        <v>43468</v>
      </c>
      <c r="H364" s="5">
        <v>211000</v>
      </c>
      <c r="I364" t="s">
        <v>708</v>
      </c>
      <c r="K364" t="s">
        <v>200</v>
      </c>
      <c r="M364">
        <v>0</v>
      </c>
      <c r="N364">
        <v>1</v>
      </c>
      <c r="O364">
        <v>0</v>
      </c>
      <c r="P364">
        <v>0</v>
      </c>
      <c r="Q364">
        <v>0</v>
      </c>
    </row>
    <row r="365" spans="1:17" outlineLevel="1" x14ac:dyDescent="0.25">
      <c r="A365" s="3" t="s">
        <v>902</v>
      </c>
      <c r="H365" s="5">
        <f>SUBTOTAL(9,H364:H364)</f>
        <v>211000</v>
      </c>
      <c r="M365">
        <f>SUBTOTAL(9,M364:M364)</f>
        <v>0</v>
      </c>
      <c r="N365">
        <f>SUBTOTAL(9,N364:N364)</f>
        <v>1</v>
      </c>
      <c r="O365">
        <f>SUBTOTAL(9,O364:O364)</f>
        <v>0</v>
      </c>
      <c r="P365">
        <f>SUBTOTAL(9,P364:P364)</f>
        <v>0</v>
      </c>
      <c r="Q365">
        <f>SUBTOTAL(9,Q364:Q364)</f>
        <v>0</v>
      </c>
    </row>
    <row r="366" spans="1:17" outlineLevel="2" x14ac:dyDescent="0.25">
      <c r="A366" t="s">
        <v>246</v>
      </c>
      <c r="B366" t="s">
        <v>247</v>
      </c>
      <c r="C366" t="s">
        <v>249</v>
      </c>
      <c r="D366" t="s">
        <v>15</v>
      </c>
      <c r="E366">
        <v>78744</v>
      </c>
      <c r="F366" t="s">
        <v>250</v>
      </c>
      <c r="G366" s="4">
        <v>43468</v>
      </c>
      <c r="H366" s="5">
        <v>211000</v>
      </c>
      <c r="I366" t="s">
        <v>708</v>
      </c>
      <c r="K366" t="s">
        <v>200</v>
      </c>
      <c r="M366">
        <v>1</v>
      </c>
      <c r="N366">
        <v>1</v>
      </c>
      <c r="O366">
        <v>0</v>
      </c>
      <c r="P366">
        <v>0</v>
      </c>
      <c r="Q366">
        <v>0</v>
      </c>
    </row>
    <row r="367" spans="1:17" outlineLevel="1" x14ac:dyDescent="0.25">
      <c r="A367" s="3" t="s">
        <v>920</v>
      </c>
      <c r="H367" s="5">
        <f>SUBTOTAL(9,H366:H366)</f>
        <v>211000</v>
      </c>
      <c r="M367">
        <f>SUBTOTAL(9,M366:M366)</f>
        <v>1</v>
      </c>
      <c r="N367">
        <f>SUBTOTAL(9,N366:N366)</f>
        <v>1</v>
      </c>
      <c r="O367">
        <f>SUBTOTAL(9,O366:O366)</f>
        <v>0</v>
      </c>
      <c r="P367">
        <f>SUBTOTAL(9,P366:P366)</f>
        <v>0</v>
      </c>
      <c r="Q367">
        <f>SUBTOTAL(9,Q366:Q366)</f>
        <v>0</v>
      </c>
    </row>
    <row r="368" spans="1:17" outlineLevel="2" x14ac:dyDescent="0.25">
      <c r="A368" t="s">
        <v>172</v>
      </c>
      <c r="B368" t="s">
        <v>18</v>
      </c>
      <c r="C368" t="s">
        <v>33</v>
      </c>
      <c r="D368" t="s">
        <v>15</v>
      </c>
      <c r="E368">
        <v>78745</v>
      </c>
      <c r="F368" t="s">
        <v>221</v>
      </c>
      <c r="G368" s="4">
        <v>43468</v>
      </c>
      <c r="H368" s="5">
        <v>261500</v>
      </c>
      <c r="I368" t="s">
        <v>708</v>
      </c>
      <c r="K368" t="s">
        <v>188</v>
      </c>
      <c r="L368" t="s">
        <v>83</v>
      </c>
      <c r="M368">
        <v>1</v>
      </c>
      <c r="N368">
        <v>1</v>
      </c>
      <c r="O368">
        <v>0</v>
      </c>
      <c r="P368">
        <v>0</v>
      </c>
      <c r="Q368">
        <v>0</v>
      </c>
    </row>
    <row r="369" spans="1:17" outlineLevel="1" x14ac:dyDescent="0.25">
      <c r="A369" s="3" t="s">
        <v>728</v>
      </c>
      <c r="H369" s="5">
        <f>SUBTOTAL(9,H368:H368)</f>
        <v>261500</v>
      </c>
      <c r="M369">
        <f>SUBTOTAL(9,M368:M368)</f>
        <v>1</v>
      </c>
      <c r="N369">
        <f>SUBTOTAL(9,N368:N368)</f>
        <v>1</v>
      </c>
      <c r="O369">
        <f>SUBTOTAL(9,O368:O368)</f>
        <v>0</v>
      </c>
      <c r="P369">
        <f>SUBTOTAL(9,P368:P368)</f>
        <v>0</v>
      </c>
      <c r="Q369">
        <f>SUBTOTAL(9,Q368:Q368)</f>
        <v>0</v>
      </c>
    </row>
    <row r="370" spans="1:17" outlineLevel="2" x14ac:dyDescent="0.25">
      <c r="A370" t="s">
        <v>209</v>
      </c>
      <c r="B370" t="s">
        <v>22</v>
      </c>
      <c r="C370" t="s">
        <v>232</v>
      </c>
      <c r="D370" t="s">
        <v>15</v>
      </c>
      <c r="E370">
        <v>78745</v>
      </c>
      <c r="F370" t="s">
        <v>233</v>
      </c>
      <c r="G370" s="4">
        <v>43468</v>
      </c>
      <c r="H370" s="5">
        <v>294000</v>
      </c>
      <c r="I370" t="s">
        <v>708</v>
      </c>
      <c r="K370" t="s">
        <v>188</v>
      </c>
      <c r="L370" t="s">
        <v>234</v>
      </c>
      <c r="M370">
        <v>0</v>
      </c>
      <c r="N370">
        <v>1</v>
      </c>
      <c r="O370">
        <v>0</v>
      </c>
      <c r="P370">
        <v>0</v>
      </c>
      <c r="Q370">
        <v>0</v>
      </c>
    </row>
    <row r="371" spans="1:17" outlineLevel="1" x14ac:dyDescent="0.25">
      <c r="A371" s="3" t="s">
        <v>729</v>
      </c>
      <c r="H371" s="5">
        <f>SUBTOTAL(9,H370:H370)</f>
        <v>294000</v>
      </c>
      <c r="M371">
        <f>SUBTOTAL(9,M370:M370)</f>
        <v>0</v>
      </c>
      <c r="N371">
        <f>SUBTOTAL(9,N370:N370)</f>
        <v>1</v>
      </c>
      <c r="O371">
        <f>SUBTOTAL(9,O370:O370)</f>
        <v>0</v>
      </c>
      <c r="P371">
        <f>SUBTOTAL(9,P370:P370)</f>
        <v>0</v>
      </c>
      <c r="Q371">
        <f>SUBTOTAL(9,Q370:Q370)</f>
        <v>0</v>
      </c>
    </row>
    <row r="372" spans="1:17" outlineLevel="2" x14ac:dyDescent="0.25">
      <c r="A372" t="s">
        <v>169</v>
      </c>
      <c r="B372" t="s">
        <v>46</v>
      </c>
      <c r="C372" t="s">
        <v>232</v>
      </c>
      <c r="D372" t="s">
        <v>15</v>
      </c>
      <c r="E372">
        <v>78745</v>
      </c>
      <c r="F372" t="s">
        <v>233</v>
      </c>
      <c r="G372" s="4">
        <v>43468</v>
      </c>
      <c r="H372" s="5">
        <v>294000</v>
      </c>
      <c r="I372" t="s">
        <v>708</v>
      </c>
      <c r="K372" t="s">
        <v>188</v>
      </c>
      <c r="L372" t="s">
        <v>234</v>
      </c>
      <c r="M372">
        <v>1</v>
      </c>
      <c r="N372">
        <v>1</v>
      </c>
      <c r="O372">
        <v>0</v>
      </c>
      <c r="P372">
        <v>0</v>
      </c>
      <c r="Q372">
        <v>0</v>
      </c>
    </row>
    <row r="373" spans="1:17" outlineLevel="1" x14ac:dyDescent="0.25">
      <c r="A373" s="3" t="s">
        <v>731</v>
      </c>
      <c r="H373" s="5">
        <f>SUBTOTAL(9,H372:H372)</f>
        <v>294000</v>
      </c>
      <c r="M373">
        <f>SUBTOTAL(9,M372:M372)</f>
        <v>1</v>
      </c>
      <c r="N373">
        <f>SUBTOTAL(9,N372:N372)</f>
        <v>1</v>
      </c>
      <c r="O373">
        <f>SUBTOTAL(9,O372:O372)</f>
        <v>0</v>
      </c>
      <c r="P373">
        <f>SUBTOTAL(9,P372:P372)</f>
        <v>0</v>
      </c>
      <c r="Q373">
        <f>SUBTOTAL(9,Q372:Q372)</f>
        <v>0</v>
      </c>
    </row>
    <row r="374" spans="1:17" outlineLevel="2" x14ac:dyDescent="0.25">
      <c r="A374" t="s">
        <v>223</v>
      </c>
      <c r="B374" t="s">
        <v>101</v>
      </c>
      <c r="C374" t="s">
        <v>224</v>
      </c>
      <c r="D374" t="s">
        <v>15</v>
      </c>
      <c r="E374">
        <v>78745</v>
      </c>
      <c r="F374" t="s">
        <v>225</v>
      </c>
      <c r="G374" s="4">
        <v>43466</v>
      </c>
      <c r="H374" s="5">
        <v>262000</v>
      </c>
      <c r="I374" t="s">
        <v>708</v>
      </c>
      <c r="K374" t="s">
        <v>188</v>
      </c>
      <c r="L374" t="s">
        <v>226</v>
      </c>
      <c r="M374">
        <v>0</v>
      </c>
      <c r="N374">
        <v>1</v>
      </c>
      <c r="O374">
        <v>0</v>
      </c>
      <c r="P374">
        <v>0</v>
      </c>
      <c r="Q374">
        <v>0</v>
      </c>
    </row>
    <row r="375" spans="1:17" outlineLevel="1" x14ac:dyDescent="0.25">
      <c r="A375" s="3" t="s">
        <v>743</v>
      </c>
      <c r="H375" s="5">
        <f>SUBTOTAL(9,H374:H374)</f>
        <v>262000</v>
      </c>
      <c r="M375">
        <f>SUBTOTAL(9,M374:M374)</f>
        <v>0</v>
      </c>
      <c r="N375">
        <f>SUBTOTAL(9,N374:N374)</f>
        <v>1</v>
      </c>
      <c r="O375">
        <f>SUBTOTAL(9,O374:O374)</f>
        <v>0</v>
      </c>
      <c r="P375">
        <f>SUBTOTAL(9,P374:P374)</f>
        <v>0</v>
      </c>
      <c r="Q375">
        <f>SUBTOTAL(9,Q374:Q374)</f>
        <v>0</v>
      </c>
    </row>
    <row r="376" spans="1:17" outlineLevel="2" x14ac:dyDescent="0.25">
      <c r="A376" t="s">
        <v>222</v>
      </c>
      <c r="B376" t="s">
        <v>32</v>
      </c>
      <c r="C376" t="s">
        <v>224</v>
      </c>
      <c r="D376" t="s">
        <v>15</v>
      </c>
      <c r="E376">
        <v>78745</v>
      </c>
      <c r="F376" t="s">
        <v>225</v>
      </c>
      <c r="G376" s="4">
        <v>43466</v>
      </c>
      <c r="H376" s="5">
        <v>262000</v>
      </c>
      <c r="I376" t="s">
        <v>708</v>
      </c>
      <c r="K376" t="s">
        <v>188</v>
      </c>
      <c r="L376" t="s">
        <v>226</v>
      </c>
      <c r="M376">
        <v>1</v>
      </c>
      <c r="N376">
        <v>1</v>
      </c>
      <c r="O376">
        <v>0</v>
      </c>
      <c r="P376">
        <v>0</v>
      </c>
      <c r="Q376">
        <v>0</v>
      </c>
    </row>
    <row r="377" spans="1:17" outlineLevel="1" x14ac:dyDescent="0.25">
      <c r="A377" s="3" t="s">
        <v>746</v>
      </c>
      <c r="H377" s="5">
        <f>SUBTOTAL(9,H376:H376)</f>
        <v>262000</v>
      </c>
      <c r="M377">
        <f>SUBTOTAL(9,M376:M376)</f>
        <v>1</v>
      </c>
      <c r="N377">
        <f>SUBTOTAL(9,N376:N376)</f>
        <v>1</v>
      </c>
      <c r="O377">
        <f>SUBTOTAL(9,O376:O376)</f>
        <v>0</v>
      </c>
      <c r="P377">
        <f>SUBTOTAL(9,P376:P376)</f>
        <v>0</v>
      </c>
      <c r="Q377">
        <f>SUBTOTAL(9,Q376:Q376)</f>
        <v>0</v>
      </c>
    </row>
    <row r="378" spans="1:17" outlineLevel="2" x14ac:dyDescent="0.25">
      <c r="A378" t="s">
        <v>220</v>
      </c>
      <c r="B378" t="s">
        <v>109</v>
      </c>
      <c r="C378" t="s">
        <v>33</v>
      </c>
      <c r="D378" t="s">
        <v>15</v>
      </c>
      <c r="E378">
        <v>78745</v>
      </c>
      <c r="F378" t="s">
        <v>221</v>
      </c>
      <c r="G378" s="4">
        <v>43468</v>
      </c>
      <c r="H378" s="5">
        <v>261500</v>
      </c>
      <c r="I378" t="s">
        <v>708</v>
      </c>
      <c r="K378" t="s">
        <v>188</v>
      </c>
      <c r="L378" t="s">
        <v>83</v>
      </c>
      <c r="M378">
        <v>0</v>
      </c>
      <c r="N378">
        <v>1</v>
      </c>
      <c r="O378">
        <v>0</v>
      </c>
      <c r="P378">
        <v>0</v>
      </c>
      <c r="Q378">
        <v>0</v>
      </c>
    </row>
    <row r="379" spans="1:17" outlineLevel="1" x14ac:dyDescent="0.25">
      <c r="A379" s="3" t="s">
        <v>748</v>
      </c>
      <c r="H379" s="5">
        <f>SUBTOTAL(9,H378:H378)</f>
        <v>261500</v>
      </c>
      <c r="M379">
        <f>SUBTOTAL(9,M378:M378)</f>
        <v>0</v>
      </c>
      <c r="N379">
        <f>SUBTOTAL(9,N378:N378)</f>
        <v>1</v>
      </c>
      <c r="O379">
        <f>SUBTOTAL(9,O378:O378)</f>
        <v>0</v>
      </c>
      <c r="P379">
        <f>SUBTOTAL(9,P378:P378)</f>
        <v>0</v>
      </c>
      <c r="Q379">
        <f>SUBTOTAL(9,Q378:Q378)</f>
        <v>0</v>
      </c>
    </row>
    <row r="380" spans="1:17" outlineLevel="2" x14ac:dyDescent="0.25">
      <c r="A380" t="s">
        <v>229</v>
      </c>
      <c r="B380" t="s">
        <v>23</v>
      </c>
      <c r="C380" t="s">
        <v>230</v>
      </c>
      <c r="D380" t="s">
        <v>15</v>
      </c>
      <c r="E380">
        <v>78748</v>
      </c>
      <c r="F380" t="s">
        <v>231</v>
      </c>
      <c r="G380" s="4">
        <v>43468</v>
      </c>
      <c r="H380" s="5">
        <v>293000</v>
      </c>
      <c r="I380" t="s">
        <v>708</v>
      </c>
      <c r="K380" t="s">
        <v>188</v>
      </c>
      <c r="L380" t="s">
        <v>213</v>
      </c>
      <c r="M380">
        <v>0</v>
      </c>
      <c r="N380">
        <v>1</v>
      </c>
      <c r="O380">
        <v>0</v>
      </c>
      <c r="P380">
        <v>0</v>
      </c>
      <c r="Q380">
        <v>0</v>
      </c>
    </row>
    <row r="381" spans="1:17" outlineLevel="1" x14ac:dyDescent="0.25">
      <c r="A381" s="3" t="s">
        <v>852</v>
      </c>
      <c r="H381" s="5">
        <f>SUBTOTAL(9,H380:H380)</f>
        <v>293000</v>
      </c>
      <c r="M381">
        <f>SUBTOTAL(9,M380:M380)</f>
        <v>0</v>
      </c>
      <c r="N381">
        <f>SUBTOTAL(9,N380:N380)</f>
        <v>1</v>
      </c>
      <c r="O381">
        <f>SUBTOTAL(9,O380:O380)</f>
        <v>0</v>
      </c>
      <c r="P381">
        <f>SUBTOTAL(9,P380:P380)</f>
        <v>0</v>
      </c>
      <c r="Q381">
        <f>SUBTOTAL(9,Q380:Q380)</f>
        <v>0</v>
      </c>
    </row>
    <row r="382" spans="1:17" outlineLevel="2" x14ac:dyDescent="0.25">
      <c r="A382" t="s">
        <v>688</v>
      </c>
      <c r="B382" t="s">
        <v>235</v>
      </c>
      <c r="C382" t="s">
        <v>689</v>
      </c>
      <c r="D382" t="s">
        <v>15</v>
      </c>
      <c r="E382">
        <v>78748</v>
      </c>
      <c r="F382" t="s">
        <v>690</v>
      </c>
      <c r="G382" s="4">
        <v>43467</v>
      </c>
      <c r="H382" s="5">
        <v>219325</v>
      </c>
      <c r="I382" t="s">
        <v>708</v>
      </c>
      <c r="K382" t="s">
        <v>685</v>
      </c>
      <c r="L382" t="s">
        <v>510</v>
      </c>
      <c r="M382">
        <v>0</v>
      </c>
      <c r="N382">
        <v>1</v>
      </c>
      <c r="O382">
        <v>0</v>
      </c>
      <c r="P382">
        <v>0</v>
      </c>
      <c r="Q382">
        <v>0</v>
      </c>
    </row>
    <row r="383" spans="1:17" outlineLevel="1" x14ac:dyDescent="0.25">
      <c r="A383" s="3" t="s">
        <v>853</v>
      </c>
      <c r="H383" s="5">
        <f>SUBTOTAL(9,H382:H382)</f>
        <v>219325</v>
      </c>
      <c r="M383">
        <f>SUBTOTAL(9,M382:M382)</f>
        <v>0</v>
      </c>
      <c r="N383">
        <f>SUBTOTAL(9,N382:N382)</f>
        <v>1</v>
      </c>
      <c r="O383">
        <f>SUBTOTAL(9,O382:O382)</f>
        <v>0</v>
      </c>
      <c r="P383">
        <f>SUBTOTAL(9,P382:P382)</f>
        <v>0</v>
      </c>
      <c r="Q383">
        <f>SUBTOTAL(9,Q382:Q382)</f>
        <v>0</v>
      </c>
    </row>
    <row r="384" spans="1:17" outlineLevel="2" x14ac:dyDescent="0.25">
      <c r="A384" t="s">
        <v>216</v>
      </c>
      <c r="B384" t="s">
        <v>217</v>
      </c>
      <c r="C384" t="s">
        <v>218</v>
      </c>
      <c r="D384" t="s">
        <v>15</v>
      </c>
      <c r="E384">
        <v>78748</v>
      </c>
      <c r="F384" t="s">
        <v>219</v>
      </c>
      <c r="G384" s="4">
        <v>43468</v>
      </c>
      <c r="H384" s="5">
        <v>245000</v>
      </c>
      <c r="I384" t="s">
        <v>708</v>
      </c>
      <c r="K384" t="s">
        <v>188</v>
      </c>
      <c r="M384">
        <v>1</v>
      </c>
      <c r="N384">
        <v>1</v>
      </c>
      <c r="O384">
        <v>0</v>
      </c>
      <c r="P384">
        <v>0</v>
      </c>
      <c r="Q384">
        <v>0</v>
      </c>
    </row>
    <row r="385" spans="1:17" outlineLevel="1" x14ac:dyDescent="0.25">
      <c r="A385" s="3" t="s">
        <v>866</v>
      </c>
      <c r="H385" s="5">
        <f>SUBTOTAL(9,H384:H384)</f>
        <v>245000</v>
      </c>
      <c r="M385">
        <f>SUBTOTAL(9,M384:M384)</f>
        <v>1</v>
      </c>
      <c r="N385">
        <f>SUBTOTAL(9,N384:N384)</f>
        <v>1</v>
      </c>
      <c r="O385">
        <f>SUBTOTAL(9,O384:O384)</f>
        <v>0</v>
      </c>
      <c r="P385">
        <f>SUBTOTAL(9,P384:P384)</f>
        <v>0</v>
      </c>
      <c r="Q385">
        <f>SUBTOTAL(9,Q384:Q384)</f>
        <v>0</v>
      </c>
    </row>
    <row r="386" spans="1:17" outlineLevel="2" x14ac:dyDescent="0.25">
      <c r="A386" t="s">
        <v>686</v>
      </c>
      <c r="B386" t="s">
        <v>687</v>
      </c>
      <c r="C386" t="s">
        <v>689</v>
      </c>
      <c r="D386" t="s">
        <v>15</v>
      </c>
      <c r="E386">
        <v>78748</v>
      </c>
      <c r="F386" t="s">
        <v>690</v>
      </c>
      <c r="G386" s="4">
        <v>43467</v>
      </c>
      <c r="H386" s="5">
        <v>219325</v>
      </c>
      <c r="I386" t="s">
        <v>708</v>
      </c>
      <c r="K386" t="s">
        <v>685</v>
      </c>
      <c r="L386" t="s">
        <v>510</v>
      </c>
      <c r="M386">
        <v>1</v>
      </c>
      <c r="N386">
        <v>1</v>
      </c>
      <c r="O386">
        <v>0</v>
      </c>
      <c r="P386">
        <v>0</v>
      </c>
      <c r="Q386">
        <v>0</v>
      </c>
    </row>
    <row r="387" spans="1:17" outlineLevel="1" x14ac:dyDescent="0.25">
      <c r="A387" s="3" t="s">
        <v>868</v>
      </c>
      <c r="H387" s="5">
        <f>SUBTOTAL(9,H386:H386)</f>
        <v>219325</v>
      </c>
      <c r="M387">
        <f>SUBTOTAL(9,M386:M386)</f>
        <v>1</v>
      </c>
      <c r="N387">
        <f>SUBTOTAL(9,N386:N386)</f>
        <v>1</v>
      </c>
      <c r="O387">
        <f>SUBTOTAL(9,O386:O386)</f>
        <v>0</v>
      </c>
      <c r="P387">
        <f>SUBTOTAL(9,P386:P386)</f>
        <v>0</v>
      </c>
      <c r="Q387">
        <f>SUBTOTAL(9,Q386:Q386)</f>
        <v>0</v>
      </c>
    </row>
    <row r="388" spans="1:17" outlineLevel="2" x14ac:dyDescent="0.25">
      <c r="A388" t="s">
        <v>441</v>
      </c>
      <c r="B388" t="s">
        <v>31</v>
      </c>
      <c r="C388" t="s">
        <v>693</v>
      </c>
      <c r="D388" t="s">
        <v>15</v>
      </c>
      <c r="E388">
        <v>78748</v>
      </c>
      <c r="F388" t="s">
        <v>694</v>
      </c>
      <c r="G388" s="4">
        <v>43466</v>
      </c>
      <c r="H388" s="5">
        <v>235000</v>
      </c>
      <c r="I388" t="s">
        <v>708</v>
      </c>
      <c r="K388" t="s">
        <v>685</v>
      </c>
      <c r="L388" t="s">
        <v>695</v>
      </c>
      <c r="M388">
        <v>1</v>
      </c>
      <c r="N388">
        <v>1</v>
      </c>
      <c r="O388">
        <v>0</v>
      </c>
      <c r="P388">
        <v>0</v>
      </c>
      <c r="Q388">
        <v>0</v>
      </c>
    </row>
    <row r="389" spans="1:17" outlineLevel="1" x14ac:dyDescent="0.25">
      <c r="A389" s="3" t="s">
        <v>891</v>
      </c>
      <c r="H389" s="5">
        <f>SUBTOTAL(9,H388:H388)</f>
        <v>235000</v>
      </c>
      <c r="M389">
        <f>SUBTOTAL(9,M388:M388)</f>
        <v>1</v>
      </c>
      <c r="N389">
        <f>SUBTOTAL(9,N388:N388)</f>
        <v>1</v>
      </c>
      <c r="O389">
        <f>SUBTOTAL(9,O388:O388)</f>
        <v>0</v>
      </c>
      <c r="P389">
        <f>SUBTOTAL(9,P388:P388)</f>
        <v>0</v>
      </c>
      <c r="Q389">
        <f>SUBTOTAL(9,Q388:Q388)</f>
        <v>0</v>
      </c>
    </row>
    <row r="390" spans="1:17" outlineLevel="2" x14ac:dyDescent="0.25">
      <c r="A390" t="s">
        <v>691</v>
      </c>
      <c r="B390" t="s">
        <v>692</v>
      </c>
      <c r="C390" t="s">
        <v>693</v>
      </c>
      <c r="D390" t="s">
        <v>15</v>
      </c>
      <c r="E390">
        <v>78748</v>
      </c>
      <c r="F390" t="s">
        <v>694</v>
      </c>
      <c r="G390" s="4">
        <v>43466</v>
      </c>
      <c r="H390" s="5">
        <v>235000</v>
      </c>
      <c r="I390" t="s">
        <v>708</v>
      </c>
      <c r="K390" t="s">
        <v>685</v>
      </c>
      <c r="L390" t="s">
        <v>695</v>
      </c>
      <c r="M390">
        <v>0</v>
      </c>
      <c r="N390">
        <v>1</v>
      </c>
      <c r="O390">
        <v>0</v>
      </c>
      <c r="P390">
        <v>0</v>
      </c>
      <c r="Q390">
        <v>0</v>
      </c>
    </row>
    <row r="391" spans="1:17" outlineLevel="1" x14ac:dyDescent="0.25">
      <c r="A391" s="3" t="s">
        <v>908</v>
      </c>
      <c r="H391" s="5">
        <f>SUBTOTAL(9,H390:H390)</f>
        <v>235000</v>
      </c>
      <c r="M391">
        <f>SUBTOTAL(9,M390:M390)</f>
        <v>0</v>
      </c>
      <c r="N391">
        <f>SUBTOTAL(9,N390:N390)</f>
        <v>1</v>
      </c>
      <c r="O391">
        <f>SUBTOTAL(9,O390:O390)</f>
        <v>0</v>
      </c>
      <c r="P391">
        <f>SUBTOTAL(9,P390:P390)</f>
        <v>0</v>
      </c>
      <c r="Q391">
        <f>SUBTOTAL(9,Q390:Q390)</f>
        <v>0</v>
      </c>
    </row>
    <row r="392" spans="1:17" outlineLevel="2" x14ac:dyDescent="0.25">
      <c r="A392" t="s">
        <v>228</v>
      </c>
      <c r="B392" t="s">
        <v>22</v>
      </c>
      <c r="C392" t="s">
        <v>230</v>
      </c>
      <c r="D392" t="s">
        <v>15</v>
      </c>
      <c r="E392">
        <v>78748</v>
      </c>
      <c r="F392" t="s">
        <v>231</v>
      </c>
      <c r="G392" s="4">
        <v>43468</v>
      </c>
      <c r="H392" s="5">
        <v>293000</v>
      </c>
      <c r="I392" t="s">
        <v>708</v>
      </c>
      <c r="K392" t="s">
        <v>188</v>
      </c>
      <c r="L392" t="s">
        <v>213</v>
      </c>
      <c r="M392">
        <v>1</v>
      </c>
      <c r="N392">
        <v>1</v>
      </c>
      <c r="O392">
        <v>0</v>
      </c>
      <c r="P392">
        <v>0</v>
      </c>
      <c r="Q392">
        <v>0</v>
      </c>
    </row>
    <row r="393" spans="1:17" outlineLevel="1" x14ac:dyDescent="0.25">
      <c r="A393" s="3" t="s">
        <v>916</v>
      </c>
      <c r="H393" s="5">
        <f>SUBTOTAL(9,H392:H392)</f>
        <v>293000</v>
      </c>
      <c r="M393">
        <f>SUBTOTAL(9,M392:M392)</f>
        <v>1</v>
      </c>
      <c r="N393">
        <f>SUBTOTAL(9,N392:N392)</f>
        <v>1</v>
      </c>
      <c r="O393">
        <f>SUBTOTAL(9,O392:O392)</f>
        <v>0</v>
      </c>
      <c r="P393">
        <f>SUBTOTAL(9,P392:P392)</f>
        <v>0</v>
      </c>
      <c r="Q393">
        <f>SUBTOTAL(9,Q392:Q392)</f>
        <v>0</v>
      </c>
    </row>
    <row r="394" spans="1:17" outlineLevel="2" x14ac:dyDescent="0.25">
      <c r="A394" t="s">
        <v>183</v>
      </c>
      <c r="B394" t="s">
        <v>30</v>
      </c>
      <c r="C394" t="s">
        <v>218</v>
      </c>
      <c r="D394" t="s">
        <v>15</v>
      </c>
      <c r="E394">
        <v>78748</v>
      </c>
      <c r="F394" t="s">
        <v>219</v>
      </c>
      <c r="G394" s="4">
        <v>43468</v>
      </c>
      <c r="H394" s="5">
        <v>245000</v>
      </c>
      <c r="I394" t="s">
        <v>708</v>
      </c>
      <c r="K394" t="s">
        <v>188</v>
      </c>
      <c r="M394">
        <v>0</v>
      </c>
      <c r="N394">
        <v>1</v>
      </c>
      <c r="O394">
        <v>0</v>
      </c>
      <c r="P394">
        <v>0</v>
      </c>
      <c r="Q394">
        <v>0</v>
      </c>
    </row>
    <row r="395" spans="1:17" outlineLevel="1" x14ac:dyDescent="0.25">
      <c r="A395" s="3" t="s">
        <v>921</v>
      </c>
      <c r="H395" s="5">
        <f>SUBTOTAL(9,H394:H394)</f>
        <v>245000</v>
      </c>
      <c r="M395">
        <f>SUBTOTAL(9,M394:M394)</f>
        <v>0</v>
      </c>
      <c r="N395">
        <f>SUBTOTAL(9,N394:N394)</f>
        <v>1</v>
      </c>
      <c r="O395">
        <f>SUBTOTAL(9,O394:O394)</f>
        <v>0</v>
      </c>
      <c r="P395">
        <f>SUBTOTAL(9,P394:P394)</f>
        <v>0</v>
      </c>
      <c r="Q395">
        <f>SUBTOTAL(9,Q394:Q394)</f>
        <v>0</v>
      </c>
    </row>
    <row r="396" spans="1:17" outlineLevel="2" x14ac:dyDescent="0.25">
      <c r="A396" t="s">
        <v>99</v>
      </c>
      <c r="B396" t="s">
        <v>100</v>
      </c>
      <c r="C396" t="s">
        <v>157</v>
      </c>
      <c r="D396" t="s">
        <v>15</v>
      </c>
      <c r="E396">
        <v>78751</v>
      </c>
      <c r="F396" t="s">
        <v>158</v>
      </c>
      <c r="G396" s="4">
        <v>43468</v>
      </c>
      <c r="H396" s="5">
        <v>550000</v>
      </c>
      <c r="I396" t="s">
        <v>708</v>
      </c>
      <c r="K396" t="s">
        <v>41</v>
      </c>
      <c r="L396" t="s">
        <v>159</v>
      </c>
      <c r="M396">
        <v>0</v>
      </c>
      <c r="N396">
        <v>1</v>
      </c>
      <c r="O396">
        <v>0</v>
      </c>
      <c r="P396">
        <v>0</v>
      </c>
      <c r="Q396">
        <v>0</v>
      </c>
    </row>
    <row r="397" spans="1:17" outlineLevel="1" x14ac:dyDescent="0.25">
      <c r="A397" s="3" t="s">
        <v>723</v>
      </c>
      <c r="H397" s="5">
        <f>SUBTOTAL(9,H396:H396)</f>
        <v>550000</v>
      </c>
      <c r="M397">
        <f>SUBTOTAL(9,M396:M396)</f>
        <v>0</v>
      </c>
      <c r="N397">
        <f>SUBTOTAL(9,N396:N396)</f>
        <v>1</v>
      </c>
      <c r="O397">
        <f>SUBTOTAL(9,O396:O396)</f>
        <v>0</v>
      </c>
      <c r="P397">
        <f>SUBTOTAL(9,P396:P396)</f>
        <v>0</v>
      </c>
      <c r="Q397">
        <f>SUBTOTAL(9,Q396:Q396)</f>
        <v>0</v>
      </c>
    </row>
    <row r="398" spans="1:17" outlineLevel="2" x14ac:dyDescent="0.25">
      <c r="A398" t="s">
        <v>150</v>
      </c>
      <c r="B398" t="s">
        <v>23</v>
      </c>
      <c r="C398" t="s">
        <v>153</v>
      </c>
      <c r="D398" t="s">
        <v>15</v>
      </c>
      <c r="E398">
        <v>78751</v>
      </c>
      <c r="F398" t="s">
        <v>154</v>
      </c>
      <c r="G398" s="4">
        <v>43468</v>
      </c>
      <c r="H398" s="5">
        <v>480500</v>
      </c>
      <c r="I398" t="s">
        <v>708</v>
      </c>
      <c r="K398" t="s">
        <v>41</v>
      </c>
      <c r="L398" t="s">
        <v>56</v>
      </c>
      <c r="M398">
        <v>1</v>
      </c>
      <c r="N398">
        <v>1</v>
      </c>
      <c r="O398">
        <v>0</v>
      </c>
      <c r="P398">
        <v>0</v>
      </c>
      <c r="Q398">
        <v>0</v>
      </c>
    </row>
    <row r="399" spans="1:17" outlineLevel="1" x14ac:dyDescent="0.25">
      <c r="A399" s="3" t="s">
        <v>725</v>
      </c>
      <c r="H399" s="5">
        <f>SUBTOTAL(9,H398:H398)</f>
        <v>480500</v>
      </c>
      <c r="M399">
        <f>SUBTOTAL(9,M398:M398)</f>
        <v>1</v>
      </c>
      <c r="N399">
        <f>SUBTOTAL(9,N398:N398)</f>
        <v>1</v>
      </c>
      <c r="O399">
        <f>SUBTOTAL(9,O398:O398)</f>
        <v>0</v>
      </c>
      <c r="P399">
        <f>SUBTOTAL(9,P398:P398)</f>
        <v>0</v>
      </c>
      <c r="Q399">
        <f>SUBTOTAL(9,Q398:Q398)</f>
        <v>0</v>
      </c>
    </row>
    <row r="400" spans="1:17" outlineLevel="2" x14ac:dyDescent="0.25">
      <c r="A400" t="s">
        <v>151</v>
      </c>
      <c r="B400" t="s">
        <v>152</v>
      </c>
      <c r="C400" t="s">
        <v>153</v>
      </c>
      <c r="D400" t="s">
        <v>15</v>
      </c>
      <c r="E400">
        <v>78751</v>
      </c>
      <c r="F400" t="s">
        <v>154</v>
      </c>
      <c r="G400" s="4">
        <v>43468</v>
      </c>
      <c r="H400" s="5">
        <v>480500</v>
      </c>
      <c r="I400" t="s">
        <v>708</v>
      </c>
      <c r="K400" t="s">
        <v>41</v>
      </c>
      <c r="L400" t="s">
        <v>56</v>
      </c>
      <c r="M400">
        <v>0</v>
      </c>
      <c r="N400">
        <v>1</v>
      </c>
      <c r="O400">
        <v>0</v>
      </c>
      <c r="P400">
        <v>0</v>
      </c>
      <c r="Q400">
        <v>0</v>
      </c>
    </row>
    <row r="401" spans="1:17" outlineLevel="1" x14ac:dyDescent="0.25">
      <c r="A401" s="3" t="s">
        <v>735</v>
      </c>
      <c r="H401" s="5">
        <f>SUBTOTAL(9,H400:H400)</f>
        <v>480500</v>
      </c>
      <c r="M401">
        <f>SUBTOTAL(9,M400:M400)</f>
        <v>0</v>
      </c>
      <c r="N401">
        <f>SUBTOTAL(9,N400:N400)</f>
        <v>1</v>
      </c>
      <c r="O401">
        <f>SUBTOTAL(9,O400:O400)</f>
        <v>0</v>
      </c>
      <c r="P401">
        <f>SUBTOTAL(9,P400:P400)</f>
        <v>0</v>
      </c>
      <c r="Q401">
        <f>SUBTOTAL(9,Q400:Q400)</f>
        <v>0</v>
      </c>
    </row>
    <row r="402" spans="1:17" outlineLevel="2" x14ac:dyDescent="0.25">
      <c r="A402" t="s">
        <v>155</v>
      </c>
      <c r="B402" t="s">
        <v>156</v>
      </c>
      <c r="C402" t="s">
        <v>157</v>
      </c>
      <c r="D402" t="s">
        <v>15</v>
      </c>
      <c r="E402">
        <v>78751</v>
      </c>
      <c r="F402" t="s">
        <v>158</v>
      </c>
      <c r="G402" s="4">
        <v>43468</v>
      </c>
      <c r="H402" s="5">
        <v>550000</v>
      </c>
      <c r="I402" t="s">
        <v>708</v>
      </c>
      <c r="K402" t="s">
        <v>41</v>
      </c>
      <c r="L402" t="s">
        <v>159</v>
      </c>
      <c r="M402">
        <v>1</v>
      </c>
      <c r="N402">
        <v>1</v>
      </c>
      <c r="O402">
        <v>0</v>
      </c>
      <c r="P402">
        <v>0</v>
      </c>
      <c r="Q402">
        <v>0</v>
      </c>
    </row>
    <row r="403" spans="1:17" outlineLevel="1" x14ac:dyDescent="0.25">
      <c r="A403" s="3" t="s">
        <v>741</v>
      </c>
      <c r="H403" s="5">
        <f>SUBTOTAL(9,H402:H402)</f>
        <v>550000</v>
      </c>
      <c r="M403">
        <f>SUBTOTAL(9,M402:M402)</f>
        <v>1</v>
      </c>
      <c r="N403">
        <f>SUBTOTAL(9,N402:N402)</f>
        <v>1</v>
      </c>
      <c r="O403">
        <f>SUBTOTAL(9,O402:O402)</f>
        <v>0</v>
      </c>
      <c r="P403">
        <f>SUBTOTAL(9,P402:P402)</f>
        <v>0</v>
      </c>
      <c r="Q403">
        <f>SUBTOTAL(9,Q402:Q402)</f>
        <v>0</v>
      </c>
    </row>
    <row r="404" spans="1:17" outlineLevel="2" x14ac:dyDescent="0.25">
      <c r="A404" t="s">
        <v>591</v>
      </c>
      <c r="B404" t="s">
        <v>266</v>
      </c>
      <c r="C404" t="s">
        <v>591</v>
      </c>
      <c r="D404" t="s">
        <v>15</v>
      </c>
      <c r="E404">
        <v>78753</v>
      </c>
      <c r="F404" t="s">
        <v>592</v>
      </c>
      <c r="G404" s="4">
        <v>43468</v>
      </c>
      <c r="H404" s="5">
        <v>215000</v>
      </c>
      <c r="I404" t="s">
        <v>708</v>
      </c>
      <c r="K404" t="s">
        <v>117</v>
      </c>
      <c r="L404" t="s">
        <v>593</v>
      </c>
      <c r="M404">
        <v>0</v>
      </c>
      <c r="N404">
        <v>1</v>
      </c>
      <c r="O404">
        <v>0</v>
      </c>
      <c r="P404">
        <v>0</v>
      </c>
      <c r="Q404">
        <v>0</v>
      </c>
    </row>
    <row r="405" spans="1:17" outlineLevel="1" x14ac:dyDescent="0.25">
      <c r="A405" s="3" t="s">
        <v>791</v>
      </c>
      <c r="H405" s="5">
        <f>SUBTOTAL(9,H404:H404)</f>
        <v>215000</v>
      </c>
      <c r="M405">
        <f>SUBTOTAL(9,M404:M404)</f>
        <v>0</v>
      </c>
      <c r="N405">
        <f>SUBTOTAL(9,N404:N404)</f>
        <v>1</v>
      </c>
      <c r="O405">
        <f>SUBTOTAL(9,O404:O404)</f>
        <v>0</v>
      </c>
      <c r="P405">
        <f>SUBTOTAL(9,P404:P404)</f>
        <v>0</v>
      </c>
      <c r="Q405">
        <f>SUBTOTAL(9,Q404:Q404)</f>
        <v>0</v>
      </c>
    </row>
    <row r="406" spans="1:17" outlineLevel="2" x14ac:dyDescent="0.25">
      <c r="A406" t="s">
        <v>62</v>
      </c>
      <c r="B406" t="s">
        <v>23</v>
      </c>
      <c r="C406" t="s">
        <v>33</v>
      </c>
      <c r="D406" t="s">
        <v>15</v>
      </c>
      <c r="E406">
        <v>78753</v>
      </c>
      <c r="F406" t="s">
        <v>663</v>
      </c>
      <c r="G406" s="4">
        <v>43468</v>
      </c>
      <c r="H406" s="5">
        <v>300000</v>
      </c>
      <c r="I406" t="s">
        <v>708</v>
      </c>
      <c r="K406" t="s">
        <v>517</v>
      </c>
      <c r="L406" t="s">
        <v>664</v>
      </c>
      <c r="M406">
        <v>1</v>
      </c>
      <c r="N406">
        <v>1</v>
      </c>
      <c r="O406">
        <v>0</v>
      </c>
      <c r="P406">
        <v>0</v>
      </c>
      <c r="Q406">
        <v>0</v>
      </c>
    </row>
    <row r="407" spans="1:17" outlineLevel="1" x14ac:dyDescent="0.25">
      <c r="A407" s="3" t="s">
        <v>793</v>
      </c>
      <c r="H407" s="5">
        <f>SUBTOTAL(9,H406:H406)</f>
        <v>300000</v>
      </c>
      <c r="M407">
        <f>SUBTOTAL(9,M406:M406)</f>
        <v>1</v>
      </c>
      <c r="N407">
        <f>SUBTOTAL(9,N406:N406)</f>
        <v>1</v>
      </c>
      <c r="O407">
        <f>SUBTOTAL(9,O406:O406)</f>
        <v>0</v>
      </c>
      <c r="P407">
        <f>SUBTOTAL(9,P406:P406)</f>
        <v>0</v>
      </c>
      <c r="Q407">
        <f>SUBTOTAL(9,Q406:Q406)</f>
        <v>0</v>
      </c>
    </row>
    <row r="408" spans="1:17" outlineLevel="2" x14ac:dyDescent="0.25">
      <c r="A408" t="s">
        <v>607</v>
      </c>
      <c r="B408" t="s">
        <v>608</v>
      </c>
      <c r="C408" t="s">
        <v>610</v>
      </c>
      <c r="D408" t="s">
        <v>15</v>
      </c>
      <c r="E408">
        <v>78753</v>
      </c>
      <c r="F408" t="s">
        <v>611</v>
      </c>
      <c r="G408" s="4">
        <v>43467</v>
      </c>
      <c r="H408" s="5">
        <v>325000</v>
      </c>
      <c r="I408" t="s">
        <v>708</v>
      </c>
      <c r="K408" t="s">
        <v>117</v>
      </c>
      <c r="L408" t="s">
        <v>612</v>
      </c>
      <c r="M408">
        <v>1</v>
      </c>
      <c r="N408">
        <v>1</v>
      </c>
      <c r="O408">
        <v>0</v>
      </c>
      <c r="P408">
        <v>0</v>
      </c>
      <c r="Q408">
        <v>0</v>
      </c>
    </row>
    <row r="409" spans="1:17" outlineLevel="1" x14ac:dyDescent="0.25">
      <c r="A409" s="3" t="s">
        <v>802</v>
      </c>
      <c r="H409" s="5">
        <f>SUBTOTAL(9,H408:H408)</f>
        <v>325000</v>
      </c>
      <c r="M409">
        <f>SUBTOTAL(9,M408:M408)</f>
        <v>1</v>
      </c>
      <c r="N409">
        <f>SUBTOTAL(9,N408:N408)</f>
        <v>1</v>
      </c>
      <c r="O409">
        <f>SUBTOTAL(9,O408:O408)</f>
        <v>0</v>
      </c>
      <c r="P409">
        <f>SUBTOTAL(9,P408:P408)</f>
        <v>0</v>
      </c>
      <c r="Q409">
        <f>SUBTOTAL(9,Q408:Q408)</f>
        <v>0</v>
      </c>
    </row>
    <row r="410" spans="1:17" outlineLevel="2" x14ac:dyDescent="0.25">
      <c r="A410" t="s">
        <v>661</v>
      </c>
      <c r="B410" t="s">
        <v>662</v>
      </c>
      <c r="C410" t="s">
        <v>33</v>
      </c>
      <c r="D410" t="s">
        <v>15</v>
      </c>
      <c r="E410">
        <v>78753</v>
      </c>
      <c r="F410" t="s">
        <v>663</v>
      </c>
      <c r="G410" s="4">
        <v>43468</v>
      </c>
      <c r="H410" s="5">
        <v>300000</v>
      </c>
      <c r="I410" t="s">
        <v>708</v>
      </c>
      <c r="K410" t="s">
        <v>517</v>
      </c>
      <c r="L410" t="s">
        <v>664</v>
      </c>
      <c r="M410">
        <v>0</v>
      </c>
      <c r="N410">
        <v>1</v>
      </c>
      <c r="O410">
        <v>0</v>
      </c>
      <c r="P410">
        <v>0</v>
      </c>
      <c r="Q410">
        <v>0</v>
      </c>
    </row>
    <row r="411" spans="1:17" outlineLevel="1" x14ac:dyDescent="0.25">
      <c r="A411" s="3" t="s">
        <v>808</v>
      </c>
      <c r="H411" s="5">
        <f>SUBTOTAL(9,H410:H410)</f>
        <v>300000</v>
      </c>
      <c r="M411">
        <f>SUBTOTAL(9,M410:M410)</f>
        <v>0</v>
      </c>
      <c r="N411">
        <f>SUBTOTAL(9,N410:N410)</f>
        <v>1</v>
      </c>
      <c r="O411">
        <f>SUBTOTAL(9,O410:O410)</f>
        <v>0</v>
      </c>
      <c r="P411">
        <f>SUBTOTAL(9,P410:P410)</f>
        <v>0</v>
      </c>
      <c r="Q411">
        <f>SUBTOTAL(9,Q410:Q410)</f>
        <v>0</v>
      </c>
    </row>
    <row r="412" spans="1:17" outlineLevel="2" x14ac:dyDescent="0.25">
      <c r="A412" t="s">
        <v>609</v>
      </c>
      <c r="B412" t="s">
        <v>81</v>
      </c>
      <c r="C412" t="s">
        <v>610</v>
      </c>
      <c r="D412" t="s">
        <v>15</v>
      </c>
      <c r="E412">
        <v>78753</v>
      </c>
      <c r="F412" t="s">
        <v>611</v>
      </c>
      <c r="G412" s="4">
        <v>43467</v>
      </c>
      <c r="H412" s="5">
        <v>325000</v>
      </c>
      <c r="I412" t="s">
        <v>708</v>
      </c>
      <c r="K412" t="s">
        <v>117</v>
      </c>
      <c r="L412" t="s">
        <v>612</v>
      </c>
      <c r="M412">
        <v>0</v>
      </c>
      <c r="N412">
        <v>1</v>
      </c>
      <c r="O412">
        <v>0</v>
      </c>
      <c r="P412">
        <v>0</v>
      </c>
      <c r="Q412">
        <v>0</v>
      </c>
    </row>
    <row r="413" spans="1:17" outlineLevel="1" x14ac:dyDescent="0.25">
      <c r="A413" s="3" t="s">
        <v>817</v>
      </c>
      <c r="H413" s="5">
        <f>SUBTOTAL(9,H412:H412)</f>
        <v>325000</v>
      </c>
      <c r="M413">
        <f>SUBTOTAL(9,M412:M412)</f>
        <v>0</v>
      </c>
      <c r="N413">
        <f>SUBTOTAL(9,N412:N412)</f>
        <v>1</v>
      </c>
      <c r="O413">
        <f>SUBTOTAL(9,O412:O412)</f>
        <v>0</v>
      </c>
      <c r="P413">
        <f>SUBTOTAL(9,P412:P412)</f>
        <v>0</v>
      </c>
      <c r="Q413">
        <f>SUBTOTAL(9,Q412:Q412)</f>
        <v>0</v>
      </c>
    </row>
    <row r="414" spans="1:17" outlineLevel="2" x14ac:dyDescent="0.25">
      <c r="A414" t="s">
        <v>227</v>
      </c>
      <c r="B414" t="s">
        <v>46</v>
      </c>
      <c r="C414" t="s">
        <v>591</v>
      </c>
      <c r="D414" t="s">
        <v>15</v>
      </c>
      <c r="E414">
        <v>78753</v>
      </c>
      <c r="F414" t="s">
        <v>592</v>
      </c>
      <c r="G414" s="4">
        <v>43468</v>
      </c>
      <c r="H414" s="5">
        <v>215000</v>
      </c>
      <c r="I414" t="s">
        <v>708</v>
      </c>
      <c r="K414" t="s">
        <v>117</v>
      </c>
      <c r="L414" t="s">
        <v>593</v>
      </c>
      <c r="M414">
        <v>1</v>
      </c>
      <c r="N414">
        <v>1</v>
      </c>
      <c r="O414">
        <v>0</v>
      </c>
      <c r="P414">
        <v>0</v>
      </c>
      <c r="Q414">
        <v>0</v>
      </c>
    </row>
    <row r="415" spans="1:17" outlineLevel="1" x14ac:dyDescent="0.25">
      <c r="A415" s="3" t="s">
        <v>823</v>
      </c>
      <c r="H415" s="5">
        <f>SUBTOTAL(9,H414:H414)</f>
        <v>215000</v>
      </c>
      <c r="M415">
        <f>SUBTOTAL(9,M414:M414)</f>
        <v>1</v>
      </c>
      <c r="N415">
        <f>SUBTOTAL(9,N414:N414)</f>
        <v>1</v>
      </c>
      <c r="O415">
        <f>SUBTOTAL(9,O414:O414)</f>
        <v>0</v>
      </c>
      <c r="P415">
        <f>SUBTOTAL(9,P414:P414)</f>
        <v>0</v>
      </c>
      <c r="Q415">
        <f>SUBTOTAL(9,Q414:Q414)</f>
        <v>0</v>
      </c>
    </row>
    <row r="416" spans="1:17" outlineLevel="2" x14ac:dyDescent="0.25">
      <c r="A416" t="s">
        <v>590</v>
      </c>
      <c r="B416" t="s">
        <v>22</v>
      </c>
      <c r="C416" t="s">
        <v>603</v>
      </c>
      <c r="D416" t="s">
        <v>15</v>
      </c>
      <c r="E416">
        <v>78754</v>
      </c>
      <c r="F416" t="s">
        <v>604</v>
      </c>
      <c r="G416" s="4">
        <v>43467</v>
      </c>
      <c r="H416" s="5">
        <v>254000</v>
      </c>
      <c r="I416" t="s">
        <v>708</v>
      </c>
      <c r="K416" t="s">
        <v>117</v>
      </c>
      <c r="L416" t="s">
        <v>80</v>
      </c>
      <c r="M416">
        <v>0</v>
      </c>
      <c r="N416">
        <v>1</v>
      </c>
      <c r="O416">
        <v>0</v>
      </c>
      <c r="P416">
        <v>0</v>
      </c>
      <c r="Q416">
        <v>0</v>
      </c>
    </row>
    <row r="417" spans="1:17" outlineLevel="1" x14ac:dyDescent="0.25">
      <c r="A417" s="3" t="s">
        <v>839</v>
      </c>
      <c r="H417" s="5">
        <f>SUBTOTAL(9,H416:H416)</f>
        <v>254000</v>
      </c>
      <c r="M417">
        <f>SUBTOTAL(9,M416:M416)</f>
        <v>0</v>
      </c>
      <c r="N417">
        <f>SUBTOTAL(9,N416:N416)</f>
        <v>1</v>
      </c>
      <c r="O417">
        <f>SUBTOTAL(9,O416:O416)</f>
        <v>0</v>
      </c>
      <c r="P417">
        <f>SUBTOTAL(9,P416:P416)</f>
        <v>0</v>
      </c>
      <c r="Q417">
        <f>SUBTOTAL(9,Q416:Q416)</f>
        <v>0</v>
      </c>
    </row>
    <row r="418" spans="1:17" outlineLevel="2" x14ac:dyDescent="0.25">
      <c r="A418" t="s">
        <v>600</v>
      </c>
      <c r="B418" t="s">
        <v>22</v>
      </c>
      <c r="C418" t="s">
        <v>601</v>
      </c>
      <c r="D418" t="s">
        <v>15</v>
      </c>
      <c r="E418">
        <v>78754</v>
      </c>
      <c r="F418" t="s">
        <v>602</v>
      </c>
      <c r="G418" s="4">
        <v>43468</v>
      </c>
      <c r="H418" s="5">
        <v>230000</v>
      </c>
      <c r="I418" t="s">
        <v>708</v>
      </c>
      <c r="K418" t="s">
        <v>117</v>
      </c>
      <c r="L418" t="s">
        <v>466</v>
      </c>
      <c r="M418">
        <v>0</v>
      </c>
      <c r="N418">
        <v>1</v>
      </c>
      <c r="O418">
        <v>0</v>
      </c>
      <c r="P418">
        <v>0</v>
      </c>
      <c r="Q418">
        <v>0</v>
      </c>
    </row>
    <row r="419" spans="1:17" outlineLevel="1" x14ac:dyDescent="0.25">
      <c r="A419" s="3" t="s">
        <v>855</v>
      </c>
      <c r="H419" s="5">
        <f>SUBTOTAL(9,H418:H418)</f>
        <v>230000</v>
      </c>
      <c r="M419">
        <f>SUBTOTAL(9,M418:M418)</f>
        <v>0</v>
      </c>
      <c r="N419">
        <f>SUBTOTAL(9,N418:N418)</f>
        <v>1</v>
      </c>
      <c r="O419">
        <f>SUBTOTAL(9,O418:O418)</f>
        <v>0</v>
      </c>
      <c r="P419">
        <f>SUBTOTAL(9,P418:P418)</f>
        <v>0</v>
      </c>
      <c r="Q419">
        <f>SUBTOTAL(9,Q418:Q418)</f>
        <v>0</v>
      </c>
    </row>
    <row r="420" spans="1:17" outlineLevel="2" x14ac:dyDescent="0.25">
      <c r="A420" t="s">
        <v>137</v>
      </c>
      <c r="B420" t="s">
        <v>138</v>
      </c>
      <c r="C420" t="s">
        <v>139</v>
      </c>
      <c r="D420" t="s">
        <v>15</v>
      </c>
      <c r="E420">
        <v>78754</v>
      </c>
      <c r="F420" t="s">
        <v>606</v>
      </c>
      <c r="G420" s="4">
        <v>43468</v>
      </c>
      <c r="H420" s="5">
        <v>266990</v>
      </c>
      <c r="I420" t="s">
        <v>708</v>
      </c>
      <c r="K420" t="s">
        <v>117</v>
      </c>
      <c r="L420" t="s">
        <v>140</v>
      </c>
      <c r="M420">
        <v>0</v>
      </c>
      <c r="N420">
        <v>1</v>
      </c>
      <c r="O420">
        <v>0</v>
      </c>
      <c r="P420">
        <v>0</v>
      </c>
      <c r="Q420">
        <v>0</v>
      </c>
    </row>
    <row r="421" spans="1:17" outlineLevel="1" x14ac:dyDescent="0.25">
      <c r="A421" s="3" t="s">
        <v>795</v>
      </c>
      <c r="H421" s="5">
        <f>SUBTOTAL(9,H420:H420)</f>
        <v>266990</v>
      </c>
      <c r="M421">
        <f>SUBTOTAL(9,M420:M420)</f>
        <v>0</v>
      </c>
      <c r="N421">
        <f>SUBTOTAL(9,N420:N420)</f>
        <v>1</v>
      </c>
      <c r="O421">
        <f>SUBTOTAL(9,O420:O420)</f>
        <v>0</v>
      </c>
      <c r="P421">
        <f>SUBTOTAL(9,P420:P420)</f>
        <v>0</v>
      </c>
      <c r="Q421">
        <f>SUBTOTAL(9,Q420:Q420)</f>
        <v>0</v>
      </c>
    </row>
    <row r="422" spans="1:17" outlineLevel="2" x14ac:dyDescent="0.25">
      <c r="A422" t="s">
        <v>598</v>
      </c>
      <c r="B422" t="s">
        <v>599</v>
      </c>
      <c r="C422" t="s">
        <v>601</v>
      </c>
      <c r="D422" t="s">
        <v>15</v>
      </c>
      <c r="E422">
        <v>78754</v>
      </c>
      <c r="F422" t="s">
        <v>602</v>
      </c>
      <c r="G422" s="4">
        <v>43468</v>
      </c>
      <c r="H422" s="5">
        <v>230000</v>
      </c>
      <c r="I422" t="s">
        <v>708</v>
      </c>
      <c r="K422" t="s">
        <v>117</v>
      </c>
      <c r="L422" t="s">
        <v>466</v>
      </c>
      <c r="M422">
        <v>1</v>
      </c>
      <c r="N422">
        <v>1</v>
      </c>
      <c r="O422">
        <v>0</v>
      </c>
      <c r="P422">
        <v>0</v>
      </c>
      <c r="Q422">
        <v>0</v>
      </c>
    </row>
    <row r="423" spans="1:17" outlineLevel="1" x14ac:dyDescent="0.25">
      <c r="A423" s="3" t="s">
        <v>864</v>
      </c>
      <c r="H423" s="5">
        <f>SUBTOTAL(9,H422:H422)</f>
        <v>230000</v>
      </c>
      <c r="M423">
        <f>SUBTOTAL(9,M422:M422)</f>
        <v>1</v>
      </c>
      <c r="N423">
        <f>SUBTOTAL(9,N422:N422)</f>
        <v>1</v>
      </c>
      <c r="O423">
        <f>SUBTOTAL(9,O422:O422)</f>
        <v>0</v>
      </c>
      <c r="P423">
        <f>SUBTOTAL(9,P422:P422)</f>
        <v>0</v>
      </c>
      <c r="Q423">
        <f>SUBTOTAL(9,Q422:Q422)</f>
        <v>0</v>
      </c>
    </row>
    <row r="424" spans="1:17" outlineLevel="2" x14ac:dyDescent="0.25">
      <c r="A424" t="s">
        <v>516</v>
      </c>
      <c r="B424" t="s">
        <v>245</v>
      </c>
      <c r="C424" t="s">
        <v>595</v>
      </c>
      <c r="D424" t="s">
        <v>15</v>
      </c>
      <c r="E424">
        <v>78754</v>
      </c>
      <c r="F424" t="s">
        <v>596</v>
      </c>
      <c r="G424" s="4">
        <v>43467</v>
      </c>
      <c r="H424" s="5">
        <v>222000</v>
      </c>
      <c r="I424" t="s">
        <v>708</v>
      </c>
      <c r="K424" t="s">
        <v>117</v>
      </c>
      <c r="L424" t="s">
        <v>597</v>
      </c>
      <c r="M424">
        <v>1</v>
      </c>
      <c r="N424">
        <v>1</v>
      </c>
      <c r="O424">
        <v>0</v>
      </c>
      <c r="P424">
        <v>0</v>
      </c>
      <c r="Q424">
        <v>0</v>
      </c>
    </row>
    <row r="425" spans="1:17" outlineLevel="1" x14ac:dyDescent="0.25">
      <c r="A425" s="3" t="s">
        <v>865</v>
      </c>
      <c r="H425" s="5">
        <f>SUBTOTAL(9,H424:H424)</f>
        <v>222000</v>
      </c>
      <c r="M425">
        <f>SUBTOTAL(9,M424:M424)</f>
        <v>1</v>
      </c>
      <c r="N425">
        <f>SUBTOTAL(9,N424:N424)</f>
        <v>1</v>
      </c>
      <c r="O425">
        <f>SUBTOTAL(9,O424:O424)</f>
        <v>0</v>
      </c>
      <c r="P425">
        <f>SUBTOTAL(9,P424:P424)</f>
        <v>0</v>
      </c>
      <c r="Q425">
        <f>SUBTOTAL(9,Q424:Q424)</f>
        <v>0</v>
      </c>
    </row>
    <row r="426" spans="1:17" outlineLevel="2" x14ac:dyDescent="0.25">
      <c r="A426" t="s">
        <v>594</v>
      </c>
      <c r="B426" t="s">
        <v>116</v>
      </c>
      <c r="C426" t="s">
        <v>595</v>
      </c>
      <c r="D426" t="s">
        <v>15</v>
      </c>
      <c r="E426">
        <v>78754</v>
      </c>
      <c r="F426" t="s">
        <v>596</v>
      </c>
      <c r="G426" s="4">
        <v>43467</v>
      </c>
      <c r="H426" s="5">
        <v>222000</v>
      </c>
      <c r="I426" t="s">
        <v>708</v>
      </c>
      <c r="K426" t="s">
        <v>117</v>
      </c>
      <c r="L426" t="s">
        <v>597</v>
      </c>
      <c r="M426">
        <v>0</v>
      </c>
      <c r="N426">
        <v>1</v>
      </c>
      <c r="O426">
        <v>0</v>
      </c>
      <c r="P426">
        <v>0</v>
      </c>
      <c r="Q426">
        <v>0</v>
      </c>
    </row>
    <row r="427" spans="1:17" outlineLevel="1" x14ac:dyDescent="0.25">
      <c r="A427" s="3" t="s">
        <v>873</v>
      </c>
      <c r="H427" s="5">
        <f>SUBTOTAL(9,H426:H426)</f>
        <v>222000</v>
      </c>
      <c r="M427">
        <f>SUBTOTAL(9,M426:M426)</f>
        <v>0</v>
      </c>
      <c r="N427">
        <f>SUBTOTAL(9,N426:N426)</f>
        <v>1</v>
      </c>
      <c r="O427">
        <f>SUBTOTAL(9,O426:O426)</f>
        <v>0</v>
      </c>
      <c r="P427">
        <f>SUBTOTAL(9,P426:P426)</f>
        <v>0</v>
      </c>
      <c r="Q427">
        <f>SUBTOTAL(9,Q426:Q426)</f>
        <v>0</v>
      </c>
    </row>
    <row r="428" spans="1:17" outlineLevel="2" x14ac:dyDescent="0.25">
      <c r="A428" t="s">
        <v>605</v>
      </c>
      <c r="B428" t="s">
        <v>22</v>
      </c>
      <c r="C428" t="s">
        <v>139</v>
      </c>
      <c r="D428" t="s">
        <v>15</v>
      </c>
      <c r="E428">
        <v>78754</v>
      </c>
      <c r="F428" t="s">
        <v>606</v>
      </c>
      <c r="G428" s="4">
        <v>43468</v>
      </c>
      <c r="H428" s="5">
        <v>266990</v>
      </c>
      <c r="I428" t="s">
        <v>708</v>
      </c>
      <c r="K428" t="s">
        <v>117</v>
      </c>
      <c r="L428" t="s">
        <v>140</v>
      </c>
      <c r="M428">
        <v>1</v>
      </c>
      <c r="N428">
        <v>1</v>
      </c>
      <c r="O428">
        <v>0</v>
      </c>
      <c r="P428">
        <v>0</v>
      </c>
      <c r="Q428">
        <v>0</v>
      </c>
    </row>
    <row r="429" spans="1:17" outlineLevel="1" x14ac:dyDescent="0.25">
      <c r="A429" s="3" t="s">
        <v>880</v>
      </c>
      <c r="H429" s="5">
        <f>SUBTOTAL(9,H428:H428)</f>
        <v>266990</v>
      </c>
      <c r="M429">
        <f>SUBTOTAL(9,M428:M428)</f>
        <v>1</v>
      </c>
      <c r="N429">
        <f>SUBTOTAL(9,N428:N428)</f>
        <v>1</v>
      </c>
      <c r="O429">
        <f>SUBTOTAL(9,O428:O428)</f>
        <v>0</v>
      </c>
      <c r="P429">
        <f>SUBTOTAL(9,P428:P428)</f>
        <v>0</v>
      </c>
      <c r="Q429">
        <f>SUBTOTAL(9,Q428:Q428)</f>
        <v>0</v>
      </c>
    </row>
    <row r="430" spans="1:17" outlineLevel="2" x14ac:dyDescent="0.25">
      <c r="A430" t="s">
        <v>546</v>
      </c>
      <c r="B430" t="s">
        <v>35</v>
      </c>
      <c r="C430" t="s">
        <v>603</v>
      </c>
      <c r="D430" t="s">
        <v>15</v>
      </c>
      <c r="E430">
        <v>78754</v>
      </c>
      <c r="F430" t="s">
        <v>604</v>
      </c>
      <c r="G430" s="4">
        <v>43467</v>
      </c>
      <c r="H430" s="5">
        <v>254000</v>
      </c>
      <c r="I430" t="s">
        <v>708</v>
      </c>
      <c r="K430" t="s">
        <v>117</v>
      </c>
      <c r="L430" t="s">
        <v>80</v>
      </c>
      <c r="M430">
        <v>1</v>
      </c>
      <c r="N430">
        <v>1</v>
      </c>
      <c r="O430">
        <v>0</v>
      </c>
      <c r="P430">
        <v>0</v>
      </c>
      <c r="Q430">
        <v>0</v>
      </c>
    </row>
    <row r="431" spans="1:17" outlineLevel="1" x14ac:dyDescent="0.25">
      <c r="A431" s="3" t="s">
        <v>884</v>
      </c>
      <c r="H431" s="5">
        <f>SUBTOTAL(9,H430:H430)</f>
        <v>254000</v>
      </c>
      <c r="M431">
        <f>SUBTOTAL(9,M430:M430)</f>
        <v>1</v>
      </c>
      <c r="N431">
        <f>SUBTOTAL(9,N430:N430)</f>
        <v>1</v>
      </c>
      <c r="O431">
        <f>SUBTOTAL(9,O430:O430)</f>
        <v>0</v>
      </c>
      <c r="P431">
        <f>SUBTOTAL(9,P430:P430)</f>
        <v>0</v>
      </c>
      <c r="Q431">
        <f>SUBTOTAL(9,Q430:Q430)</f>
        <v>0</v>
      </c>
    </row>
    <row r="432" spans="1:17" outlineLevel="2" x14ac:dyDescent="0.25">
      <c r="A432" t="s">
        <v>84</v>
      </c>
      <c r="B432" t="s">
        <v>19</v>
      </c>
      <c r="C432" t="s">
        <v>38</v>
      </c>
      <c r="D432" t="s">
        <v>15</v>
      </c>
      <c r="E432">
        <v>78757</v>
      </c>
      <c r="F432" t="s">
        <v>87</v>
      </c>
      <c r="G432" s="4">
        <v>43466</v>
      </c>
      <c r="H432" s="5">
        <v>490000</v>
      </c>
      <c r="I432" t="s">
        <v>708</v>
      </c>
      <c r="K432" t="s">
        <v>77</v>
      </c>
      <c r="L432" t="s">
        <v>88</v>
      </c>
      <c r="M432">
        <v>1</v>
      </c>
      <c r="N432">
        <v>1</v>
      </c>
      <c r="O432">
        <v>0</v>
      </c>
      <c r="P432">
        <v>0</v>
      </c>
      <c r="Q432">
        <v>0</v>
      </c>
    </row>
    <row r="433" spans="1:17" outlineLevel="1" x14ac:dyDescent="0.25">
      <c r="A433" s="3" t="s">
        <v>719</v>
      </c>
      <c r="H433" s="5">
        <f>SUBTOTAL(9,H432:H432)</f>
        <v>490000</v>
      </c>
      <c r="M433">
        <f>SUBTOTAL(9,M432:M432)</f>
        <v>1</v>
      </c>
      <c r="N433">
        <f>SUBTOTAL(9,N432:N432)</f>
        <v>1</v>
      </c>
      <c r="O433">
        <f>SUBTOTAL(9,O432:O432)</f>
        <v>0</v>
      </c>
      <c r="P433">
        <f>SUBTOTAL(9,P432:P432)</f>
        <v>0</v>
      </c>
      <c r="Q433">
        <f>SUBTOTAL(9,Q432:Q432)</f>
        <v>0</v>
      </c>
    </row>
    <row r="434" spans="1:17" outlineLevel="2" x14ac:dyDescent="0.25">
      <c r="A434" t="s">
        <v>42</v>
      </c>
      <c r="B434" t="s">
        <v>43</v>
      </c>
      <c r="C434" t="s">
        <v>89</v>
      </c>
      <c r="D434" t="s">
        <v>15</v>
      </c>
      <c r="E434">
        <v>78757</v>
      </c>
      <c r="F434" t="s">
        <v>90</v>
      </c>
      <c r="G434" s="4">
        <v>43468</v>
      </c>
      <c r="H434" s="5">
        <v>515000</v>
      </c>
      <c r="I434" t="s">
        <v>708</v>
      </c>
      <c r="K434" t="s">
        <v>77</v>
      </c>
      <c r="L434" t="s">
        <v>91</v>
      </c>
      <c r="M434">
        <v>0</v>
      </c>
      <c r="N434">
        <v>1</v>
      </c>
      <c r="O434">
        <v>0</v>
      </c>
      <c r="P434">
        <v>0</v>
      </c>
      <c r="Q434">
        <v>0</v>
      </c>
    </row>
    <row r="435" spans="1:17" outlineLevel="1" x14ac:dyDescent="0.25">
      <c r="A435" s="3" t="s">
        <v>722</v>
      </c>
      <c r="H435" s="5">
        <f>SUBTOTAL(9,H434:H434)</f>
        <v>515000</v>
      </c>
      <c r="M435">
        <f>SUBTOTAL(9,M434:M434)</f>
        <v>0</v>
      </c>
      <c r="N435">
        <f>SUBTOTAL(9,N434:N434)</f>
        <v>1</v>
      </c>
      <c r="O435">
        <f>SUBTOTAL(9,O434:O434)</f>
        <v>0</v>
      </c>
      <c r="P435">
        <f>SUBTOTAL(9,P434:P434)</f>
        <v>0</v>
      </c>
      <c r="Q435">
        <f>SUBTOTAL(9,Q434:Q434)</f>
        <v>0</v>
      </c>
    </row>
    <row r="436" spans="1:17" outlineLevel="2" x14ac:dyDescent="0.25">
      <c r="A436" t="s">
        <v>94</v>
      </c>
      <c r="B436" t="s">
        <v>20</v>
      </c>
      <c r="C436" t="s">
        <v>48</v>
      </c>
      <c r="D436" t="s">
        <v>15</v>
      </c>
      <c r="E436">
        <v>78757</v>
      </c>
      <c r="F436" t="s">
        <v>95</v>
      </c>
      <c r="G436" s="4">
        <v>43467</v>
      </c>
      <c r="H436" s="5">
        <v>516900</v>
      </c>
      <c r="I436" t="s">
        <v>708</v>
      </c>
      <c r="K436" t="s">
        <v>77</v>
      </c>
      <c r="L436" t="s">
        <v>96</v>
      </c>
      <c r="M436">
        <v>0</v>
      </c>
      <c r="N436">
        <v>1</v>
      </c>
      <c r="O436">
        <v>0</v>
      </c>
      <c r="P436">
        <v>0</v>
      </c>
      <c r="Q436">
        <v>0</v>
      </c>
    </row>
    <row r="437" spans="1:17" outlineLevel="1" x14ac:dyDescent="0.25">
      <c r="A437" s="3" t="s">
        <v>739</v>
      </c>
      <c r="H437" s="5">
        <f>SUBTOTAL(9,H436:H436)</f>
        <v>516900</v>
      </c>
      <c r="M437">
        <f>SUBTOTAL(9,M436:M436)</f>
        <v>0</v>
      </c>
      <c r="N437">
        <f>SUBTOTAL(9,N436:N436)</f>
        <v>1</v>
      </c>
      <c r="O437">
        <f>SUBTOTAL(9,O436:O436)</f>
        <v>0</v>
      </c>
      <c r="P437">
        <f>SUBTOTAL(9,P436:P436)</f>
        <v>0</v>
      </c>
      <c r="Q437">
        <f>SUBTOTAL(9,Q436:Q436)</f>
        <v>0</v>
      </c>
    </row>
    <row r="438" spans="1:17" outlineLevel="2" x14ac:dyDescent="0.25">
      <c r="A438" t="s">
        <v>85</v>
      </c>
      <c r="B438" t="s">
        <v>86</v>
      </c>
      <c r="C438" t="s">
        <v>38</v>
      </c>
      <c r="D438" t="s">
        <v>15</v>
      </c>
      <c r="E438">
        <v>78757</v>
      </c>
      <c r="F438" t="s">
        <v>87</v>
      </c>
      <c r="G438" s="4">
        <v>43466</v>
      </c>
      <c r="H438" s="5">
        <v>490000</v>
      </c>
      <c r="I438" t="s">
        <v>708</v>
      </c>
      <c r="K438" t="s">
        <v>77</v>
      </c>
      <c r="L438" t="s">
        <v>88</v>
      </c>
      <c r="M438">
        <v>0</v>
      </c>
      <c r="N438">
        <v>1</v>
      </c>
      <c r="O438">
        <v>0</v>
      </c>
      <c r="P438">
        <v>0</v>
      </c>
      <c r="Q438">
        <v>0</v>
      </c>
    </row>
    <row r="439" spans="1:17" outlineLevel="1" x14ac:dyDescent="0.25">
      <c r="A439" s="3" t="s">
        <v>740</v>
      </c>
      <c r="H439" s="5">
        <f>SUBTOTAL(9,H438:H438)</f>
        <v>490000</v>
      </c>
      <c r="M439">
        <f>SUBTOTAL(9,M438:M438)</f>
        <v>0</v>
      </c>
      <c r="N439">
        <f>SUBTOTAL(9,N438:N438)</f>
        <v>1</v>
      </c>
      <c r="O439">
        <f>SUBTOTAL(9,O438:O438)</f>
        <v>0</v>
      </c>
      <c r="P439">
        <f>SUBTOTAL(9,P438:P438)</f>
        <v>0</v>
      </c>
      <c r="Q439">
        <f>SUBTOTAL(9,Q438:Q438)</f>
        <v>0</v>
      </c>
    </row>
    <row r="440" spans="1:17" outlineLevel="2" x14ac:dyDescent="0.25">
      <c r="A440" t="s">
        <v>92</v>
      </c>
      <c r="B440" t="s">
        <v>93</v>
      </c>
      <c r="C440" t="s">
        <v>48</v>
      </c>
      <c r="D440" t="s">
        <v>15</v>
      </c>
      <c r="E440">
        <v>78757</v>
      </c>
      <c r="F440" t="s">
        <v>95</v>
      </c>
      <c r="G440" s="4">
        <v>43467</v>
      </c>
      <c r="H440" s="5">
        <v>516900</v>
      </c>
      <c r="I440" t="s">
        <v>708</v>
      </c>
      <c r="K440" t="s">
        <v>77</v>
      </c>
      <c r="L440" t="s">
        <v>96</v>
      </c>
      <c r="M440">
        <v>1</v>
      </c>
      <c r="N440">
        <v>1</v>
      </c>
      <c r="O440">
        <v>0</v>
      </c>
      <c r="P440">
        <v>0</v>
      </c>
      <c r="Q440">
        <v>0</v>
      </c>
    </row>
    <row r="441" spans="1:17" outlineLevel="1" x14ac:dyDescent="0.25">
      <c r="A441" s="3" t="s">
        <v>745</v>
      </c>
      <c r="H441" s="5">
        <f>SUBTOTAL(9,H440:H440)</f>
        <v>516900</v>
      </c>
      <c r="M441">
        <f>SUBTOTAL(9,M440:M440)</f>
        <v>1</v>
      </c>
      <c r="N441">
        <f>SUBTOTAL(9,N440:N440)</f>
        <v>1</v>
      </c>
      <c r="O441">
        <f>SUBTOTAL(9,O440:O440)</f>
        <v>0</v>
      </c>
      <c r="P441">
        <f>SUBTOTAL(9,P440:P440)</f>
        <v>0</v>
      </c>
      <c r="Q441">
        <f>SUBTOTAL(9,Q440:Q440)</f>
        <v>0</v>
      </c>
    </row>
    <row r="442" spans="1:17" outlineLevel="2" x14ac:dyDescent="0.25">
      <c r="A442" t="s">
        <v>105</v>
      </c>
      <c r="B442" t="s">
        <v>31</v>
      </c>
      <c r="C442" t="s">
        <v>106</v>
      </c>
      <c r="D442" t="s">
        <v>15</v>
      </c>
      <c r="E442">
        <v>78758</v>
      </c>
      <c r="F442" t="s">
        <v>107</v>
      </c>
      <c r="G442" s="4">
        <v>43468</v>
      </c>
      <c r="H442" s="5">
        <v>287500</v>
      </c>
      <c r="I442" t="s">
        <v>708</v>
      </c>
      <c r="K442" t="s">
        <v>77</v>
      </c>
      <c r="L442" t="s">
        <v>108</v>
      </c>
      <c r="M442">
        <v>0</v>
      </c>
      <c r="N442">
        <v>1</v>
      </c>
      <c r="O442">
        <v>0</v>
      </c>
      <c r="P442">
        <v>0</v>
      </c>
      <c r="Q442">
        <v>0</v>
      </c>
    </row>
    <row r="443" spans="1:17" outlineLevel="1" x14ac:dyDescent="0.25">
      <c r="A443" s="3" t="s">
        <v>806</v>
      </c>
      <c r="H443" s="5">
        <f>SUBTOTAL(9,H442:H442)</f>
        <v>287500</v>
      </c>
      <c r="M443">
        <f>SUBTOTAL(9,M442:M442)</f>
        <v>0</v>
      </c>
      <c r="N443">
        <f>SUBTOTAL(9,N442:N442)</f>
        <v>1</v>
      </c>
      <c r="O443">
        <f>SUBTOTAL(9,O442:O442)</f>
        <v>0</v>
      </c>
      <c r="P443">
        <f>SUBTOTAL(9,P442:P442)</f>
        <v>0</v>
      </c>
      <c r="Q443">
        <f>SUBTOTAL(9,Q442:Q442)</f>
        <v>0</v>
      </c>
    </row>
    <row r="444" spans="1:17" outlineLevel="2" x14ac:dyDescent="0.25">
      <c r="A444" t="s">
        <v>102</v>
      </c>
      <c r="B444" t="s">
        <v>103</v>
      </c>
      <c r="C444" t="s">
        <v>106</v>
      </c>
      <c r="D444" t="s">
        <v>15</v>
      </c>
      <c r="E444">
        <v>78758</v>
      </c>
      <c r="F444" t="s">
        <v>107</v>
      </c>
      <c r="G444" s="4">
        <v>43468</v>
      </c>
      <c r="H444" s="5">
        <v>287500</v>
      </c>
      <c r="I444" t="s">
        <v>708</v>
      </c>
      <c r="K444" t="s">
        <v>77</v>
      </c>
      <c r="L444" t="s">
        <v>108</v>
      </c>
      <c r="M444">
        <v>1</v>
      </c>
      <c r="N444">
        <v>1</v>
      </c>
      <c r="O444">
        <v>0</v>
      </c>
      <c r="P444">
        <v>0</v>
      </c>
      <c r="Q444">
        <v>0</v>
      </c>
    </row>
    <row r="445" spans="1:17" outlineLevel="1" x14ac:dyDescent="0.25">
      <c r="A445" s="3" t="s">
        <v>810</v>
      </c>
      <c r="H445" s="5">
        <f>SUBTOTAL(9,H444:H444)</f>
        <v>287500</v>
      </c>
      <c r="M445">
        <f>SUBTOTAL(9,M444:M444)</f>
        <v>1</v>
      </c>
      <c r="N445">
        <f>SUBTOTAL(9,N444:N444)</f>
        <v>1</v>
      </c>
      <c r="O445">
        <f>SUBTOTAL(9,O444:O444)</f>
        <v>0</v>
      </c>
      <c r="P445">
        <f>SUBTOTAL(9,P444:P444)</f>
        <v>0</v>
      </c>
      <c r="Q445">
        <f>SUBTOTAL(9,Q444:Q444)</f>
        <v>0</v>
      </c>
    </row>
    <row r="446" spans="1:17" outlineLevel="2" x14ac:dyDescent="0.25">
      <c r="A446" t="s">
        <v>57</v>
      </c>
      <c r="B446" t="s">
        <v>22</v>
      </c>
      <c r="C446" t="s">
        <v>60</v>
      </c>
      <c r="D446" t="s">
        <v>15</v>
      </c>
      <c r="E446">
        <v>78759</v>
      </c>
      <c r="F446" t="s">
        <v>61</v>
      </c>
      <c r="G446" s="4">
        <v>43468</v>
      </c>
      <c r="H446" s="5">
        <v>339000</v>
      </c>
      <c r="I446" t="s">
        <v>708</v>
      </c>
      <c r="K446" t="s">
        <v>16</v>
      </c>
      <c r="L446" t="s">
        <v>49</v>
      </c>
      <c r="M446">
        <v>1</v>
      </c>
      <c r="N446">
        <v>1</v>
      </c>
      <c r="O446">
        <v>0</v>
      </c>
      <c r="P446">
        <v>0</v>
      </c>
      <c r="Q446">
        <v>0</v>
      </c>
    </row>
    <row r="447" spans="1:17" outlineLevel="1" x14ac:dyDescent="0.25">
      <c r="A447" s="3" t="s">
        <v>777</v>
      </c>
      <c r="H447" s="5">
        <f>SUBTOTAL(9,H446:H446)</f>
        <v>339000</v>
      </c>
      <c r="M447">
        <f>SUBTOTAL(9,M446:M446)</f>
        <v>1</v>
      </c>
      <c r="N447">
        <f>SUBTOTAL(9,N446:N446)</f>
        <v>1</v>
      </c>
      <c r="O447">
        <f>SUBTOTAL(9,O446:O446)</f>
        <v>0</v>
      </c>
      <c r="P447">
        <f>SUBTOTAL(9,P446:P446)</f>
        <v>0</v>
      </c>
      <c r="Q447">
        <f>SUBTOTAL(9,Q446:Q446)</f>
        <v>0</v>
      </c>
    </row>
    <row r="448" spans="1:17" outlineLevel="2" x14ac:dyDescent="0.25">
      <c r="A448" t="s">
        <v>58</v>
      </c>
      <c r="B448" t="s">
        <v>59</v>
      </c>
      <c r="C448" t="s">
        <v>60</v>
      </c>
      <c r="D448" t="s">
        <v>15</v>
      </c>
      <c r="E448">
        <v>78759</v>
      </c>
      <c r="F448" t="s">
        <v>61</v>
      </c>
      <c r="G448" s="4">
        <v>43468</v>
      </c>
      <c r="H448" s="5">
        <v>339000</v>
      </c>
      <c r="I448" t="s">
        <v>708</v>
      </c>
      <c r="K448" t="s">
        <v>16</v>
      </c>
      <c r="L448" t="s">
        <v>49</v>
      </c>
      <c r="M448">
        <v>0</v>
      </c>
      <c r="N448">
        <v>1</v>
      </c>
      <c r="O448">
        <v>0</v>
      </c>
      <c r="P448">
        <v>0</v>
      </c>
      <c r="Q448">
        <v>0</v>
      </c>
    </row>
    <row r="449" spans="1:17" outlineLevel="1" x14ac:dyDescent="0.25">
      <c r="A449" s="3" t="s">
        <v>780</v>
      </c>
      <c r="H449" s="5">
        <f>SUBTOTAL(9,H448:H448)</f>
        <v>339000</v>
      </c>
      <c r="M449">
        <f>SUBTOTAL(9,M448:M448)</f>
        <v>0</v>
      </c>
      <c r="N449">
        <f>SUBTOTAL(9,N448:N448)</f>
        <v>1</v>
      </c>
      <c r="O449">
        <f>SUBTOTAL(9,O448:O448)</f>
        <v>0</v>
      </c>
      <c r="P449">
        <f>SUBTOTAL(9,P448:P448)</f>
        <v>0</v>
      </c>
      <c r="Q449">
        <f>SUBTOTAL(9,Q448:Q448)</f>
        <v>0</v>
      </c>
    </row>
    <row r="450" spans="1:17" x14ac:dyDescent="0.25">
      <c r="A450" s="3" t="s">
        <v>749</v>
      </c>
      <c r="H450" s="5">
        <f>SUBTOTAL(9,H2:H448)</f>
        <v>68243987</v>
      </c>
      <c r="M450">
        <f>SUBTOTAL(9,M2:M448)</f>
        <v>105</v>
      </c>
      <c r="N450">
        <f>SUBTOTAL(9,N2:N448)</f>
        <v>227</v>
      </c>
      <c r="O450">
        <f>SUBTOTAL(9,O2:O448)</f>
        <v>4</v>
      </c>
      <c r="P450">
        <f>SUBTOTAL(9,P2:P448)</f>
        <v>2</v>
      </c>
      <c r="Q450">
        <f>SUBTOTAL(9,Q2:Q448)</f>
        <v>0</v>
      </c>
    </row>
  </sheetData>
  <sortState xmlns:xlrd2="http://schemas.microsoft.com/office/spreadsheetml/2017/richdata2" ref="A2:Q448">
    <sortCondition ref="E1"/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5316-7553-41D2-8D12-4290219AD093}">
  <dimension ref="A1:Q63"/>
  <sheetViews>
    <sheetView workbookViewId="0">
      <selection activeCell="A2" sqref="A2:Q32"/>
    </sheetView>
  </sheetViews>
  <sheetFormatPr defaultRowHeight="15" outlineLevelRow="2" x14ac:dyDescent="0.25"/>
  <cols>
    <col min="7" max="7" width="10.7109375" style="4" bestFit="1" customWidth="1"/>
    <col min="8" max="8" width="14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84</v>
      </c>
      <c r="B2" t="s">
        <v>19</v>
      </c>
      <c r="C2" t="s">
        <v>38</v>
      </c>
      <c r="D2" t="s">
        <v>15</v>
      </c>
      <c r="E2">
        <v>78757</v>
      </c>
      <c r="F2" t="s">
        <v>87</v>
      </c>
      <c r="G2" s="4">
        <v>43466</v>
      </c>
      <c r="H2" s="5">
        <v>490000</v>
      </c>
      <c r="I2" t="s">
        <v>708</v>
      </c>
      <c r="K2" t="s">
        <v>77</v>
      </c>
      <c r="L2" t="s">
        <v>88</v>
      </c>
      <c r="M2">
        <v>1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719</v>
      </c>
      <c r="H3" s="5">
        <f>SUBTOTAL(9,H2:H2)</f>
        <v>490000</v>
      </c>
      <c r="M3">
        <f>SUBTOTAL(9,M2:M2)</f>
        <v>1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193</v>
      </c>
      <c r="B4" t="s">
        <v>23</v>
      </c>
      <c r="C4" t="s">
        <v>194</v>
      </c>
      <c r="D4" t="s">
        <v>15</v>
      </c>
      <c r="E4">
        <v>78704</v>
      </c>
      <c r="F4" t="s">
        <v>195</v>
      </c>
      <c r="G4" s="4">
        <v>43468</v>
      </c>
      <c r="H4" s="5">
        <v>535000</v>
      </c>
      <c r="I4" t="s">
        <v>708</v>
      </c>
      <c r="K4" t="s">
        <v>188</v>
      </c>
      <c r="L4" t="s">
        <v>196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720</v>
      </c>
      <c r="H5" s="5">
        <f>SUBTOTAL(9,H4:H4)</f>
        <v>535000</v>
      </c>
      <c r="M5">
        <f>SUBTOTAL(9,M4:M4)</f>
        <v>0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131</v>
      </c>
      <c r="B6" t="s">
        <v>70</v>
      </c>
      <c r="C6" t="s">
        <v>132</v>
      </c>
      <c r="D6" t="s">
        <v>15</v>
      </c>
      <c r="E6">
        <v>78723</v>
      </c>
      <c r="F6" t="s">
        <v>133</v>
      </c>
      <c r="G6" s="4">
        <v>43468</v>
      </c>
      <c r="H6" s="5">
        <v>495000</v>
      </c>
      <c r="I6" t="s">
        <v>708</v>
      </c>
      <c r="K6" t="s">
        <v>117</v>
      </c>
      <c r="L6" t="s">
        <v>134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721</v>
      </c>
      <c r="H7" s="5">
        <f>SUBTOTAL(9,H6:H6)</f>
        <v>495000</v>
      </c>
      <c r="M7">
        <f>SUBTOTAL(9,M6:M6)</f>
        <v>0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42</v>
      </c>
      <c r="B8" t="s">
        <v>43</v>
      </c>
      <c r="C8" t="s">
        <v>89</v>
      </c>
      <c r="D8" t="s">
        <v>15</v>
      </c>
      <c r="E8">
        <v>78757</v>
      </c>
      <c r="F8" t="s">
        <v>90</v>
      </c>
      <c r="G8" s="4">
        <v>43468</v>
      </c>
      <c r="H8" s="5">
        <v>515000</v>
      </c>
      <c r="I8" t="s">
        <v>708</v>
      </c>
      <c r="K8" t="s">
        <v>77</v>
      </c>
      <c r="L8" t="s">
        <v>91</v>
      </c>
      <c r="M8">
        <v>0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722</v>
      </c>
      <c r="H9" s="5">
        <f>SUBTOTAL(9,H8:H8)</f>
        <v>515000</v>
      </c>
      <c r="M9">
        <f>SUBTOTAL(9,M8:M8)</f>
        <v>0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99</v>
      </c>
      <c r="B10" t="s">
        <v>100</v>
      </c>
      <c r="C10" t="s">
        <v>157</v>
      </c>
      <c r="D10" t="s">
        <v>15</v>
      </c>
      <c r="E10">
        <v>78751</v>
      </c>
      <c r="F10" t="s">
        <v>158</v>
      </c>
      <c r="G10" s="4">
        <v>43468</v>
      </c>
      <c r="H10" s="5">
        <v>550000</v>
      </c>
      <c r="I10" t="s">
        <v>708</v>
      </c>
      <c r="K10" t="s">
        <v>41</v>
      </c>
      <c r="L10" t="s">
        <v>159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723</v>
      </c>
      <c r="H11" s="5">
        <f>SUBTOTAL(9,H10:H10)</f>
        <v>550000</v>
      </c>
      <c r="M11">
        <f>SUBTOTAL(9,M10:M10)</f>
        <v>0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174</v>
      </c>
      <c r="B12" t="s">
        <v>175</v>
      </c>
      <c r="C12" t="s">
        <v>176</v>
      </c>
      <c r="D12" t="s">
        <v>15</v>
      </c>
      <c r="E12">
        <v>78702</v>
      </c>
      <c r="F12" t="s">
        <v>178</v>
      </c>
      <c r="G12" s="4">
        <v>43467</v>
      </c>
      <c r="H12" s="5">
        <v>610000</v>
      </c>
      <c r="I12" t="s">
        <v>708</v>
      </c>
      <c r="K12" t="s">
        <v>117</v>
      </c>
      <c r="L12" t="s">
        <v>177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outlineLevel="1" x14ac:dyDescent="0.25">
      <c r="A13" s="3" t="s">
        <v>724</v>
      </c>
      <c r="H13" s="5">
        <f>SUBTOTAL(9,H12:H12)</f>
        <v>610000</v>
      </c>
      <c r="M13">
        <f>SUBTOTAL(9,M12:M12)</f>
        <v>0</v>
      </c>
      <c r="N13">
        <f>SUBTOTAL(9,N12:N12)</f>
        <v>1</v>
      </c>
      <c r="O13">
        <f>SUBTOTAL(9,O12:O12)</f>
        <v>0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150</v>
      </c>
      <c r="B14" t="s">
        <v>23</v>
      </c>
      <c r="C14" t="s">
        <v>153</v>
      </c>
      <c r="D14" t="s">
        <v>15</v>
      </c>
      <c r="E14">
        <v>78751</v>
      </c>
      <c r="F14" t="s">
        <v>154</v>
      </c>
      <c r="G14" s="4">
        <v>43468</v>
      </c>
      <c r="H14" s="5">
        <v>480500</v>
      </c>
      <c r="I14" t="s">
        <v>708</v>
      </c>
      <c r="K14" t="s">
        <v>41</v>
      </c>
      <c r="L14" t="s">
        <v>56</v>
      </c>
      <c r="M14">
        <v>1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725</v>
      </c>
      <c r="H15" s="5">
        <f>SUBTOTAL(9,H14:H14)</f>
        <v>480500</v>
      </c>
      <c r="M15">
        <f>SUBTOTAL(9,M14:M14)</f>
        <v>1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160</v>
      </c>
      <c r="B16" t="s">
        <v>161</v>
      </c>
      <c r="C16" t="s">
        <v>162</v>
      </c>
      <c r="D16" t="s">
        <v>15</v>
      </c>
      <c r="E16">
        <v>78702</v>
      </c>
      <c r="F16" t="s">
        <v>163</v>
      </c>
      <c r="G16" s="4">
        <v>43467</v>
      </c>
      <c r="H16" s="5">
        <v>230000</v>
      </c>
      <c r="I16" t="s">
        <v>708</v>
      </c>
      <c r="K16" t="s">
        <v>117</v>
      </c>
      <c r="L16" t="s">
        <v>164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726</v>
      </c>
      <c r="H17" s="5">
        <f>SUBTOTAL(9,H16:H16)</f>
        <v>230000</v>
      </c>
      <c r="M17">
        <f>SUBTOTAL(9,M16:M16)</f>
        <v>0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192</v>
      </c>
      <c r="B18" t="s">
        <v>149</v>
      </c>
      <c r="C18" t="s">
        <v>194</v>
      </c>
      <c r="D18" t="s">
        <v>15</v>
      </c>
      <c r="E18">
        <v>78704</v>
      </c>
      <c r="F18" t="s">
        <v>195</v>
      </c>
      <c r="G18" s="4">
        <v>43468</v>
      </c>
      <c r="H18" s="5">
        <v>535000</v>
      </c>
      <c r="I18" t="s">
        <v>708</v>
      </c>
      <c r="K18" t="s">
        <v>188</v>
      </c>
      <c r="L18" t="s">
        <v>196</v>
      </c>
      <c r="M18">
        <v>1</v>
      </c>
      <c r="N18">
        <v>1</v>
      </c>
      <c r="O18">
        <v>0</v>
      </c>
      <c r="P18">
        <v>0</v>
      </c>
      <c r="Q18">
        <v>0</v>
      </c>
    </row>
    <row r="19" spans="1:17" outlineLevel="1" x14ac:dyDescent="0.25">
      <c r="A19" s="3" t="s">
        <v>727</v>
      </c>
      <c r="H19" s="5">
        <f>SUBTOTAL(9,H18:H18)</f>
        <v>535000</v>
      </c>
      <c r="M19">
        <f>SUBTOTAL(9,M18:M18)</f>
        <v>1</v>
      </c>
      <c r="N19">
        <f>SUBTOTAL(9,N18:N18)</f>
        <v>1</v>
      </c>
      <c r="O19">
        <f>SUBTOTAL(9,O18:O18)</f>
        <v>0</v>
      </c>
      <c r="P19">
        <f>SUBTOTAL(9,P18:P18)</f>
        <v>0</v>
      </c>
      <c r="Q19">
        <f>SUBTOTAL(9,Q18:Q18)</f>
        <v>0</v>
      </c>
    </row>
    <row r="20" spans="1:17" outlineLevel="2" x14ac:dyDescent="0.25">
      <c r="A20" t="s">
        <v>172</v>
      </c>
      <c r="B20" t="s">
        <v>18</v>
      </c>
      <c r="C20" t="s">
        <v>33</v>
      </c>
      <c r="D20" t="s">
        <v>15</v>
      </c>
      <c r="E20">
        <v>78745</v>
      </c>
      <c r="F20" t="s">
        <v>221</v>
      </c>
      <c r="G20" s="4">
        <v>43468</v>
      </c>
      <c r="H20" s="5">
        <v>261500</v>
      </c>
      <c r="I20" t="s">
        <v>708</v>
      </c>
      <c r="K20" t="s">
        <v>188</v>
      </c>
      <c r="L20" t="s">
        <v>83</v>
      </c>
      <c r="M20">
        <v>1</v>
      </c>
      <c r="N20">
        <v>1</v>
      </c>
      <c r="O20">
        <v>0</v>
      </c>
      <c r="P20">
        <v>0</v>
      </c>
      <c r="Q20">
        <v>0</v>
      </c>
    </row>
    <row r="21" spans="1:17" outlineLevel="1" x14ac:dyDescent="0.25">
      <c r="A21" s="3" t="s">
        <v>728</v>
      </c>
      <c r="H21" s="5">
        <f>SUBTOTAL(9,H20:H20)</f>
        <v>261500</v>
      </c>
      <c r="M21">
        <f>SUBTOTAL(9,M20:M20)</f>
        <v>1</v>
      </c>
      <c r="N21">
        <f>SUBTOTAL(9,N20:N20)</f>
        <v>1</v>
      </c>
      <c r="O21">
        <f>SUBTOTAL(9,O20:O20)</f>
        <v>0</v>
      </c>
      <c r="P21">
        <f>SUBTOTAL(9,P20:P20)</f>
        <v>0</v>
      </c>
      <c r="Q21">
        <f>SUBTOTAL(9,Q20:Q20)</f>
        <v>0</v>
      </c>
    </row>
    <row r="22" spans="1:17" outlineLevel="2" x14ac:dyDescent="0.25">
      <c r="A22" t="s">
        <v>209</v>
      </c>
      <c r="B22" t="s">
        <v>22</v>
      </c>
      <c r="C22" t="s">
        <v>232</v>
      </c>
      <c r="D22" t="s">
        <v>15</v>
      </c>
      <c r="E22">
        <v>78745</v>
      </c>
      <c r="F22" t="s">
        <v>233</v>
      </c>
      <c r="G22" s="4">
        <v>43468</v>
      </c>
      <c r="H22" s="5">
        <v>294000</v>
      </c>
      <c r="I22" t="s">
        <v>708</v>
      </c>
      <c r="K22" t="s">
        <v>188</v>
      </c>
      <c r="L22" t="s">
        <v>234</v>
      </c>
      <c r="M22">
        <v>0</v>
      </c>
      <c r="N22">
        <v>1</v>
      </c>
      <c r="O22">
        <v>0</v>
      </c>
      <c r="P22">
        <v>0</v>
      </c>
      <c r="Q22">
        <v>0</v>
      </c>
    </row>
    <row r="23" spans="1:17" outlineLevel="1" x14ac:dyDescent="0.25">
      <c r="A23" s="3" t="s">
        <v>729</v>
      </c>
      <c r="H23" s="5">
        <f>SUBTOTAL(9,H22:H22)</f>
        <v>294000</v>
      </c>
      <c r="M23">
        <f>SUBTOTAL(9,M22:M22)</f>
        <v>0</v>
      </c>
      <c r="N23">
        <f>SUBTOTAL(9,N22:N22)</f>
        <v>1</v>
      </c>
      <c r="O23">
        <f>SUBTOTAL(9,O22:O22)</f>
        <v>0</v>
      </c>
      <c r="P23">
        <f>SUBTOTAL(9,P22:P22)</f>
        <v>0</v>
      </c>
      <c r="Q23">
        <f>SUBTOTAL(9,Q22:Q22)</f>
        <v>0</v>
      </c>
    </row>
    <row r="24" spans="1:17" outlineLevel="2" x14ac:dyDescent="0.25">
      <c r="A24" t="s">
        <v>145</v>
      </c>
      <c r="B24" t="s">
        <v>120</v>
      </c>
      <c r="C24" t="s">
        <v>162</v>
      </c>
      <c r="D24" t="s">
        <v>15</v>
      </c>
      <c r="E24">
        <v>78702</v>
      </c>
      <c r="F24" t="s">
        <v>163</v>
      </c>
      <c r="G24" s="4">
        <v>43467</v>
      </c>
      <c r="H24" s="5">
        <v>230000</v>
      </c>
      <c r="I24" t="s">
        <v>708</v>
      </c>
      <c r="K24" t="s">
        <v>117</v>
      </c>
      <c r="L24" t="s">
        <v>164</v>
      </c>
      <c r="M24">
        <v>1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A25" s="3" t="s">
        <v>730</v>
      </c>
      <c r="H25" s="5">
        <f>SUBTOTAL(9,H24:H24)</f>
        <v>230000</v>
      </c>
      <c r="M25">
        <f>SUBTOTAL(9,M24:M24)</f>
        <v>1</v>
      </c>
      <c r="N25">
        <f>SUBTOTAL(9,N24:N24)</f>
        <v>1</v>
      </c>
      <c r="O25">
        <f>SUBTOTAL(9,O24:O24)</f>
        <v>0</v>
      </c>
      <c r="P25">
        <f>SUBTOTAL(9,P24:P24)</f>
        <v>0</v>
      </c>
      <c r="Q25">
        <f>SUBTOTAL(9,Q24:Q24)</f>
        <v>0</v>
      </c>
    </row>
    <row r="26" spans="1:17" outlineLevel="2" x14ac:dyDescent="0.25">
      <c r="A26" t="s">
        <v>169</v>
      </c>
      <c r="B26" t="s">
        <v>46</v>
      </c>
      <c r="C26" t="s">
        <v>232</v>
      </c>
      <c r="D26" t="s">
        <v>15</v>
      </c>
      <c r="E26">
        <v>78745</v>
      </c>
      <c r="F26" t="s">
        <v>233</v>
      </c>
      <c r="G26" s="4">
        <v>43468</v>
      </c>
      <c r="H26" s="5">
        <v>294000</v>
      </c>
      <c r="I26" t="s">
        <v>708</v>
      </c>
      <c r="K26" t="s">
        <v>188</v>
      </c>
      <c r="L26" t="s">
        <v>234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 outlineLevel="1" x14ac:dyDescent="0.25">
      <c r="A27" s="3" t="s">
        <v>731</v>
      </c>
      <c r="H27" s="5">
        <f>SUBTOTAL(9,H26:H26)</f>
        <v>294000</v>
      </c>
      <c r="M27">
        <f>SUBTOTAL(9,M26:M26)</f>
        <v>1</v>
      </c>
      <c r="N27">
        <f>SUBTOTAL(9,N26:N26)</f>
        <v>1</v>
      </c>
      <c r="O27">
        <f>SUBTOTAL(9,O26:O26)</f>
        <v>0</v>
      </c>
      <c r="P27">
        <f>SUBTOTAL(9,P26:P26)</f>
        <v>0</v>
      </c>
      <c r="Q27">
        <f>SUBTOTAL(9,Q26:Q26)</f>
        <v>0</v>
      </c>
    </row>
    <row r="28" spans="1:17" outlineLevel="2" x14ac:dyDescent="0.25">
      <c r="A28" t="s">
        <v>203</v>
      </c>
      <c r="B28" t="s">
        <v>204</v>
      </c>
      <c r="C28" t="s">
        <v>207</v>
      </c>
      <c r="D28" t="s">
        <v>15</v>
      </c>
      <c r="E28">
        <v>78741</v>
      </c>
      <c r="F28" t="s">
        <v>208</v>
      </c>
      <c r="G28" s="4">
        <v>43468</v>
      </c>
      <c r="H28" s="5">
        <v>270000</v>
      </c>
      <c r="I28" t="s">
        <v>708</v>
      </c>
      <c r="K28" t="s">
        <v>200</v>
      </c>
      <c r="M28">
        <v>1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A29" s="3" t="s">
        <v>732</v>
      </c>
      <c r="H29" s="5">
        <f>SUBTOTAL(9,H28:H28)</f>
        <v>270000</v>
      </c>
      <c r="M29">
        <f>SUBTOTAL(9,M28:M28)</f>
        <v>1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outlineLevel="2" x14ac:dyDescent="0.25">
      <c r="A30" t="s">
        <v>141</v>
      </c>
      <c r="B30" t="s">
        <v>22</v>
      </c>
      <c r="C30" t="s">
        <v>201</v>
      </c>
      <c r="D30" t="s">
        <v>15</v>
      </c>
      <c r="E30">
        <v>78741</v>
      </c>
      <c r="F30" t="s">
        <v>202</v>
      </c>
      <c r="G30" s="4">
        <v>43467</v>
      </c>
      <c r="H30" s="5">
        <v>230415</v>
      </c>
      <c r="I30" t="s">
        <v>708</v>
      </c>
      <c r="K30" t="s">
        <v>200</v>
      </c>
      <c r="L30" t="s">
        <v>78</v>
      </c>
      <c r="M30">
        <v>0</v>
      </c>
      <c r="N30">
        <v>1</v>
      </c>
      <c r="O30">
        <v>0</v>
      </c>
      <c r="P30">
        <v>0</v>
      </c>
      <c r="Q30">
        <v>0</v>
      </c>
    </row>
    <row r="31" spans="1:17" outlineLevel="1" x14ac:dyDescent="0.25">
      <c r="A31" s="3" t="s">
        <v>733</v>
      </c>
      <c r="H31" s="5">
        <f>SUBTOTAL(9,H30:H30)</f>
        <v>230415</v>
      </c>
      <c r="M31">
        <f>SUBTOTAL(9,M30:M30)</f>
        <v>0</v>
      </c>
      <c r="N31">
        <f>SUBTOTAL(9,N30:N30)</f>
        <v>1</v>
      </c>
      <c r="O31">
        <f>SUBTOTAL(9,O30:O30)</f>
        <v>0</v>
      </c>
      <c r="P31">
        <f>SUBTOTAL(9,P30:P30)</f>
        <v>0</v>
      </c>
      <c r="Q31">
        <f>SUBTOTAL(9,Q30:Q30)</f>
        <v>0</v>
      </c>
    </row>
    <row r="32" spans="1:17" outlineLevel="2" x14ac:dyDescent="0.25">
      <c r="A32" t="s">
        <v>104</v>
      </c>
      <c r="B32" t="s">
        <v>23</v>
      </c>
      <c r="C32" t="s">
        <v>166</v>
      </c>
      <c r="D32" t="s">
        <v>15</v>
      </c>
      <c r="E32">
        <v>78721</v>
      </c>
      <c r="F32" t="s">
        <v>167</v>
      </c>
      <c r="G32" s="4">
        <v>43467</v>
      </c>
      <c r="H32" s="5">
        <v>269000</v>
      </c>
      <c r="I32" t="s">
        <v>708</v>
      </c>
      <c r="K32" t="s">
        <v>117</v>
      </c>
      <c r="L32" t="s">
        <v>168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1:17" outlineLevel="1" x14ac:dyDescent="0.25">
      <c r="A33" s="3" t="s">
        <v>734</v>
      </c>
      <c r="H33" s="5">
        <f>SUBTOTAL(9,H32:H32)</f>
        <v>269000</v>
      </c>
      <c r="M33">
        <f>SUBTOTAL(9,M32:M32)</f>
        <v>1</v>
      </c>
      <c r="N33">
        <f>SUBTOTAL(9,N32:N32)</f>
        <v>1</v>
      </c>
      <c r="O33">
        <f>SUBTOTAL(9,O32:O32)</f>
        <v>0</v>
      </c>
      <c r="P33">
        <f>SUBTOTAL(9,P32:P32)</f>
        <v>0</v>
      </c>
      <c r="Q33">
        <f>SUBTOTAL(9,Q32:Q32)</f>
        <v>0</v>
      </c>
    </row>
    <row r="34" spans="1:17" outlineLevel="2" x14ac:dyDescent="0.25">
      <c r="A34" t="s">
        <v>151</v>
      </c>
      <c r="B34" t="s">
        <v>152</v>
      </c>
      <c r="C34" t="s">
        <v>153</v>
      </c>
      <c r="D34" t="s">
        <v>15</v>
      </c>
      <c r="E34">
        <v>78751</v>
      </c>
      <c r="F34" t="s">
        <v>154</v>
      </c>
      <c r="G34" s="4">
        <v>43468</v>
      </c>
      <c r="H34" s="5">
        <v>480500</v>
      </c>
      <c r="I34" t="s">
        <v>708</v>
      </c>
      <c r="K34" t="s">
        <v>41</v>
      </c>
      <c r="L34" t="s">
        <v>56</v>
      </c>
      <c r="M34">
        <v>0</v>
      </c>
      <c r="N34">
        <v>1</v>
      </c>
      <c r="O34">
        <v>0</v>
      </c>
      <c r="P34">
        <v>0</v>
      </c>
      <c r="Q34">
        <v>0</v>
      </c>
    </row>
    <row r="35" spans="1:17" outlineLevel="1" x14ac:dyDescent="0.25">
      <c r="A35" s="3" t="s">
        <v>735</v>
      </c>
      <c r="H35" s="5">
        <f>SUBTOTAL(9,H34:H34)</f>
        <v>480500</v>
      </c>
      <c r="M35">
        <f>SUBTOTAL(9,M34:M34)</f>
        <v>0</v>
      </c>
      <c r="N35">
        <f>SUBTOTAL(9,N34:N34)</f>
        <v>1</v>
      </c>
      <c r="O35">
        <f>SUBTOTAL(9,O34:O34)</f>
        <v>0</v>
      </c>
      <c r="P35">
        <f>SUBTOTAL(9,P34:P34)</f>
        <v>0</v>
      </c>
      <c r="Q35">
        <f>SUBTOTAL(9,Q34:Q34)</f>
        <v>0</v>
      </c>
    </row>
    <row r="36" spans="1:17" outlineLevel="2" x14ac:dyDescent="0.25">
      <c r="A36" t="s">
        <v>171</v>
      </c>
      <c r="B36" t="s">
        <v>22</v>
      </c>
      <c r="C36" t="s">
        <v>176</v>
      </c>
      <c r="D36" t="s">
        <v>15</v>
      </c>
      <c r="E36">
        <v>78702</v>
      </c>
      <c r="F36" t="s">
        <v>178</v>
      </c>
      <c r="G36" s="4">
        <v>43467</v>
      </c>
      <c r="H36" s="5">
        <v>610000</v>
      </c>
      <c r="I36" t="s">
        <v>708</v>
      </c>
      <c r="K36" t="s">
        <v>117</v>
      </c>
      <c r="L36" t="s">
        <v>177</v>
      </c>
      <c r="M36">
        <v>1</v>
      </c>
      <c r="N36">
        <v>1</v>
      </c>
      <c r="O36">
        <v>0</v>
      </c>
      <c r="P36">
        <v>0</v>
      </c>
      <c r="Q36">
        <v>0</v>
      </c>
    </row>
    <row r="37" spans="1:17" outlineLevel="1" x14ac:dyDescent="0.25">
      <c r="A37" s="3" t="s">
        <v>736</v>
      </c>
      <c r="H37" s="5">
        <f>SUBTOTAL(9,H36:H36)</f>
        <v>610000</v>
      </c>
      <c r="M37">
        <f>SUBTOTAL(9,M36:M36)</f>
        <v>1</v>
      </c>
      <c r="N37">
        <f>SUBTOTAL(9,N36:N36)</f>
        <v>1</v>
      </c>
      <c r="O37">
        <f>SUBTOTAL(9,O36:O36)</f>
        <v>0</v>
      </c>
      <c r="P37">
        <f>SUBTOTAL(9,P36:P36)</f>
        <v>0</v>
      </c>
      <c r="Q37">
        <f>SUBTOTAL(9,Q36:Q36)</f>
        <v>0</v>
      </c>
    </row>
    <row r="38" spans="1:17" outlineLevel="2" x14ac:dyDescent="0.25">
      <c r="A38" t="s">
        <v>205</v>
      </c>
      <c r="B38" t="s">
        <v>206</v>
      </c>
      <c r="C38" t="s">
        <v>207</v>
      </c>
      <c r="D38" t="s">
        <v>15</v>
      </c>
      <c r="E38">
        <v>78741</v>
      </c>
      <c r="F38" t="s">
        <v>208</v>
      </c>
      <c r="G38" s="4">
        <v>43468</v>
      </c>
      <c r="H38" s="5">
        <v>270000</v>
      </c>
      <c r="I38" t="s">
        <v>708</v>
      </c>
      <c r="K38" t="s">
        <v>200</v>
      </c>
      <c r="M38">
        <v>0</v>
      </c>
      <c r="N38">
        <v>1</v>
      </c>
      <c r="O38">
        <v>0</v>
      </c>
      <c r="P38">
        <v>0</v>
      </c>
      <c r="Q38">
        <v>0</v>
      </c>
    </row>
    <row r="39" spans="1:17" outlineLevel="1" x14ac:dyDescent="0.25">
      <c r="A39" s="3" t="s">
        <v>737</v>
      </c>
      <c r="H39" s="5">
        <f>SUBTOTAL(9,H38:H38)</f>
        <v>270000</v>
      </c>
      <c r="M39">
        <f>SUBTOTAL(9,M38:M38)</f>
        <v>0</v>
      </c>
      <c r="N39">
        <f>SUBTOTAL(9,N38:N38)</f>
        <v>1</v>
      </c>
      <c r="O39">
        <f>SUBTOTAL(9,O38:O38)</f>
        <v>0</v>
      </c>
      <c r="P39">
        <f>SUBTOTAL(9,P38:P38)</f>
        <v>0</v>
      </c>
      <c r="Q39">
        <f>SUBTOTAL(9,Q38:Q38)</f>
        <v>0</v>
      </c>
    </row>
    <row r="40" spans="1:17" outlineLevel="2" x14ac:dyDescent="0.25">
      <c r="A40" t="s">
        <v>124</v>
      </c>
      <c r="B40" t="s">
        <v>125</v>
      </c>
      <c r="C40" t="s">
        <v>128</v>
      </c>
      <c r="D40" t="s">
        <v>15</v>
      </c>
      <c r="E40">
        <v>78722</v>
      </c>
      <c r="F40" t="s">
        <v>129</v>
      </c>
      <c r="G40" s="4">
        <v>43467</v>
      </c>
      <c r="H40" s="5">
        <v>387500</v>
      </c>
      <c r="I40" t="s">
        <v>708</v>
      </c>
      <c r="K40" t="s">
        <v>117</v>
      </c>
      <c r="L40" t="s">
        <v>130</v>
      </c>
      <c r="M40">
        <v>1</v>
      </c>
      <c r="N40">
        <v>1</v>
      </c>
      <c r="O40">
        <v>0</v>
      </c>
      <c r="P40">
        <v>0</v>
      </c>
      <c r="Q40">
        <v>0</v>
      </c>
    </row>
    <row r="41" spans="1:17" outlineLevel="1" x14ac:dyDescent="0.25">
      <c r="A41" s="3" t="s">
        <v>738</v>
      </c>
      <c r="H41" s="5">
        <f>SUBTOTAL(9,H40:H40)</f>
        <v>387500</v>
      </c>
      <c r="M41">
        <f>SUBTOTAL(9,M40:M40)</f>
        <v>1</v>
      </c>
      <c r="N41">
        <f>SUBTOTAL(9,N40:N40)</f>
        <v>1</v>
      </c>
      <c r="O41">
        <f>SUBTOTAL(9,O40:O40)</f>
        <v>0</v>
      </c>
      <c r="P41">
        <f>SUBTOTAL(9,P40:P40)</f>
        <v>0</v>
      </c>
      <c r="Q41">
        <f>SUBTOTAL(9,Q40:Q40)</f>
        <v>0</v>
      </c>
    </row>
    <row r="42" spans="1:17" outlineLevel="2" x14ac:dyDescent="0.25">
      <c r="A42" t="s">
        <v>94</v>
      </c>
      <c r="B42" t="s">
        <v>20</v>
      </c>
      <c r="C42" t="s">
        <v>48</v>
      </c>
      <c r="D42" t="s">
        <v>15</v>
      </c>
      <c r="E42">
        <v>78757</v>
      </c>
      <c r="F42" t="s">
        <v>95</v>
      </c>
      <c r="G42" s="4">
        <v>43467</v>
      </c>
      <c r="H42" s="5">
        <v>516900</v>
      </c>
      <c r="I42" t="s">
        <v>708</v>
      </c>
      <c r="K42" t="s">
        <v>77</v>
      </c>
      <c r="L42" t="s">
        <v>96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1:17" outlineLevel="1" x14ac:dyDescent="0.25">
      <c r="A43" s="3" t="s">
        <v>739</v>
      </c>
      <c r="H43" s="5">
        <f>SUBTOTAL(9,H42:H42)</f>
        <v>516900</v>
      </c>
      <c r="M43">
        <f>SUBTOTAL(9,M42:M42)</f>
        <v>0</v>
      </c>
      <c r="N43">
        <f>SUBTOTAL(9,N42:N42)</f>
        <v>1</v>
      </c>
      <c r="O43">
        <f>SUBTOTAL(9,O42:O42)</f>
        <v>0</v>
      </c>
      <c r="P43">
        <f>SUBTOTAL(9,P42:P42)</f>
        <v>0</v>
      </c>
      <c r="Q43">
        <f>SUBTOTAL(9,Q42:Q42)</f>
        <v>0</v>
      </c>
    </row>
    <row r="44" spans="1:17" outlineLevel="2" x14ac:dyDescent="0.25">
      <c r="A44" t="s">
        <v>85</v>
      </c>
      <c r="B44" t="s">
        <v>86</v>
      </c>
      <c r="C44" t="s">
        <v>38</v>
      </c>
      <c r="D44" t="s">
        <v>15</v>
      </c>
      <c r="E44">
        <v>78757</v>
      </c>
      <c r="F44" t="s">
        <v>87</v>
      </c>
      <c r="G44" s="4">
        <v>43466</v>
      </c>
      <c r="H44" s="5">
        <v>490000</v>
      </c>
      <c r="I44" t="s">
        <v>708</v>
      </c>
      <c r="K44" t="s">
        <v>77</v>
      </c>
      <c r="L44" t="s">
        <v>88</v>
      </c>
      <c r="M44">
        <v>0</v>
      </c>
      <c r="N44">
        <v>1</v>
      </c>
      <c r="O44">
        <v>0</v>
      </c>
      <c r="P44">
        <v>0</v>
      </c>
      <c r="Q44">
        <v>0</v>
      </c>
    </row>
    <row r="45" spans="1:17" outlineLevel="1" x14ac:dyDescent="0.25">
      <c r="A45" s="3" t="s">
        <v>740</v>
      </c>
      <c r="H45" s="5">
        <f>SUBTOTAL(9,H44:H44)</f>
        <v>490000</v>
      </c>
      <c r="M45">
        <f>SUBTOTAL(9,M44:M44)</f>
        <v>0</v>
      </c>
      <c r="N45">
        <f>SUBTOTAL(9,N44:N44)</f>
        <v>1</v>
      </c>
      <c r="O45">
        <f>SUBTOTAL(9,O44:O44)</f>
        <v>0</v>
      </c>
      <c r="P45">
        <f>SUBTOTAL(9,P44:P44)</f>
        <v>0</v>
      </c>
      <c r="Q45">
        <f>SUBTOTAL(9,Q44:Q44)</f>
        <v>0</v>
      </c>
    </row>
    <row r="46" spans="1:17" outlineLevel="2" x14ac:dyDescent="0.25">
      <c r="A46" t="s">
        <v>155</v>
      </c>
      <c r="B46" t="s">
        <v>156</v>
      </c>
      <c r="C46" t="s">
        <v>157</v>
      </c>
      <c r="D46" t="s">
        <v>15</v>
      </c>
      <c r="E46">
        <v>78751</v>
      </c>
      <c r="F46" t="s">
        <v>158</v>
      </c>
      <c r="G46" s="4">
        <v>43468</v>
      </c>
      <c r="H46" s="5">
        <v>550000</v>
      </c>
      <c r="I46" t="s">
        <v>708</v>
      </c>
      <c r="K46" t="s">
        <v>41</v>
      </c>
      <c r="L46" t="s">
        <v>159</v>
      </c>
      <c r="M46">
        <v>1</v>
      </c>
      <c r="N46">
        <v>1</v>
      </c>
      <c r="O46">
        <v>0</v>
      </c>
      <c r="P46">
        <v>0</v>
      </c>
      <c r="Q46">
        <v>0</v>
      </c>
    </row>
    <row r="47" spans="1:17" outlineLevel="1" x14ac:dyDescent="0.25">
      <c r="A47" s="3" t="s">
        <v>741</v>
      </c>
      <c r="H47" s="5">
        <f>SUBTOTAL(9,H46:H46)</f>
        <v>550000</v>
      </c>
      <c r="M47">
        <f>SUBTOTAL(9,M46:M46)</f>
        <v>1</v>
      </c>
      <c r="N47">
        <f>SUBTOTAL(9,N46:N46)</f>
        <v>1</v>
      </c>
      <c r="O47">
        <f>SUBTOTAL(9,O46:O46)</f>
        <v>0</v>
      </c>
      <c r="P47">
        <f>SUBTOTAL(9,P46:P46)</f>
        <v>0</v>
      </c>
      <c r="Q47">
        <f>SUBTOTAL(9,Q46:Q46)</f>
        <v>0</v>
      </c>
    </row>
    <row r="48" spans="1:17" outlineLevel="2" x14ac:dyDescent="0.25">
      <c r="A48" t="s">
        <v>45</v>
      </c>
      <c r="B48" t="s">
        <v>14</v>
      </c>
      <c r="C48" t="s">
        <v>132</v>
      </c>
      <c r="D48" t="s">
        <v>15</v>
      </c>
      <c r="E48">
        <v>78723</v>
      </c>
      <c r="F48" t="s">
        <v>133</v>
      </c>
      <c r="G48" s="4">
        <v>43468</v>
      </c>
      <c r="H48" s="5">
        <v>495000</v>
      </c>
      <c r="I48" t="s">
        <v>708</v>
      </c>
      <c r="K48" t="s">
        <v>117</v>
      </c>
      <c r="L48" t="s">
        <v>134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17" outlineLevel="1" x14ac:dyDescent="0.25">
      <c r="A49" s="3" t="s">
        <v>742</v>
      </c>
      <c r="H49" s="5">
        <f>SUBTOTAL(9,H48:H48)</f>
        <v>495000</v>
      </c>
      <c r="M49">
        <f>SUBTOTAL(9,M48:M48)</f>
        <v>1</v>
      </c>
      <c r="N49">
        <f>SUBTOTAL(9,N48:N48)</f>
        <v>1</v>
      </c>
      <c r="O49">
        <f>SUBTOTAL(9,O48:O48)</f>
        <v>0</v>
      </c>
      <c r="P49">
        <f>SUBTOTAL(9,P48:P48)</f>
        <v>0</v>
      </c>
      <c r="Q49">
        <f>SUBTOTAL(9,Q48:Q48)</f>
        <v>0</v>
      </c>
    </row>
    <row r="50" spans="1:17" outlineLevel="2" x14ac:dyDescent="0.25">
      <c r="A50" t="s">
        <v>223</v>
      </c>
      <c r="B50" t="s">
        <v>101</v>
      </c>
      <c r="C50" t="s">
        <v>224</v>
      </c>
      <c r="D50" t="s">
        <v>15</v>
      </c>
      <c r="E50">
        <v>78745</v>
      </c>
      <c r="F50" t="s">
        <v>225</v>
      </c>
      <c r="G50" s="4">
        <v>43466</v>
      </c>
      <c r="H50" s="5">
        <v>262000</v>
      </c>
      <c r="I50" t="s">
        <v>708</v>
      </c>
      <c r="K50" t="s">
        <v>188</v>
      </c>
      <c r="L50" t="s">
        <v>226</v>
      </c>
      <c r="M50">
        <v>0</v>
      </c>
      <c r="N50">
        <v>1</v>
      </c>
      <c r="O50">
        <v>0</v>
      </c>
      <c r="P50">
        <v>0</v>
      </c>
      <c r="Q50">
        <v>0</v>
      </c>
    </row>
    <row r="51" spans="1:17" outlineLevel="1" x14ac:dyDescent="0.25">
      <c r="A51" s="3" t="s">
        <v>743</v>
      </c>
      <c r="H51" s="5">
        <f>SUBTOTAL(9,H50:H50)</f>
        <v>262000</v>
      </c>
      <c r="M51">
        <f>SUBTOTAL(9,M50:M50)</f>
        <v>0</v>
      </c>
      <c r="N51">
        <f>SUBTOTAL(9,N50:N50)</f>
        <v>1</v>
      </c>
      <c r="O51">
        <f>SUBTOTAL(9,O50:O50)</f>
        <v>0</v>
      </c>
      <c r="P51">
        <f>SUBTOTAL(9,P50:P50)</f>
        <v>0</v>
      </c>
      <c r="Q51">
        <f>SUBTOTAL(9,Q50:Q50)</f>
        <v>0</v>
      </c>
    </row>
    <row r="52" spans="1:17" outlineLevel="2" x14ac:dyDescent="0.25">
      <c r="A52" t="s">
        <v>165</v>
      </c>
      <c r="B52" t="s">
        <v>34</v>
      </c>
      <c r="C52" t="s">
        <v>166</v>
      </c>
      <c r="D52" t="s">
        <v>15</v>
      </c>
      <c r="E52">
        <v>78721</v>
      </c>
      <c r="F52" t="s">
        <v>167</v>
      </c>
      <c r="G52" s="4">
        <v>43467</v>
      </c>
      <c r="H52" s="5">
        <v>269000</v>
      </c>
      <c r="I52" t="s">
        <v>708</v>
      </c>
      <c r="K52" t="s">
        <v>117</v>
      </c>
      <c r="L52" t="s">
        <v>168</v>
      </c>
      <c r="M52">
        <v>0</v>
      </c>
      <c r="N52">
        <v>1</v>
      </c>
      <c r="O52">
        <v>0</v>
      </c>
      <c r="P52">
        <v>0</v>
      </c>
      <c r="Q52">
        <v>0</v>
      </c>
    </row>
    <row r="53" spans="1:17" outlineLevel="2" x14ac:dyDescent="0.25">
      <c r="A53" t="s">
        <v>165</v>
      </c>
      <c r="B53" t="s">
        <v>34</v>
      </c>
      <c r="C53" t="s">
        <v>201</v>
      </c>
      <c r="D53" t="s">
        <v>15</v>
      </c>
      <c r="E53">
        <v>78741</v>
      </c>
      <c r="F53" t="s">
        <v>202</v>
      </c>
      <c r="G53" s="4">
        <v>43467</v>
      </c>
      <c r="H53" s="5">
        <v>230415</v>
      </c>
      <c r="I53" t="s">
        <v>708</v>
      </c>
      <c r="K53" t="s">
        <v>200</v>
      </c>
      <c r="L53" t="s">
        <v>78</v>
      </c>
      <c r="M53">
        <v>1</v>
      </c>
      <c r="N53">
        <v>1</v>
      </c>
      <c r="O53">
        <v>0</v>
      </c>
      <c r="P53">
        <v>0</v>
      </c>
      <c r="Q53">
        <v>0</v>
      </c>
    </row>
    <row r="54" spans="1:17" outlineLevel="1" x14ac:dyDescent="0.25">
      <c r="A54" s="3" t="s">
        <v>744</v>
      </c>
      <c r="H54" s="5">
        <f>SUBTOTAL(9,H52:H53)</f>
        <v>499415</v>
      </c>
      <c r="M54">
        <f>SUBTOTAL(9,M52:M53)</f>
        <v>1</v>
      </c>
      <c r="N54">
        <f>SUBTOTAL(9,N52:N53)</f>
        <v>2</v>
      </c>
      <c r="O54">
        <f>SUBTOTAL(9,O52:O53)</f>
        <v>0</v>
      </c>
      <c r="P54">
        <f>SUBTOTAL(9,P52:P53)</f>
        <v>0</v>
      </c>
      <c r="Q54">
        <f>SUBTOTAL(9,Q52:Q53)</f>
        <v>0</v>
      </c>
    </row>
    <row r="55" spans="1:17" outlineLevel="2" x14ac:dyDescent="0.25">
      <c r="A55" t="s">
        <v>92</v>
      </c>
      <c r="B55" t="s">
        <v>93</v>
      </c>
      <c r="C55" t="s">
        <v>48</v>
      </c>
      <c r="D55" t="s">
        <v>15</v>
      </c>
      <c r="E55">
        <v>78757</v>
      </c>
      <c r="F55" t="s">
        <v>95</v>
      </c>
      <c r="G55" s="4">
        <v>43467</v>
      </c>
      <c r="H55" s="5">
        <v>516900</v>
      </c>
      <c r="I55" t="s">
        <v>708</v>
      </c>
      <c r="K55" t="s">
        <v>77</v>
      </c>
      <c r="L55" t="s">
        <v>96</v>
      </c>
      <c r="M55">
        <v>1</v>
      </c>
      <c r="N55">
        <v>1</v>
      </c>
      <c r="O55">
        <v>0</v>
      </c>
      <c r="P55">
        <v>0</v>
      </c>
      <c r="Q55">
        <v>0</v>
      </c>
    </row>
    <row r="56" spans="1:17" outlineLevel="1" x14ac:dyDescent="0.25">
      <c r="A56" s="3" t="s">
        <v>745</v>
      </c>
      <c r="H56" s="5">
        <f>SUBTOTAL(9,H55:H55)</f>
        <v>516900</v>
      </c>
      <c r="M56">
        <f>SUBTOTAL(9,M55:M55)</f>
        <v>1</v>
      </c>
      <c r="N56">
        <f>SUBTOTAL(9,N55:N55)</f>
        <v>1</v>
      </c>
      <c r="O56">
        <f>SUBTOTAL(9,O55:O55)</f>
        <v>0</v>
      </c>
      <c r="P56">
        <f>SUBTOTAL(9,P55:P55)</f>
        <v>0</v>
      </c>
      <c r="Q56">
        <f>SUBTOTAL(9,Q55:Q55)</f>
        <v>0</v>
      </c>
    </row>
    <row r="57" spans="1:17" outlineLevel="2" x14ac:dyDescent="0.25">
      <c r="A57" t="s">
        <v>222</v>
      </c>
      <c r="B57" t="s">
        <v>32</v>
      </c>
      <c r="C57" t="s">
        <v>224</v>
      </c>
      <c r="D57" t="s">
        <v>15</v>
      </c>
      <c r="E57">
        <v>78745</v>
      </c>
      <c r="F57" t="s">
        <v>225</v>
      </c>
      <c r="G57" s="4">
        <v>43466</v>
      </c>
      <c r="H57" s="5">
        <v>262000</v>
      </c>
      <c r="I57" t="s">
        <v>708</v>
      </c>
      <c r="K57" t="s">
        <v>188</v>
      </c>
      <c r="L57" t="s">
        <v>226</v>
      </c>
      <c r="M57">
        <v>1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746</v>
      </c>
      <c r="H58" s="5">
        <f>SUBTOTAL(9,H57:H57)</f>
        <v>262000</v>
      </c>
      <c r="M58">
        <f>SUBTOTAL(9,M57:M57)</f>
        <v>1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126</v>
      </c>
      <c r="B59" t="s">
        <v>127</v>
      </c>
      <c r="C59" t="s">
        <v>128</v>
      </c>
      <c r="D59" t="s">
        <v>15</v>
      </c>
      <c r="E59">
        <v>78722</v>
      </c>
      <c r="F59" t="s">
        <v>129</v>
      </c>
      <c r="G59" s="4">
        <v>43467</v>
      </c>
      <c r="H59" s="5">
        <v>387500</v>
      </c>
      <c r="I59" t="s">
        <v>708</v>
      </c>
      <c r="K59" t="s">
        <v>117</v>
      </c>
      <c r="L59" t="s">
        <v>130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747</v>
      </c>
      <c r="H60" s="5">
        <f>SUBTOTAL(9,H59:H59)</f>
        <v>387500</v>
      </c>
      <c r="M60">
        <f>SUBTOTAL(9,M59:M59)</f>
        <v>0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220</v>
      </c>
      <c r="B61" t="s">
        <v>109</v>
      </c>
      <c r="C61" t="s">
        <v>33</v>
      </c>
      <c r="D61" t="s">
        <v>15</v>
      </c>
      <c r="E61">
        <v>78745</v>
      </c>
      <c r="F61" t="s">
        <v>221</v>
      </c>
      <c r="G61" s="4">
        <v>43468</v>
      </c>
      <c r="H61" s="5">
        <v>261500</v>
      </c>
      <c r="I61" t="s">
        <v>708</v>
      </c>
      <c r="K61" t="s">
        <v>188</v>
      </c>
      <c r="L61" t="s">
        <v>83</v>
      </c>
      <c r="M61">
        <v>0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748</v>
      </c>
      <c r="H62" s="5">
        <f>SUBTOTAL(9,H61:H61)</f>
        <v>261500</v>
      </c>
      <c r="M62">
        <f>SUBTOTAL(9,M61:M61)</f>
        <v>0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x14ac:dyDescent="0.25">
      <c r="A63" s="3" t="s">
        <v>749</v>
      </c>
      <c r="H63" s="5">
        <f>SUBTOTAL(9,H2:H61)</f>
        <v>12278630</v>
      </c>
      <c r="M63">
        <f>SUBTOTAL(9,M2:M61)</f>
        <v>15</v>
      </c>
      <c r="N63">
        <f>SUBTOTAL(9,N2:N61)</f>
        <v>31</v>
      </c>
      <c r="O63">
        <f>SUBTOTAL(9,O2:O61)</f>
        <v>0</v>
      </c>
      <c r="P63">
        <f>SUBTOTAL(9,P2:P61)</f>
        <v>0</v>
      </c>
      <c r="Q63">
        <f>SUBTOTAL(9,Q2:Q61)</f>
        <v>0</v>
      </c>
    </row>
  </sheetData>
  <sortState xmlns:xlrd2="http://schemas.microsoft.com/office/spreadsheetml/2017/richdata2" ref="A2:Q61">
    <sortCondition ref="A1:A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36E4-B306-4F4C-91D0-A12875D8C8EB}">
  <dimension ref="A1:Q15"/>
  <sheetViews>
    <sheetView workbookViewId="0">
      <selection activeCell="A2" sqref="A2:Q8"/>
    </sheetView>
  </sheetViews>
  <sheetFormatPr defaultRowHeight="15" outlineLevelRow="2" x14ac:dyDescent="0.25"/>
  <cols>
    <col min="7" max="7" width="10.7109375" style="4" bestFit="1" customWidth="1"/>
    <col min="8" max="8" width="13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118</v>
      </c>
      <c r="B2" t="s">
        <v>35</v>
      </c>
      <c r="C2" t="s">
        <v>556</v>
      </c>
      <c r="D2" t="s">
        <v>15</v>
      </c>
      <c r="E2">
        <v>78738</v>
      </c>
      <c r="F2" t="s">
        <v>557</v>
      </c>
      <c r="G2" s="4">
        <v>43467</v>
      </c>
      <c r="H2" s="5">
        <v>555000</v>
      </c>
      <c r="I2" t="s">
        <v>708</v>
      </c>
      <c r="K2" t="s">
        <v>534</v>
      </c>
      <c r="M2">
        <v>1</v>
      </c>
      <c r="N2">
        <v>1</v>
      </c>
      <c r="O2">
        <v>0</v>
      </c>
      <c r="P2">
        <v>0</v>
      </c>
      <c r="Q2">
        <v>0</v>
      </c>
    </row>
    <row r="3" spans="1:17" outlineLevel="2" x14ac:dyDescent="0.25">
      <c r="A3" t="s">
        <v>118</v>
      </c>
      <c r="B3" t="s">
        <v>35</v>
      </c>
      <c r="C3" t="s">
        <v>33</v>
      </c>
      <c r="D3" t="s">
        <v>550</v>
      </c>
      <c r="E3">
        <v>78738</v>
      </c>
      <c r="F3" t="s">
        <v>554</v>
      </c>
      <c r="G3" s="4">
        <v>43468</v>
      </c>
      <c r="H3" s="5">
        <v>515000</v>
      </c>
      <c r="I3" t="s">
        <v>708</v>
      </c>
      <c r="K3" t="s">
        <v>534</v>
      </c>
      <c r="L3" t="s">
        <v>303</v>
      </c>
      <c r="M3">
        <v>0</v>
      </c>
      <c r="N3">
        <v>1</v>
      </c>
      <c r="O3">
        <v>0</v>
      </c>
      <c r="P3">
        <v>0</v>
      </c>
      <c r="Q3">
        <v>0</v>
      </c>
    </row>
    <row r="4" spans="1:17" outlineLevel="1" x14ac:dyDescent="0.25">
      <c r="A4" s="3" t="s">
        <v>750</v>
      </c>
      <c r="H4" s="5">
        <f>SUBTOTAL(9,H2:H3)</f>
        <v>1070000</v>
      </c>
      <c r="M4">
        <f>SUBTOTAL(9,M2:M3)</f>
        <v>1</v>
      </c>
      <c r="N4">
        <f>SUBTOTAL(9,N2:N3)</f>
        <v>2</v>
      </c>
      <c r="O4">
        <f>SUBTOTAL(9,O2:O3)</f>
        <v>0</v>
      </c>
      <c r="P4">
        <f>SUBTOTAL(9,P2:P3)</f>
        <v>0</v>
      </c>
      <c r="Q4">
        <f>SUBTOTAL(9,Q2:Q3)</f>
        <v>0</v>
      </c>
    </row>
    <row r="5" spans="1:17" outlineLevel="2" x14ac:dyDescent="0.25">
      <c r="A5" t="s">
        <v>471</v>
      </c>
      <c r="B5" t="s">
        <v>35</v>
      </c>
      <c r="C5" t="s">
        <v>558</v>
      </c>
      <c r="D5" t="s">
        <v>550</v>
      </c>
      <c r="E5">
        <v>78738</v>
      </c>
      <c r="F5" t="s">
        <v>559</v>
      </c>
      <c r="G5" s="4">
        <v>43467</v>
      </c>
      <c r="H5" s="5">
        <v>980000</v>
      </c>
      <c r="I5" t="s">
        <v>708</v>
      </c>
      <c r="K5" t="s">
        <v>534</v>
      </c>
      <c r="L5" t="s">
        <v>552</v>
      </c>
      <c r="M5">
        <v>0</v>
      </c>
      <c r="N5">
        <v>1</v>
      </c>
      <c r="O5">
        <v>0</v>
      </c>
      <c r="P5">
        <v>0</v>
      </c>
      <c r="Q5">
        <v>0</v>
      </c>
    </row>
    <row r="6" spans="1:17" outlineLevel="1" x14ac:dyDescent="0.25">
      <c r="A6" s="3" t="s">
        <v>751</v>
      </c>
      <c r="H6" s="5">
        <f>SUBTOTAL(9,H5:H5)</f>
        <v>980000</v>
      </c>
      <c r="M6">
        <f>SUBTOTAL(9,M5:M5)</f>
        <v>0</v>
      </c>
      <c r="N6">
        <f>SUBTOTAL(9,N5:N5)</f>
        <v>1</v>
      </c>
      <c r="O6">
        <f>SUBTOTAL(9,O5:O5)</f>
        <v>0</v>
      </c>
      <c r="P6">
        <f>SUBTOTAL(9,P5:P5)</f>
        <v>0</v>
      </c>
      <c r="Q6">
        <f>SUBTOTAL(9,Q5:Q5)</f>
        <v>0</v>
      </c>
    </row>
    <row r="7" spans="1:17" outlineLevel="2" x14ac:dyDescent="0.25">
      <c r="A7" t="s">
        <v>541</v>
      </c>
      <c r="B7" t="s">
        <v>542</v>
      </c>
      <c r="C7" t="s">
        <v>543</v>
      </c>
      <c r="D7" t="s">
        <v>15</v>
      </c>
      <c r="E7">
        <v>78734</v>
      </c>
      <c r="F7" t="s">
        <v>544</v>
      </c>
      <c r="G7" s="4">
        <v>43468</v>
      </c>
      <c r="H7" s="5">
        <v>184000</v>
      </c>
      <c r="I7" t="s">
        <v>708</v>
      </c>
      <c r="K7" t="s">
        <v>534</v>
      </c>
      <c r="L7" t="s">
        <v>545</v>
      </c>
      <c r="M7">
        <v>0</v>
      </c>
      <c r="N7">
        <v>1</v>
      </c>
      <c r="O7">
        <v>0</v>
      </c>
      <c r="P7">
        <v>0</v>
      </c>
      <c r="Q7">
        <v>0</v>
      </c>
    </row>
    <row r="8" spans="1:17" outlineLevel="1" x14ac:dyDescent="0.25">
      <c r="A8" s="3" t="s">
        <v>752</v>
      </c>
      <c r="H8" s="5">
        <f>SUBTOTAL(9,H7:H7)</f>
        <v>184000</v>
      </c>
      <c r="M8">
        <f>SUBTOTAL(9,M7:M7)</f>
        <v>0</v>
      </c>
      <c r="N8">
        <f>SUBTOTAL(9,N7:N7)</f>
        <v>1</v>
      </c>
      <c r="O8">
        <f>SUBTOTAL(9,O7:O7)</f>
        <v>0</v>
      </c>
      <c r="P8">
        <f>SUBTOTAL(9,P7:P7)</f>
        <v>0</v>
      </c>
      <c r="Q8">
        <f>SUBTOTAL(9,Q7:Q7)</f>
        <v>0</v>
      </c>
    </row>
    <row r="9" spans="1:17" outlineLevel="2" x14ac:dyDescent="0.25">
      <c r="A9" t="s">
        <v>511</v>
      </c>
      <c r="B9" t="s">
        <v>35</v>
      </c>
      <c r="C9" t="s">
        <v>558</v>
      </c>
      <c r="D9" t="s">
        <v>550</v>
      </c>
      <c r="E9">
        <v>78738</v>
      </c>
      <c r="F9" t="s">
        <v>559</v>
      </c>
      <c r="G9" s="4">
        <v>43467</v>
      </c>
      <c r="H9" s="5">
        <v>980000</v>
      </c>
      <c r="I9" t="s">
        <v>708</v>
      </c>
      <c r="K9" t="s">
        <v>534</v>
      </c>
      <c r="L9" t="s">
        <v>552</v>
      </c>
      <c r="M9">
        <v>1</v>
      </c>
      <c r="N9">
        <v>1</v>
      </c>
      <c r="O9">
        <v>0</v>
      </c>
      <c r="P9">
        <v>0</v>
      </c>
      <c r="Q9">
        <v>0</v>
      </c>
    </row>
    <row r="10" spans="1:17" outlineLevel="1" x14ac:dyDescent="0.25">
      <c r="A10" s="3" t="s">
        <v>753</v>
      </c>
      <c r="H10" s="5">
        <f>SUBTOTAL(9,H9:H9)</f>
        <v>980000</v>
      </c>
      <c r="M10">
        <f>SUBTOTAL(9,M9:M9)</f>
        <v>1</v>
      </c>
      <c r="N10">
        <f>SUBTOTAL(9,N9:N9)</f>
        <v>1</v>
      </c>
      <c r="O10">
        <f>SUBTOTAL(9,O9:O9)</f>
        <v>0</v>
      </c>
      <c r="P10">
        <f>SUBTOTAL(9,P9:P9)</f>
        <v>0</v>
      </c>
      <c r="Q10">
        <f>SUBTOTAL(9,Q9:Q9)</f>
        <v>0</v>
      </c>
    </row>
    <row r="11" spans="1:17" outlineLevel="2" x14ac:dyDescent="0.25">
      <c r="A11" t="s">
        <v>555</v>
      </c>
      <c r="B11" t="s">
        <v>23</v>
      </c>
      <c r="C11" t="s">
        <v>556</v>
      </c>
      <c r="D11" t="s">
        <v>15</v>
      </c>
      <c r="E11">
        <v>78738</v>
      </c>
      <c r="F11" t="s">
        <v>557</v>
      </c>
      <c r="G11" s="4">
        <v>43467</v>
      </c>
      <c r="H11" s="5">
        <v>555000</v>
      </c>
      <c r="I11" t="s">
        <v>708</v>
      </c>
      <c r="K11" t="s">
        <v>534</v>
      </c>
      <c r="M11">
        <v>0</v>
      </c>
      <c r="N11">
        <v>1</v>
      </c>
      <c r="O11">
        <v>0</v>
      </c>
      <c r="P11">
        <v>0</v>
      </c>
      <c r="Q11">
        <v>0</v>
      </c>
    </row>
    <row r="12" spans="1:17" outlineLevel="1" x14ac:dyDescent="0.25">
      <c r="A12" s="3" t="s">
        <v>754</v>
      </c>
      <c r="H12" s="5">
        <f>SUBTOTAL(9,H11:H11)</f>
        <v>555000</v>
      </c>
      <c r="M12">
        <f>SUBTOTAL(9,M11:M11)</f>
        <v>0</v>
      </c>
      <c r="N12">
        <f>SUBTOTAL(9,N11:N11)</f>
        <v>1</v>
      </c>
      <c r="O12">
        <f>SUBTOTAL(9,O11:O11)</f>
        <v>0</v>
      </c>
      <c r="P12">
        <f>SUBTOTAL(9,P11:P11)</f>
        <v>0</v>
      </c>
      <c r="Q12">
        <f>SUBTOTAL(9,Q11:Q11)</f>
        <v>0</v>
      </c>
    </row>
    <row r="13" spans="1:17" outlineLevel="2" x14ac:dyDescent="0.25">
      <c r="A13" t="s">
        <v>553</v>
      </c>
      <c r="B13" t="s">
        <v>30</v>
      </c>
      <c r="C13" t="s">
        <v>33</v>
      </c>
      <c r="D13" t="s">
        <v>550</v>
      </c>
      <c r="E13">
        <v>78738</v>
      </c>
      <c r="F13" t="s">
        <v>554</v>
      </c>
      <c r="G13" s="4">
        <v>43468</v>
      </c>
      <c r="H13" s="5">
        <v>515000</v>
      </c>
      <c r="I13" t="s">
        <v>708</v>
      </c>
      <c r="K13" t="s">
        <v>534</v>
      </c>
      <c r="L13" t="s">
        <v>303</v>
      </c>
      <c r="M13">
        <v>1</v>
      </c>
      <c r="N13">
        <v>1</v>
      </c>
      <c r="O13">
        <v>0</v>
      </c>
      <c r="P13">
        <v>0</v>
      </c>
      <c r="Q13">
        <v>0</v>
      </c>
    </row>
    <row r="14" spans="1:17" outlineLevel="1" x14ac:dyDescent="0.25">
      <c r="A14" s="3" t="s">
        <v>755</v>
      </c>
      <c r="H14" s="5">
        <f>SUBTOTAL(9,H13:H13)</f>
        <v>515000</v>
      </c>
      <c r="M14">
        <f>SUBTOTAL(9,M13:M13)</f>
        <v>1</v>
      </c>
      <c r="N14">
        <f>SUBTOTAL(9,N13:N13)</f>
        <v>1</v>
      </c>
      <c r="O14">
        <f>SUBTOTAL(9,O13:O13)</f>
        <v>0</v>
      </c>
      <c r="P14">
        <f>SUBTOTAL(9,P13:P13)</f>
        <v>0</v>
      </c>
      <c r="Q14">
        <f>SUBTOTAL(9,Q13:Q13)</f>
        <v>0</v>
      </c>
    </row>
    <row r="15" spans="1:17" x14ac:dyDescent="0.25">
      <c r="A15" s="3" t="s">
        <v>749</v>
      </c>
      <c r="H15" s="5">
        <f>SUBTOTAL(9,H2:H13)</f>
        <v>4284000</v>
      </c>
      <c r="M15">
        <f>SUBTOTAL(9,M2:M13)</f>
        <v>3</v>
      </c>
      <c r="N15">
        <f>SUBTOTAL(9,N2:N13)</f>
        <v>7</v>
      </c>
      <c r="O15">
        <f>SUBTOTAL(9,O2:O13)</f>
        <v>0</v>
      </c>
      <c r="P15">
        <f>SUBTOTAL(9,P2:P13)</f>
        <v>0</v>
      </c>
      <c r="Q15">
        <f>SUBTOTAL(9,Q2:Q13)</f>
        <v>0</v>
      </c>
    </row>
  </sheetData>
  <sortState xmlns:xlrd2="http://schemas.microsoft.com/office/spreadsheetml/2017/richdata2" ref="A2:Q13">
    <sortCondition ref="A1:A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022B-D87A-4A2E-AE75-51826D678873}">
  <dimension ref="A1:Q65"/>
  <sheetViews>
    <sheetView workbookViewId="0">
      <selection activeCell="A2" sqref="A2:Q33"/>
    </sheetView>
  </sheetViews>
  <sheetFormatPr defaultRowHeight="15" outlineLevelRow="2" x14ac:dyDescent="0.25"/>
  <cols>
    <col min="7" max="7" width="10.7109375" style="4" bestFit="1" customWidth="1"/>
    <col min="8" max="8" width="13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112</v>
      </c>
      <c r="B2" t="s">
        <v>23</v>
      </c>
      <c r="C2" t="s">
        <v>332</v>
      </c>
      <c r="D2" t="s">
        <v>280</v>
      </c>
      <c r="E2">
        <v>78641</v>
      </c>
      <c r="F2" t="s">
        <v>333</v>
      </c>
      <c r="G2" s="4">
        <v>43467</v>
      </c>
      <c r="H2" s="5">
        <v>345000</v>
      </c>
      <c r="I2">
        <v>20180931</v>
      </c>
      <c r="J2" t="s">
        <v>709</v>
      </c>
      <c r="K2" t="s">
        <v>281</v>
      </c>
      <c r="L2" t="s">
        <v>320</v>
      </c>
      <c r="M2">
        <v>1</v>
      </c>
      <c r="N2">
        <v>1</v>
      </c>
      <c r="O2">
        <v>1</v>
      </c>
      <c r="P2">
        <v>0</v>
      </c>
      <c r="Q2">
        <v>0</v>
      </c>
    </row>
    <row r="3" spans="1:17" outlineLevel="1" x14ac:dyDescent="0.25">
      <c r="A3" s="3" t="s">
        <v>756</v>
      </c>
      <c r="H3" s="5">
        <f>SUBTOTAL(9,H2:H2)</f>
        <v>345000</v>
      </c>
      <c r="M3">
        <f>SUBTOTAL(9,M2:M2)</f>
        <v>1</v>
      </c>
      <c r="N3">
        <f>SUBTOTAL(9,N2:N2)</f>
        <v>1</v>
      </c>
      <c r="O3">
        <f>SUBTOTAL(9,O2:O2)</f>
        <v>1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293</v>
      </c>
      <c r="B4" t="s">
        <v>294</v>
      </c>
      <c r="C4" t="s">
        <v>295</v>
      </c>
      <c r="D4" t="s">
        <v>280</v>
      </c>
      <c r="E4">
        <v>78641</v>
      </c>
      <c r="F4" t="s">
        <v>315</v>
      </c>
      <c r="G4" s="4">
        <v>43467</v>
      </c>
      <c r="H4" s="5">
        <v>271990</v>
      </c>
      <c r="I4" t="s">
        <v>708</v>
      </c>
      <c r="K4" t="s">
        <v>281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757</v>
      </c>
      <c r="H5" s="5">
        <f>SUBTOTAL(9,H4:H4)</f>
        <v>271990</v>
      </c>
      <c r="M5">
        <f>SUBTOTAL(9,M4:M4)</f>
        <v>0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356</v>
      </c>
      <c r="B6" t="s">
        <v>20</v>
      </c>
      <c r="C6" t="s">
        <v>357</v>
      </c>
      <c r="D6" t="s">
        <v>282</v>
      </c>
      <c r="E6">
        <v>78613</v>
      </c>
      <c r="F6" t="s">
        <v>358</v>
      </c>
      <c r="G6" s="4">
        <v>43469</v>
      </c>
      <c r="H6" s="5">
        <v>303000</v>
      </c>
      <c r="I6" t="s">
        <v>708</v>
      </c>
      <c r="K6" t="s">
        <v>281</v>
      </c>
      <c r="L6" t="s">
        <v>359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758</v>
      </c>
      <c r="H7" s="5">
        <f>SUBTOTAL(9,H6:H6)</f>
        <v>303000</v>
      </c>
      <c r="M7">
        <f>SUBTOTAL(9,M6:M6)</f>
        <v>0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613</v>
      </c>
      <c r="B8" t="s">
        <v>614</v>
      </c>
      <c r="C8" t="s">
        <v>615</v>
      </c>
      <c r="D8" t="s">
        <v>15</v>
      </c>
      <c r="E8">
        <v>78729</v>
      </c>
      <c r="F8" t="s">
        <v>616</v>
      </c>
      <c r="G8" s="4">
        <v>43468</v>
      </c>
      <c r="H8" s="5">
        <v>297500</v>
      </c>
      <c r="I8" t="s">
        <v>708</v>
      </c>
      <c r="K8" t="s">
        <v>16</v>
      </c>
      <c r="L8" t="s">
        <v>617</v>
      </c>
      <c r="M8">
        <v>0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759</v>
      </c>
      <c r="H9" s="5">
        <f>SUBTOTAL(9,H8:H8)</f>
        <v>297500</v>
      </c>
      <c r="M9">
        <f>SUBTOTAL(9,M8:M8)</f>
        <v>0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361</v>
      </c>
      <c r="B10" t="s">
        <v>362</v>
      </c>
      <c r="C10" t="s">
        <v>363</v>
      </c>
      <c r="D10" t="s">
        <v>282</v>
      </c>
      <c r="E10">
        <v>78613</v>
      </c>
      <c r="F10" t="s">
        <v>364</v>
      </c>
      <c r="G10" s="4">
        <v>43469</v>
      </c>
      <c r="H10" s="5">
        <v>350000</v>
      </c>
      <c r="I10" t="s">
        <v>708</v>
      </c>
      <c r="K10" t="s">
        <v>281</v>
      </c>
      <c r="L10" t="s">
        <v>365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760</v>
      </c>
      <c r="H11" s="5">
        <f>SUBTOTAL(9,H10:H10)</f>
        <v>350000</v>
      </c>
      <c r="M11">
        <f>SUBTOTAL(9,M10:M10)</f>
        <v>0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367</v>
      </c>
      <c r="B12" t="s">
        <v>71</v>
      </c>
      <c r="C12" t="s">
        <v>368</v>
      </c>
      <c r="D12" t="s">
        <v>282</v>
      </c>
      <c r="E12">
        <v>78613</v>
      </c>
      <c r="F12" t="s">
        <v>369</v>
      </c>
      <c r="G12" s="4">
        <v>43468</v>
      </c>
      <c r="H12" s="5">
        <v>350000</v>
      </c>
      <c r="I12" t="s">
        <v>708</v>
      </c>
      <c r="K12" t="s">
        <v>281</v>
      </c>
      <c r="L12" t="s">
        <v>370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outlineLevel="1" x14ac:dyDescent="0.25">
      <c r="A13" s="3" t="s">
        <v>761</v>
      </c>
      <c r="H13" s="5">
        <f>SUBTOTAL(9,H12:H12)</f>
        <v>350000</v>
      </c>
      <c r="M13">
        <f>SUBTOTAL(9,M12:M12)</f>
        <v>0</v>
      </c>
      <c r="N13">
        <f>SUBTOTAL(9,N12:N12)</f>
        <v>1</v>
      </c>
      <c r="O13">
        <f>SUBTOTAL(9,O12:O12)</f>
        <v>0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360</v>
      </c>
      <c r="B14" t="s">
        <v>35</v>
      </c>
      <c r="C14" t="s">
        <v>363</v>
      </c>
      <c r="D14" t="s">
        <v>282</v>
      </c>
      <c r="E14">
        <v>78613</v>
      </c>
      <c r="F14" t="s">
        <v>364</v>
      </c>
      <c r="G14" s="4">
        <v>43469</v>
      </c>
      <c r="H14" s="5">
        <v>350000</v>
      </c>
      <c r="I14" t="s">
        <v>708</v>
      </c>
      <c r="K14" t="s">
        <v>281</v>
      </c>
      <c r="L14" t="s">
        <v>365</v>
      </c>
      <c r="M14">
        <v>1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762</v>
      </c>
      <c r="H15" s="5">
        <f>SUBTOTAL(9,H14:H14)</f>
        <v>350000</v>
      </c>
      <c r="M15">
        <f>SUBTOTAL(9,M14:M14)</f>
        <v>1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296</v>
      </c>
      <c r="B16" t="s">
        <v>297</v>
      </c>
      <c r="C16" t="s">
        <v>298</v>
      </c>
      <c r="D16" t="s">
        <v>282</v>
      </c>
      <c r="E16">
        <v>78613</v>
      </c>
      <c r="F16" t="s">
        <v>299</v>
      </c>
      <c r="G16" s="4">
        <v>43467</v>
      </c>
      <c r="H16" s="5">
        <v>235000</v>
      </c>
      <c r="I16" t="s">
        <v>708</v>
      </c>
      <c r="K16" t="s">
        <v>281</v>
      </c>
      <c r="M16">
        <v>1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763</v>
      </c>
      <c r="H17" s="5">
        <f>SUBTOTAL(9,H16:H16)</f>
        <v>235000</v>
      </c>
      <c r="M17">
        <f>SUBTOTAL(9,M16:M16)</f>
        <v>1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135</v>
      </c>
      <c r="B18" t="s">
        <v>14</v>
      </c>
      <c r="C18" t="s">
        <v>301</v>
      </c>
      <c r="D18" t="s">
        <v>282</v>
      </c>
      <c r="E18">
        <v>78613</v>
      </c>
      <c r="F18" t="s">
        <v>302</v>
      </c>
      <c r="G18" s="4">
        <v>43469</v>
      </c>
      <c r="H18" s="5">
        <v>255000</v>
      </c>
      <c r="I18" t="s">
        <v>708</v>
      </c>
      <c r="K18" t="s">
        <v>281</v>
      </c>
      <c r="L18" t="s">
        <v>72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outlineLevel="1" x14ac:dyDescent="0.25">
      <c r="A19" s="3" t="s">
        <v>764</v>
      </c>
      <c r="H19" s="5">
        <f>SUBTOTAL(9,H18:H18)</f>
        <v>255000</v>
      </c>
      <c r="M19">
        <f>SUBTOTAL(9,M18:M18)</f>
        <v>0</v>
      </c>
      <c r="N19">
        <f>SUBTOTAL(9,N18:N18)</f>
        <v>1</v>
      </c>
      <c r="O19">
        <f>SUBTOTAL(9,O18:O18)</f>
        <v>0</v>
      </c>
      <c r="P19">
        <f>SUBTOTAL(9,P18:P18)</f>
        <v>0</v>
      </c>
      <c r="Q19">
        <f>SUBTOTAL(9,Q18:Q18)</f>
        <v>0</v>
      </c>
    </row>
    <row r="20" spans="1:17" outlineLevel="2" x14ac:dyDescent="0.25">
      <c r="A20" t="s">
        <v>328</v>
      </c>
      <c r="B20" t="s">
        <v>22</v>
      </c>
      <c r="C20" t="s">
        <v>329</v>
      </c>
      <c r="D20" t="s">
        <v>280</v>
      </c>
      <c r="E20">
        <v>78641</v>
      </c>
      <c r="F20" t="s">
        <v>330</v>
      </c>
      <c r="G20" s="4">
        <v>43469</v>
      </c>
      <c r="H20" s="5">
        <v>334350</v>
      </c>
      <c r="I20" t="s">
        <v>708</v>
      </c>
      <c r="K20" t="s">
        <v>281</v>
      </c>
      <c r="L20" t="s">
        <v>53</v>
      </c>
      <c r="M20">
        <v>1</v>
      </c>
      <c r="N20">
        <v>1</v>
      </c>
      <c r="O20">
        <v>0</v>
      </c>
      <c r="P20">
        <v>0</v>
      </c>
      <c r="Q20">
        <v>0</v>
      </c>
    </row>
    <row r="21" spans="1:17" outlineLevel="1" x14ac:dyDescent="0.25">
      <c r="A21" s="3" t="s">
        <v>765</v>
      </c>
      <c r="H21" s="5">
        <f>SUBTOTAL(9,H20:H20)</f>
        <v>334350</v>
      </c>
      <c r="M21">
        <f>SUBTOTAL(9,M20:M20)</f>
        <v>1</v>
      </c>
      <c r="N21">
        <f>SUBTOTAL(9,N20:N20)</f>
        <v>1</v>
      </c>
      <c r="O21">
        <f>SUBTOTAL(9,O20:O20)</f>
        <v>0</v>
      </c>
      <c r="P21">
        <f>SUBTOTAL(9,P20:P20)</f>
        <v>0</v>
      </c>
      <c r="Q21">
        <f>SUBTOTAL(9,Q20:Q20)</f>
        <v>0</v>
      </c>
    </row>
    <row r="22" spans="1:17" outlineLevel="2" x14ac:dyDescent="0.25">
      <c r="A22" t="s">
        <v>21</v>
      </c>
      <c r="B22" t="s">
        <v>22</v>
      </c>
      <c r="C22" t="s">
        <v>39</v>
      </c>
      <c r="D22" t="s">
        <v>280</v>
      </c>
      <c r="E22">
        <v>78641</v>
      </c>
      <c r="F22" t="s">
        <v>286</v>
      </c>
      <c r="G22" s="4">
        <v>43469</v>
      </c>
      <c r="H22" s="5">
        <v>217000</v>
      </c>
      <c r="I22" t="s">
        <v>708</v>
      </c>
      <c r="K22" t="s">
        <v>281</v>
      </c>
      <c r="L22" t="s">
        <v>287</v>
      </c>
      <c r="M22">
        <v>1</v>
      </c>
      <c r="N22">
        <v>1</v>
      </c>
      <c r="O22">
        <v>0</v>
      </c>
      <c r="P22">
        <v>0</v>
      </c>
      <c r="Q22">
        <v>0</v>
      </c>
    </row>
    <row r="23" spans="1:17" outlineLevel="1" x14ac:dyDescent="0.25">
      <c r="A23" s="3" t="s">
        <v>766</v>
      </c>
      <c r="H23" s="5">
        <f>SUBTOTAL(9,H22:H22)</f>
        <v>217000</v>
      </c>
      <c r="M23">
        <f>SUBTOTAL(9,M22:M22)</f>
        <v>1</v>
      </c>
      <c r="N23">
        <f>SUBTOTAL(9,N22:N22)</f>
        <v>1</v>
      </c>
      <c r="O23">
        <f>SUBTOTAL(9,O22:O22)</f>
        <v>0</v>
      </c>
      <c r="P23">
        <f>SUBTOTAL(9,P22:P22)</f>
        <v>0</v>
      </c>
      <c r="Q23">
        <f>SUBTOTAL(9,Q22:Q22)</f>
        <v>0</v>
      </c>
    </row>
    <row r="24" spans="1:17" outlineLevel="2" x14ac:dyDescent="0.25">
      <c r="A24" t="s">
        <v>308</v>
      </c>
      <c r="B24" t="s">
        <v>98</v>
      </c>
      <c r="C24" t="s">
        <v>121</v>
      </c>
      <c r="D24" t="s">
        <v>280</v>
      </c>
      <c r="E24">
        <v>78641</v>
      </c>
      <c r="F24" t="s">
        <v>310</v>
      </c>
      <c r="G24" s="4">
        <v>43469</v>
      </c>
      <c r="H24" s="5">
        <v>265000</v>
      </c>
      <c r="I24" t="s">
        <v>708</v>
      </c>
      <c r="K24" t="s">
        <v>281</v>
      </c>
      <c r="L24" t="s">
        <v>311</v>
      </c>
      <c r="M24">
        <v>1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A25" s="3" t="s">
        <v>767</v>
      </c>
      <c r="H25" s="5">
        <f>SUBTOTAL(9,H24:H24)</f>
        <v>265000</v>
      </c>
      <c r="M25">
        <f>SUBTOTAL(9,M24:M24)</f>
        <v>1</v>
      </c>
      <c r="N25">
        <f>SUBTOTAL(9,N24:N24)</f>
        <v>1</v>
      </c>
      <c r="O25">
        <f>SUBTOTAL(9,O24:O24)</f>
        <v>0</v>
      </c>
      <c r="P25">
        <f>SUBTOTAL(9,P24:P24)</f>
        <v>0</v>
      </c>
      <c r="Q25">
        <f>SUBTOTAL(9,Q24:Q24)</f>
        <v>0</v>
      </c>
    </row>
    <row r="26" spans="1:17" outlineLevel="2" x14ac:dyDescent="0.25">
      <c r="A26" t="s">
        <v>313</v>
      </c>
      <c r="B26" t="s">
        <v>314</v>
      </c>
      <c r="C26" t="s">
        <v>295</v>
      </c>
      <c r="D26" t="s">
        <v>280</v>
      </c>
      <c r="E26">
        <v>78641</v>
      </c>
      <c r="F26" t="s">
        <v>315</v>
      </c>
      <c r="G26" s="4">
        <v>43467</v>
      </c>
      <c r="H26" s="5">
        <v>271990</v>
      </c>
      <c r="I26" t="s">
        <v>708</v>
      </c>
      <c r="K26" t="s">
        <v>281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 outlineLevel="1" x14ac:dyDescent="0.25">
      <c r="A27" s="3" t="s">
        <v>768</v>
      </c>
      <c r="H27" s="5">
        <f>SUBTOTAL(9,H26:H26)</f>
        <v>271990</v>
      </c>
      <c r="M27">
        <f>SUBTOTAL(9,M26:M26)</f>
        <v>1</v>
      </c>
      <c r="N27">
        <f>SUBTOTAL(9,N26:N26)</f>
        <v>1</v>
      </c>
      <c r="O27">
        <f>SUBTOTAL(9,O26:O26)</f>
        <v>0</v>
      </c>
      <c r="P27">
        <f>SUBTOTAL(9,P26:P26)</f>
        <v>0</v>
      </c>
      <c r="Q27">
        <f>SUBTOTAL(9,Q26:Q26)</f>
        <v>0</v>
      </c>
    </row>
    <row r="28" spans="1:17" outlineLevel="2" x14ac:dyDescent="0.25">
      <c r="A28" t="s">
        <v>334</v>
      </c>
      <c r="B28" t="s">
        <v>312</v>
      </c>
      <c r="C28" t="s">
        <v>335</v>
      </c>
      <c r="D28" t="s">
        <v>280</v>
      </c>
      <c r="E28">
        <v>78641</v>
      </c>
      <c r="F28" t="s">
        <v>346</v>
      </c>
      <c r="G28" s="4">
        <v>43469</v>
      </c>
      <c r="H28" s="5">
        <v>485000</v>
      </c>
      <c r="I28" t="s">
        <v>708</v>
      </c>
      <c r="K28" t="s">
        <v>281</v>
      </c>
      <c r="M28">
        <v>0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A29" s="3" t="s">
        <v>769</v>
      </c>
      <c r="H29" s="5">
        <f>SUBTOTAL(9,H28:H28)</f>
        <v>485000</v>
      </c>
      <c r="M29">
        <f>SUBTOTAL(9,M28:M28)</f>
        <v>0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outlineLevel="2" x14ac:dyDescent="0.25">
      <c r="A30" t="s">
        <v>238</v>
      </c>
      <c r="B30" t="s">
        <v>17</v>
      </c>
      <c r="C30" t="s">
        <v>325</v>
      </c>
      <c r="D30" t="s">
        <v>280</v>
      </c>
      <c r="E30">
        <v>78641</v>
      </c>
      <c r="F30" t="s">
        <v>326</v>
      </c>
      <c r="G30" s="4">
        <v>43468</v>
      </c>
      <c r="H30" s="5">
        <v>320000</v>
      </c>
      <c r="I30" t="s">
        <v>708</v>
      </c>
      <c r="K30" t="s">
        <v>281</v>
      </c>
      <c r="L30" t="s">
        <v>327</v>
      </c>
      <c r="M30">
        <v>1</v>
      </c>
      <c r="N30">
        <v>1</v>
      </c>
      <c r="O30">
        <v>0</v>
      </c>
      <c r="P30">
        <v>0</v>
      </c>
      <c r="Q30">
        <v>0</v>
      </c>
    </row>
    <row r="31" spans="1:17" outlineLevel="1" x14ac:dyDescent="0.25">
      <c r="A31" s="3" t="s">
        <v>770</v>
      </c>
      <c r="H31" s="5">
        <f>SUBTOTAL(9,H30:H30)</f>
        <v>320000</v>
      </c>
      <c r="M31">
        <f>SUBTOTAL(9,M30:M30)</f>
        <v>1</v>
      </c>
      <c r="N31">
        <f>SUBTOTAL(9,N30:N30)</f>
        <v>1</v>
      </c>
      <c r="O31">
        <f>SUBTOTAL(9,O30:O30)</f>
        <v>0</v>
      </c>
      <c r="P31">
        <f>SUBTOTAL(9,P30:P30)</f>
        <v>0</v>
      </c>
      <c r="Q31">
        <f>SUBTOTAL(9,Q30:Q30)</f>
        <v>0</v>
      </c>
    </row>
    <row r="32" spans="1:17" outlineLevel="2" x14ac:dyDescent="0.25">
      <c r="A32" t="s">
        <v>309</v>
      </c>
      <c r="B32" t="s">
        <v>28</v>
      </c>
      <c r="C32" t="s">
        <v>121</v>
      </c>
      <c r="D32" t="s">
        <v>280</v>
      </c>
      <c r="E32">
        <v>78641</v>
      </c>
      <c r="F32" t="s">
        <v>310</v>
      </c>
      <c r="G32" s="4">
        <v>43469</v>
      </c>
      <c r="H32" s="5">
        <v>265000</v>
      </c>
      <c r="I32" t="s">
        <v>708</v>
      </c>
      <c r="K32" t="s">
        <v>281</v>
      </c>
      <c r="L32" t="s">
        <v>311</v>
      </c>
      <c r="M32">
        <v>0</v>
      </c>
      <c r="N32">
        <v>1</v>
      </c>
      <c r="O32">
        <v>0</v>
      </c>
      <c r="P32">
        <v>0</v>
      </c>
      <c r="Q32">
        <v>0</v>
      </c>
    </row>
    <row r="33" spans="1:17" outlineLevel="1" x14ac:dyDescent="0.25">
      <c r="A33" s="3" t="s">
        <v>771</v>
      </c>
      <c r="H33" s="5">
        <f>SUBTOTAL(9,H32:H32)</f>
        <v>265000</v>
      </c>
      <c r="M33">
        <f>SUBTOTAL(9,M32:M32)</f>
        <v>0</v>
      </c>
      <c r="N33">
        <f>SUBTOTAL(9,N32:N32)</f>
        <v>1</v>
      </c>
      <c r="O33">
        <f>SUBTOTAL(9,O32:O32)</f>
        <v>0</v>
      </c>
      <c r="P33">
        <f>SUBTOTAL(9,P32:P32)</f>
        <v>0</v>
      </c>
      <c r="Q33">
        <f>SUBTOTAL(9,Q32:Q32)</f>
        <v>0</v>
      </c>
    </row>
    <row r="34" spans="1:17" outlineLevel="2" x14ac:dyDescent="0.25">
      <c r="A34" t="s">
        <v>533</v>
      </c>
      <c r="B34" t="s">
        <v>17</v>
      </c>
      <c r="C34" t="s">
        <v>615</v>
      </c>
      <c r="D34" t="s">
        <v>15</v>
      </c>
      <c r="E34">
        <v>78729</v>
      </c>
      <c r="F34" t="s">
        <v>616</v>
      </c>
      <c r="G34" s="4">
        <v>43468</v>
      </c>
      <c r="H34" s="5">
        <v>297500</v>
      </c>
      <c r="I34" t="s">
        <v>708</v>
      </c>
      <c r="K34" t="s">
        <v>16</v>
      </c>
      <c r="L34" t="s">
        <v>617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17" outlineLevel="1" x14ac:dyDescent="0.25">
      <c r="A35" s="3" t="s">
        <v>772</v>
      </c>
      <c r="H35" s="5">
        <f>SUBTOTAL(9,H34:H34)</f>
        <v>297500</v>
      </c>
      <c r="M35">
        <f>SUBTOTAL(9,M34:M34)</f>
        <v>1</v>
      </c>
      <c r="N35">
        <f>SUBTOTAL(9,N34:N34)</f>
        <v>1</v>
      </c>
      <c r="O35">
        <f>SUBTOTAL(9,O34:O34)</f>
        <v>0</v>
      </c>
      <c r="P35">
        <f>SUBTOTAL(9,P34:P34)</f>
        <v>0</v>
      </c>
      <c r="Q35">
        <f>SUBTOTAL(9,Q34:Q34)</f>
        <v>0</v>
      </c>
    </row>
    <row r="36" spans="1:17" outlineLevel="2" x14ac:dyDescent="0.25">
      <c r="A36" t="s">
        <v>345</v>
      </c>
      <c r="B36" t="s">
        <v>35</v>
      </c>
      <c r="C36" t="s">
        <v>335</v>
      </c>
      <c r="D36" t="s">
        <v>280</v>
      </c>
      <c r="E36">
        <v>78641</v>
      </c>
      <c r="F36" t="s">
        <v>346</v>
      </c>
      <c r="G36" s="4">
        <v>43469</v>
      </c>
      <c r="H36" s="5">
        <v>485000</v>
      </c>
      <c r="I36" t="s">
        <v>708</v>
      </c>
      <c r="K36" t="s">
        <v>281</v>
      </c>
      <c r="M36">
        <v>1</v>
      </c>
      <c r="N36">
        <v>1</v>
      </c>
      <c r="O36">
        <v>0</v>
      </c>
      <c r="P36">
        <v>0</v>
      </c>
      <c r="Q36">
        <v>0</v>
      </c>
    </row>
    <row r="37" spans="1:17" outlineLevel="1" x14ac:dyDescent="0.25">
      <c r="A37" s="3" t="s">
        <v>773</v>
      </c>
      <c r="H37" s="5">
        <f>SUBTOTAL(9,H36:H36)</f>
        <v>485000</v>
      </c>
      <c r="M37">
        <f>SUBTOTAL(9,M36:M36)</f>
        <v>1</v>
      </c>
      <c r="N37">
        <f>SUBTOTAL(9,N36:N36)</f>
        <v>1</v>
      </c>
      <c r="O37">
        <f>SUBTOTAL(9,O36:O36)</f>
        <v>0</v>
      </c>
      <c r="P37">
        <f>SUBTOTAL(9,P36:P36)</f>
        <v>0</v>
      </c>
      <c r="Q37">
        <f>SUBTOTAL(9,Q36:Q36)</f>
        <v>0</v>
      </c>
    </row>
    <row r="38" spans="1:17" outlineLevel="2" x14ac:dyDescent="0.25">
      <c r="A38" t="s">
        <v>284</v>
      </c>
      <c r="B38" t="s">
        <v>285</v>
      </c>
      <c r="C38" t="s">
        <v>39</v>
      </c>
      <c r="D38" t="s">
        <v>280</v>
      </c>
      <c r="E38">
        <v>78641</v>
      </c>
      <c r="F38" t="s">
        <v>286</v>
      </c>
      <c r="G38" s="4">
        <v>43469</v>
      </c>
      <c r="H38" s="5">
        <v>217000</v>
      </c>
      <c r="I38" t="s">
        <v>708</v>
      </c>
      <c r="K38" t="s">
        <v>281</v>
      </c>
      <c r="L38" t="s">
        <v>287</v>
      </c>
      <c r="M38">
        <v>0</v>
      </c>
      <c r="N38">
        <v>1</v>
      </c>
      <c r="O38">
        <v>0</v>
      </c>
      <c r="P38">
        <v>0</v>
      </c>
      <c r="Q38">
        <v>0</v>
      </c>
    </row>
    <row r="39" spans="1:17" outlineLevel="1" x14ac:dyDescent="0.25">
      <c r="A39" s="3" t="s">
        <v>774</v>
      </c>
      <c r="H39" s="5">
        <f>SUBTOTAL(9,H38:H38)</f>
        <v>217000</v>
      </c>
      <c r="M39">
        <f>SUBTOTAL(9,M38:M38)</f>
        <v>0</v>
      </c>
      <c r="N39">
        <f>SUBTOTAL(9,N38:N38)</f>
        <v>1</v>
      </c>
      <c r="O39">
        <f>SUBTOTAL(9,O38:O38)</f>
        <v>0</v>
      </c>
      <c r="P39">
        <f>SUBTOTAL(9,P38:P38)</f>
        <v>0</v>
      </c>
      <c r="Q39">
        <f>SUBTOTAL(9,Q38:Q38)</f>
        <v>0</v>
      </c>
    </row>
    <row r="40" spans="1:17" outlineLevel="2" x14ac:dyDescent="0.25">
      <c r="A40" t="s">
        <v>304</v>
      </c>
      <c r="B40" t="s">
        <v>63</v>
      </c>
      <c r="C40" t="s">
        <v>305</v>
      </c>
      <c r="D40" t="s">
        <v>280</v>
      </c>
      <c r="E40">
        <v>78641</v>
      </c>
      <c r="F40" t="s">
        <v>306</v>
      </c>
      <c r="G40" s="4">
        <v>43469</v>
      </c>
      <c r="H40" s="5">
        <v>260000</v>
      </c>
      <c r="I40" t="s">
        <v>708</v>
      </c>
      <c r="K40" t="s">
        <v>281</v>
      </c>
      <c r="L40" t="s">
        <v>307</v>
      </c>
      <c r="M40">
        <v>1</v>
      </c>
      <c r="N40">
        <v>1</v>
      </c>
      <c r="O40">
        <v>0</v>
      </c>
      <c r="P40">
        <v>0</v>
      </c>
      <c r="Q40">
        <v>0</v>
      </c>
    </row>
    <row r="41" spans="1:17" outlineLevel="1" x14ac:dyDescent="0.25">
      <c r="A41" s="3" t="s">
        <v>775</v>
      </c>
      <c r="H41" s="5">
        <f>SUBTOTAL(9,H40:H40)</f>
        <v>260000</v>
      </c>
      <c r="M41">
        <f>SUBTOTAL(9,M40:M40)</f>
        <v>1</v>
      </c>
      <c r="N41">
        <f>SUBTOTAL(9,N40:N40)</f>
        <v>1</v>
      </c>
      <c r="O41">
        <f>SUBTOTAL(9,O40:O40)</f>
        <v>0</v>
      </c>
      <c r="P41">
        <f>SUBTOTAL(9,P40:P40)</f>
        <v>0</v>
      </c>
      <c r="Q41">
        <f>SUBTOTAL(9,Q40:Q40)</f>
        <v>0</v>
      </c>
    </row>
    <row r="42" spans="1:17" outlineLevel="2" x14ac:dyDescent="0.25">
      <c r="A42" t="s">
        <v>536</v>
      </c>
      <c r="B42" t="s">
        <v>251</v>
      </c>
      <c r="C42" t="s">
        <v>537</v>
      </c>
      <c r="D42" t="s">
        <v>535</v>
      </c>
      <c r="E42">
        <v>78645</v>
      </c>
      <c r="F42" t="s">
        <v>538</v>
      </c>
      <c r="G42" s="4">
        <v>43467</v>
      </c>
      <c r="H42" s="5">
        <v>320000</v>
      </c>
      <c r="I42" t="s">
        <v>708</v>
      </c>
      <c r="K42" t="s">
        <v>534</v>
      </c>
      <c r="L42" t="s">
        <v>539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1:17" outlineLevel="1" x14ac:dyDescent="0.25">
      <c r="A43" s="3" t="s">
        <v>776</v>
      </c>
      <c r="H43" s="5">
        <f>SUBTOTAL(9,H42:H42)</f>
        <v>320000</v>
      </c>
      <c r="M43">
        <f>SUBTOTAL(9,M42:M42)</f>
        <v>0</v>
      </c>
      <c r="N43">
        <f>SUBTOTAL(9,N42:N42)</f>
        <v>1</v>
      </c>
      <c r="O43">
        <f>SUBTOTAL(9,O42:O42)</f>
        <v>0</v>
      </c>
      <c r="P43">
        <f>SUBTOTAL(9,P42:P42)</f>
        <v>0</v>
      </c>
      <c r="Q43">
        <f>SUBTOTAL(9,Q42:Q42)</f>
        <v>0</v>
      </c>
    </row>
    <row r="44" spans="1:17" outlineLevel="2" x14ac:dyDescent="0.25">
      <c r="A44" t="s">
        <v>57</v>
      </c>
      <c r="B44" t="s">
        <v>22</v>
      </c>
      <c r="C44" t="s">
        <v>60</v>
      </c>
      <c r="D44" t="s">
        <v>15</v>
      </c>
      <c r="E44">
        <v>78759</v>
      </c>
      <c r="F44" t="s">
        <v>61</v>
      </c>
      <c r="G44" s="4">
        <v>43468</v>
      </c>
      <c r="H44" s="5">
        <v>339000</v>
      </c>
      <c r="I44" t="s">
        <v>708</v>
      </c>
      <c r="K44" t="s">
        <v>16</v>
      </c>
      <c r="L44" t="s">
        <v>49</v>
      </c>
      <c r="M44">
        <v>1</v>
      </c>
      <c r="N44">
        <v>1</v>
      </c>
      <c r="O44">
        <v>0</v>
      </c>
      <c r="P44">
        <v>0</v>
      </c>
      <c r="Q44">
        <v>0</v>
      </c>
    </row>
    <row r="45" spans="1:17" outlineLevel="1" x14ac:dyDescent="0.25">
      <c r="A45" s="3" t="s">
        <v>777</v>
      </c>
      <c r="H45" s="5">
        <f>SUBTOTAL(9,H44:H44)</f>
        <v>339000</v>
      </c>
      <c r="M45">
        <f>SUBTOTAL(9,M44:M44)</f>
        <v>1</v>
      </c>
      <c r="N45">
        <f>SUBTOTAL(9,N44:N44)</f>
        <v>1</v>
      </c>
      <c r="O45">
        <f>SUBTOTAL(9,O44:O44)</f>
        <v>0</v>
      </c>
      <c r="P45">
        <f>SUBTOTAL(9,P44:P44)</f>
        <v>0</v>
      </c>
      <c r="Q45">
        <f>SUBTOTAL(9,Q44:Q44)</f>
        <v>0</v>
      </c>
    </row>
    <row r="46" spans="1:17" outlineLevel="2" x14ac:dyDescent="0.25">
      <c r="A46" t="s">
        <v>324</v>
      </c>
      <c r="B46" t="s">
        <v>23</v>
      </c>
      <c r="C46" t="s">
        <v>325</v>
      </c>
      <c r="D46" t="s">
        <v>280</v>
      </c>
      <c r="E46">
        <v>78641</v>
      </c>
      <c r="F46" t="s">
        <v>326</v>
      </c>
      <c r="G46" s="4">
        <v>43468</v>
      </c>
      <c r="H46" s="5">
        <v>320000</v>
      </c>
      <c r="I46" t="s">
        <v>708</v>
      </c>
      <c r="K46" t="s">
        <v>281</v>
      </c>
      <c r="L46" t="s">
        <v>327</v>
      </c>
      <c r="M46">
        <v>0</v>
      </c>
      <c r="N46">
        <v>1</v>
      </c>
      <c r="O46">
        <v>0</v>
      </c>
      <c r="P46">
        <v>0</v>
      </c>
      <c r="Q46">
        <v>0</v>
      </c>
    </row>
    <row r="47" spans="1:17" outlineLevel="1" x14ac:dyDescent="0.25">
      <c r="A47" s="3" t="s">
        <v>778</v>
      </c>
      <c r="H47" s="5">
        <f>SUBTOTAL(9,H46:H46)</f>
        <v>320000</v>
      </c>
      <c r="M47">
        <f>SUBTOTAL(9,M46:M46)</f>
        <v>0</v>
      </c>
      <c r="N47">
        <f>SUBTOTAL(9,N46:N46)</f>
        <v>1</v>
      </c>
      <c r="O47">
        <f>SUBTOTAL(9,O46:O46)</f>
        <v>0</v>
      </c>
      <c r="P47">
        <f>SUBTOTAL(9,P46:P46)</f>
        <v>0</v>
      </c>
      <c r="Q47">
        <f>SUBTOTAL(9,Q46:Q46)</f>
        <v>0</v>
      </c>
    </row>
    <row r="48" spans="1:17" outlineLevel="2" x14ac:dyDescent="0.25">
      <c r="A48" t="s">
        <v>268</v>
      </c>
      <c r="B48" t="s">
        <v>25</v>
      </c>
      <c r="C48" t="s">
        <v>537</v>
      </c>
      <c r="D48" t="s">
        <v>535</v>
      </c>
      <c r="E48">
        <v>78645</v>
      </c>
      <c r="F48" t="s">
        <v>538</v>
      </c>
      <c r="G48" s="4">
        <v>43467</v>
      </c>
      <c r="H48" s="5">
        <v>320000</v>
      </c>
      <c r="I48" t="s">
        <v>708</v>
      </c>
      <c r="K48" t="s">
        <v>534</v>
      </c>
      <c r="L48" t="s">
        <v>539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17" outlineLevel="1" x14ac:dyDescent="0.25">
      <c r="A49" s="3" t="s">
        <v>779</v>
      </c>
      <c r="H49" s="5">
        <f>SUBTOTAL(9,H48:H48)</f>
        <v>320000</v>
      </c>
      <c r="M49">
        <f>SUBTOTAL(9,M48:M48)</f>
        <v>1</v>
      </c>
      <c r="N49">
        <f>SUBTOTAL(9,N48:N48)</f>
        <v>1</v>
      </c>
      <c r="O49">
        <f>SUBTOTAL(9,O48:O48)</f>
        <v>0</v>
      </c>
      <c r="P49">
        <f>SUBTOTAL(9,P48:P48)</f>
        <v>0</v>
      </c>
      <c r="Q49">
        <f>SUBTOTAL(9,Q48:Q48)</f>
        <v>0</v>
      </c>
    </row>
    <row r="50" spans="1:17" outlineLevel="2" x14ac:dyDescent="0.25">
      <c r="A50" t="s">
        <v>58</v>
      </c>
      <c r="B50" t="s">
        <v>59</v>
      </c>
      <c r="C50" t="s">
        <v>60</v>
      </c>
      <c r="D50" t="s">
        <v>15</v>
      </c>
      <c r="E50">
        <v>78759</v>
      </c>
      <c r="F50" t="s">
        <v>61</v>
      </c>
      <c r="G50" s="4">
        <v>43468</v>
      </c>
      <c r="H50" s="5">
        <v>339000</v>
      </c>
      <c r="I50" t="s">
        <v>708</v>
      </c>
      <c r="K50" t="s">
        <v>16</v>
      </c>
      <c r="L50" t="s">
        <v>49</v>
      </c>
      <c r="M50">
        <v>0</v>
      </c>
      <c r="N50">
        <v>1</v>
      </c>
      <c r="O50">
        <v>0</v>
      </c>
      <c r="P50">
        <v>0</v>
      </c>
      <c r="Q50">
        <v>0</v>
      </c>
    </row>
    <row r="51" spans="1:17" outlineLevel="1" x14ac:dyDescent="0.25">
      <c r="A51" s="3" t="s">
        <v>780</v>
      </c>
      <c r="H51" s="5">
        <f>SUBTOTAL(9,H50:H50)</f>
        <v>339000</v>
      </c>
      <c r="M51">
        <f>SUBTOTAL(9,M50:M50)</f>
        <v>0</v>
      </c>
      <c r="N51">
        <f>SUBTOTAL(9,N50:N50)</f>
        <v>1</v>
      </c>
      <c r="O51">
        <f>SUBTOTAL(9,O50:O50)</f>
        <v>0</v>
      </c>
      <c r="P51">
        <f>SUBTOTAL(9,P50:P50)</f>
        <v>0</v>
      </c>
      <c r="Q51">
        <f>SUBTOTAL(9,Q50:Q50)</f>
        <v>0</v>
      </c>
    </row>
    <row r="52" spans="1:17" outlineLevel="2" x14ac:dyDescent="0.25">
      <c r="A52" t="s">
        <v>263</v>
      </c>
      <c r="B52" t="s">
        <v>264</v>
      </c>
      <c r="C52" t="s">
        <v>305</v>
      </c>
      <c r="D52" t="s">
        <v>280</v>
      </c>
      <c r="E52">
        <v>78641</v>
      </c>
      <c r="F52" t="s">
        <v>306</v>
      </c>
      <c r="G52" s="4">
        <v>43469</v>
      </c>
      <c r="H52" s="5">
        <v>260000</v>
      </c>
      <c r="I52" t="s">
        <v>708</v>
      </c>
      <c r="K52" t="s">
        <v>281</v>
      </c>
      <c r="L52" t="s">
        <v>307</v>
      </c>
      <c r="M52">
        <v>0</v>
      </c>
      <c r="N52">
        <v>1</v>
      </c>
      <c r="O52">
        <v>0</v>
      </c>
      <c r="P52">
        <v>0</v>
      </c>
      <c r="Q52">
        <v>0</v>
      </c>
    </row>
    <row r="53" spans="1:17" outlineLevel="1" x14ac:dyDescent="0.25">
      <c r="A53" s="3" t="s">
        <v>781</v>
      </c>
      <c r="H53" s="5">
        <f>SUBTOTAL(9,H52:H52)</f>
        <v>260000</v>
      </c>
      <c r="M53">
        <f>SUBTOTAL(9,M52:M52)</f>
        <v>0</v>
      </c>
      <c r="N53">
        <f>SUBTOTAL(9,N52:N52)</f>
        <v>1</v>
      </c>
      <c r="O53">
        <f>SUBTOTAL(9,O52:O52)</f>
        <v>0</v>
      </c>
      <c r="P53">
        <f>SUBTOTAL(9,P52:P52)</f>
        <v>0</v>
      </c>
      <c r="Q53">
        <f>SUBTOTAL(9,Q52:Q52)</f>
        <v>0</v>
      </c>
    </row>
    <row r="54" spans="1:17" outlineLevel="2" x14ac:dyDescent="0.25">
      <c r="A54" t="s">
        <v>51</v>
      </c>
      <c r="B54" t="s">
        <v>52</v>
      </c>
      <c r="C54" t="s">
        <v>332</v>
      </c>
      <c r="D54" t="s">
        <v>280</v>
      </c>
      <c r="E54">
        <v>78641</v>
      </c>
      <c r="F54" t="s">
        <v>333</v>
      </c>
      <c r="G54" s="4">
        <v>43467</v>
      </c>
      <c r="H54" s="5">
        <v>345000</v>
      </c>
      <c r="I54">
        <v>20180931</v>
      </c>
      <c r="J54" t="s">
        <v>709</v>
      </c>
      <c r="K54" t="s">
        <v>281</v>
      </c>
      <c r="L54" t="s">
        <v>320</v>
      </c>
      <c r="M54">
        <v>0</v>
      </c>
      <c r="N54">
        <v>1</v>
      </c>
      <c r="O54">
        <v>1</v>
      </c>
      <c r="P54">
        <v>0</v>
      </c>
      <c r="Q54">
        <v>0</v>
      </c>
    </row>
    <row r="55" spans="1:17" outlineLevel="2" x14ac:dyDescent="0.25">
      <c r="A55" t="s">
        <v>51</v>
      </c>
      <c r="B55" t="s">
        <v>52</v>
      </c>
      <c r="C55" t="s">
        <v>329</v>
      </c>
      <c r="D55" t="s">
        <v>280</v>
      </c>
      <c r="E55">
        <v>78641</v>
      </c>
      <c r="F55" t="s">
        <v>330</v>
      </c>
      <c r="G55" s="4">
        <v>43469</v>
      </c>
      <c r="H55" s="5">
        <v>334350</v>
      </c>
      <c r="I55" t="s">
        <v>708</v>
      </c>
      <c r="K55" t="s">
        <v>281</v>
      </c>
      <c r="L55" t="s">
        <v>53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outlineLevel="1" x14ac:dyDescent="0.25">
      <c r="A56" s="3" t="s">
        <v>782</v>
      </c>
      <c r="H56" s="5">
        <f>SUBTOTAL(9,H54:H55)</f>
        <v>679350</v>
      </c>
      <c r="M56">
        <f>SUBTOTAL(9,M54:M55)</f>
        <v>0</v>
      </c>
      <c r="N56">
        <f>SUBTOTAL(9,N54:N55)</f>
        <v>2</v>
      </c>
      <c r="O56">
        <f>SUBTOTAL(9,O54:O55)</f>
        <v>1</v>
      </c>
      <c r="P56">
        <f>SUBTOTAL(9,P54:P55)</f>
        <v>0</v>
      </c>
      <c r="Q56">
        <f>SUBTOTAL(9,Q54:Q55)</f>
        <v>0</v>
      </c>
    </row>
    <row r="57" spans="1:17" outlineLevel="2" x14ac:dyDescent="0.25">
      <c r="A57" t="s">
        <v>366</v>
      </c>
      <c r="B57" t="s">
        <v>23</v>
      </c>
      <c r="C57" t="s">
        <v>368</v>
      </c>
      <c r="D57" t="s">
        <v>282</v>
      </c>
      <c r="E57">
        <v>78613</v>
      </c>
      <c r="F57" t="s">
        <v>369</v>
      </c>
      <c r="G57" s="4">
        <v>43468</v>
      </c>
      <c r="H57" s="5">
        <v>350000</v>
      </c>
      <c r="I57" t="s">
        <v>708</v>
      </c>
      <c r="K57" t="s">
        <v>281</v>
      </c>
      <c r="L57" t="s">
        <v>370</v>
      </c>
      <c r="M57">
        <v>1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783</v>
      </c>
      <c r="H58" s="5">
        <f>SUBTOTAL(9,H57:H57)</f>
        <v>350000</v>
      </c>
      <c r="M58">
        <f>SUBTOTAL(9,M57:M57)</f>
        <v>1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300</v>
      </c>
      <c r="B59" t="s">
        <v>64</v>
      </c>
      <c r="C59" t="s">
        <v>301</v>
      </c>
      <c r="D59" t="s">
        <v>282</v>
      </c>
      <c r="E59">
        <v>78613</v>
      </c>
      <c r="F59" t="s">
        <v>302</v>
      </c>
      <c r="G59" s="4">
        <v>43469</v>
      </c>
      <c r="H59" s="5">
        <v>255000</v>
      </c>
      <c r="I59" t="s">
        <v>708</v>
      </c>
      <c r="K59" t="s">
        <v>281</v>
      </c>
      <c r="L59" t="s">
        <v>72</v>
      </c>
      <c r="M59">
        <v>1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784</v>
      </c>
      <c r="H60" s="5">
        <f>SUBTOTAL(9,H59:H59)</f>
        <v>255000</v>
      </c>
      <c r="M60">
        <f>SUBTOTAL(9,M59:M59)</f>
        <v>1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288</v>
      </c>
      <c r="B61" t="s">
        <v>289</v>
      </c>
      <c r="C61" t="s">
        <v>298</v>
      </c>
      <c r="D61" t="s">
        <v>282</v>
      </c>
      <c r="E61">
        <v>78613</v>
      </c>
      <c r="F61" t="s">
        <v>299</v>
      </c>
      <c r="G61" s="4">
        <v>43467</v>
      </c>
      <c r="H61" s="5">
        <v>235000</v>
      </c>
      <c r="I61" t="s">
        <v>708</v>
      </c>
      <c r="K61" t="s">
        <v>281</v>
      </c>
      <c r="M61">
        <v>0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785</v>
      </c>
      <c r="H62" s="5">
        <f>SUBTOTAL(9,H61:H61)</f>
        <v>235000</v>
      </c>
      <c r="M62">
        <f>SUBTOTAL(9,M61:M61)</f>
        <v>0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outlineLevel="2" x14ac:dyDescent="0.25">
      <c r="A63" t="s">
        <v>354</v>
      </c>
      <c r="B63" t="s">
        <v>355</v>
      </c>
      <c r="C63" t="s">
        <v>357</v>
      </c>
      <c r="D63" t="s">
        <v>282</v>
      </c>
      <c r="E63">
        <v>78613</v>
      </c>
      <c r="F63" t="s">
        <v>358</v>
      </c>
      <c r="G63" s="4">
        <v>43469</v>
      </c>
      <c r="H63" s="5">
        <v>303000</v>
      </c>
      <c r="I63" t="s">
        <v>708</v>
      </c>
      <c r="K63" t="s">
        <v>281</v>
      </c>
      <c r="L63" t="s">
        <v>359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A64" s="3" t="s">
        <v>786</v>
      </c>
      <c r="H64" s="5">
        <f>SUBTOTAL(9,H63:H63)</f>
        <v>303000</v>
      </c>
      <c r="M64">
        <f>SUBTOTAL(9,M63:M63)</f>
        <v>1</v>
      </c>
      <c r="N64">
        <f>SUBTOTAL(9,N63:N63)</f>
        <v>1</v>
      </c>
      <c r="O64">
        <f>SUBTOTAL(9,O63:O63)</f>
        <v>0</v>
      </c>
      <c r="P64">
        <f>SUBTOTAL(9,P63:P63)</f>
        <v>0</v>
      </c>
      <c r="Q64">
        <f>SUBTOTAL(9,Q63:Q63)</f>
        <v>0</v>
      </c>
    </row>
    <row r="65" spans="1:17" x14ac:dyDescent="0.25">
      <c r="A65" s="3" t="s">
        <v>749</v>
      </c>
      <c r="H65" s="5">
        <f>SUBTOTAL(9,H2:H63)</f>
        <v>9895680</v>
      </c>
      <c r="M65">
        <f>SUBTOTAL(9,M2:M63)</f>
        <v>16</v>
      </c>
      <c r="N65">
        <f>SUBTOTAL(9,N2:N63)</f>
        <v>32</v>
      </c>
      <c r="O65">
        <f>SUBTOTAL(9,O2:O63)</f>
        <v>2</v>
      </c>
      <c r="P65">
        <f>SUBTOTAL(9,P2:P63)</f>
        <v>0</v>
      </c>
      <c r="Q65">
        <f>SUBTOTAL(9,Q2:Q63)</f>
        <v>0</v>
      </c>
    </row>
  </sheetData>
  <sortState xmlns:xlrd2="http://schemas.microsoft.com/office/spreadsheetml/2017/richdata2" ref="A2:Q63">
    <sortCondition ref="A1:A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E575-B851-4110-8E79-AF432B075073}">
  <dimension ref="A1:Q92"/>
  <sheetViews>
    <sheetView workbookViewId="0">
      <selection activeCell="A2" sqref="A2:Q47"/>
    </sheetView>
  </sheetViews>
  <sheetFormatPr defaultRowHeight="15" outlineLevelRow="2" x14ac:dyDescent="0.25"/>
  <cols>
    <col min="7" max="7" width="10.7109375" style="4" bestFit="1" customWidth="1"/>
    <col min="8" max="8" width="14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502</v>
      </c>
      <c r="B2" t="s">
        <v>27</v>
      </c>
      <c r="C2" t="s">
        <v>503</v>
      </c>
      <c r="D2" t="s">
        <v>393</v>
      </c>
      <c r="E2">
        <v>78634</v>
      </c>
      <c r="F2" t="s">
        <v>504</v>
      </c>
      <c r="G2" s="4">
        <v>43467</v>
      </c>
      <c r="H2" s="5">
        <v>185000</v>
      </c>
      <c r="I2" t="s">
        <v>708</v>
      </c>
      <c r="K2" t="s">
        <v>501</v>
      </c>
      <c r="L2" t="s">
        <v>75</v>
      </c>
      <c r="M2">
        <v>1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787</v>
      </c>
      <c r="H3" s="5">
        <f>SUBTOTAL(9,H2:H2)</f>
        <v>185000</v>
      </c>
      <c r="M3">
        <f>SUBTOTAL(9,M2:M2)</f>
        <v>1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613</v>
      </c>
      <c r="B4" t="s">
        <v>614</v>
      </c>
      <c r="C4" t="s">
        <v>615</v>
      </c>
      <c r="D4" t="s">
        <v>15</v>
      </c>
      <c r="E4">
        <v>78729</v>
      </c>
      <c r="F4" t="s">
        <v>616</v>
      </c>
      <c r="G4" s="4">
        <v>43468</v>
      </c>
      <c r="H4" s="5">
        <v>297500</v>
      </c>
      <c r="I4" t="s">
        <v>708</v>
      </c>
      <c r="K4" t="s">
        <v>16</v>
      </c>
      <c r="L4" t="s">
        <v>617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759</v>
      </c>
      <c r="H5" s="5">
        <f>SUBTOTAL(9,H4:H4)</f>
        <v>297500</v>
      </c>
      <c r="M5">
        <f>SUBTOTAL(9,M4:M4)</f>
        <v>0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646</v>
      </c>
      <c r="B6" t="s">
        <v>30</v>
      </c>
      <c r="C6" t="s">
        <v>38</v>
      </c>
      <c r="D6" t="s">
        <v>517</v>
      </c>
      <c r="E6">
        <v>78660</v>
      </c>
      <c r="F6" t="s">
        <v>647</v>
      </c>
      <c r="G6" s="4">
        <v>43469</v>
      </c>
      <c r="H6" s="5">
        <v>244900</v>
      </c>
      <c r="I6" t="s">
        <v>708</v>
      </c>
      <c r="K6" t="s">
        <v>517</v>
      </c>
      <c r="L6" t="s">
        <v>648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788</v>
      </c>
      <c r="H7" s="5">
        <f>SUBTOTAL(9,H6:H6)</f>
        <v>244900</v>
      </c>
      <c r="M7">
        <f>SUBTOTAL(9,M6:M6)</f>
        <v>0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450</v>
      </c>
      <c r="B8" t="s">
        <v>22</v>
      </c>
      <c r="C8" t="s">
        <v>38</v>
      </c>
      <c r="D8" t="s">
        <v>517</v>
      </c>
      <c r="E8">
        <v>78660</v>
      </c>
      <c r="F8" t="s">
        <v>647</v>
      </c>
      <c r="G8" s="4">
        <v>43469</v>
      </c>
      <c r="H8" s="5">
        <v>244900</v>
      </c>
      <c r="I8" t="s">
        <v>708</v>
      </c>
      <c r="K8" t="s">
        <v>517</v>
      </c>
      <c r="L8" t="s">
        <v>648</v>
      </c>
      <c r="M8">
        <v>1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789</v>
      </c>
      <c r="H9" s="5">
        <f>SUBTOTAL(9,H8:H8)</f>
        <v>244900</v>
      </c>
      <c r="M9">
        <f>SUBTOTAL(9,M8:M8)</f>
        <v>1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262</v>
      </c>
      <c r="B10" t="s">
        <v>79</v>
      </c>
      <c r="C10" t="s">
        <v>635</v>
      </c>
      <c r="D10" t="s">
        <v>517</v>
      </c>
      <c r="E10">
        <v>78660</v>
      </c>
      <c r="F10" t="s">
        <v>636</v>
      </c>
      <c r="G10" s="4">
        <v>43469</v>
      </c>
      <c r="H10" s="5">
        <v>191600</v>
      </c>
      <c r="I10" t="s">
        <v>708</v>
      </c>
      <c r="K10" t="s">
        <v>517</v>
      </c>
      <c r="L10" t="s">
        <v>637</v>
      </c>
      <c r="M10">
        <v>1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790</v>
      </c>
      <c r="H11" s="5">
        <f>SUBTOTAL(9,H10:H10)</f>
        <v>191600</v>
      </c>
      <c r="M11">
        <f>SUBTOTAL(9,M10:M10)</f>
        <v>1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591</v>
      </c>
      <c r="B12" t="s">
        <v>266</v>
      </c>
      <c r="C12" t="s">
        <v>591</v>
      </c>
      <c r="D12" t="s">
        <v>15</v>
      </c>
      <c r="E12">
        <v>78753</v>
      </c>
      <c r="F12" t="s">
        <v>592</v>
      </c>
      <c r="G12" s="4">
        <v>43468</v>
      </c>
      <c r="H12" s="5">
        <v>215000</v>
      </c>
      <c r="I12" t="s">
        <v>708</v>
      </c>
      <c r="K12" t="s">
        <v>117</v>
      </c>
      <c r="L12" t="s">
        <v>593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outlineLevel="1" x14ac:dyDescent="0.25">
      <c r="A13" s="3" t="s">
        <v>791</v>
      </c>
      <c r="H13" s="5">
        <f>SUBTOTAL(9,H12:H12)</f>
        <v>215000</v>
      </c>
      <c r="M13">
        <f>SUBTOTAL(9,M12:M12)</f>
        <v>0</v>
      </c>
      <c r="N13">
        <f>SUBTOTAL(9,N12:N12)</f>
        <v>1</v>
      </c>
      <c r="O13">
        <f>SUBTOTAL(9,O12:O12)</f>
        <v>0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110</v>
      </c>
      <c r="B14" t="s">
        <v>32</v>
      </c>
      <c r="C14" t="s">
        <v>673</v>
      </c>
      <c r="D14" t="s">
        <v>411</v>
      </c>
      <c r="E14">
        <v>78664</v>
      </c>
      <c r="F14" t="s">
        <v>674</v>
      </c>
      <c r="G14" s="4">
        <v>43467</v>
      </c>
      <c r="H14" s="5">
        <v>395000</v>
      </c>
      <c r="I14" t="s">
        <v>708</v>
      </c>
      <c r="K14" t="s">
        <v>411</v>
      </c>
      <c r="L14" t="s">
        <v>675</v>
      </c>
      <c r="M14">
        <v>1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792</v>
      </c>
      <c r="H15" s="5">
        <f>SUBTOTAL(9,H14:H14)</f>
        <v>395000</v>
      </c>
      <c r="M15">
        <f>SUBTOTAL(9,M14:M14)</f>
        <v>1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62</v>
      </c>
      <c r="B16" t="s">
        <v>23</v>
      </c>
      <c r="C16" t="s">
        <v>33</v>
      </c>
      <c r="D16" t="s">
        <v>15</v>
      </c>
      <c r="E16">
        <v>78753</v>
      </c>
      <c r="F16" t="s">
        <v>663</v>
      </c>
      <c r="G16" s="4">
        <v>43468</v>
      </c>
      <c r="H16" s="5">
        <v>300000</v>
      </c>
      <c r="I16" t="s">
        <v>708</v>
      </c>
      <c r="K16" t="s">
        <v>517</v>
      </c>
      <c r="L16" t="s">
        <v>664</v>
      </c>
      <c r="M16">
        <v>1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793</v>
      </c>
      <c r="H17" s="5">
        <f>SUBTOTAL(9,H16:H16)</f>
        <v>300000</v>
      </c>
      <c r="M17">
        <f>SUBTOTAL(9,M16:M16)</f>
        <v>1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73</v>
      </c>
      <c r="B18" t="s">
        <v>74</v>
      </c>
      <c r="C18" t="s">
        <v>503</v>
      </c>
      <c r="D18" t="s">
        <v>393</v>
      </c>
      <c r="E18">
        <v>78634</v>
      </c>
      <c r="F18" t="s">
        <v>504</v>
      </c>
      <c r="G18" s="4">
        <v>43467</v>
      </c>
      <c r="H18" s="5">
        <v>185000</v>
      </c>
      <c r="I18" t="s">
        <v>708</v>
      </c>
      <c r="K18" t="s">
        <v>501</v>
      </c>
      <c r="L18" t="s">
        <v>75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outlineLevel="1" x14ac:dyDescent="0.25">
      <c r="A19" s="3" t="s">
        <v>794</v>
      </c>
      <c r="H19" s="5">
        <f>SUBTOTAL(9,H18:H18)</f>
        <v>185000</v>
      </c>
      <c r="M19">
        <f>SUBTOTAL(9,M18:M18)</f>
        <v>0</v>
      </c>
      <c r="N19">
        <f>SUBTOTAL(9,N18:N18)</f>
        <v>1</v>
      </c>
      <c r="O19">
        <f>SUBTOTAL(9,O18:O18)</f>
        <v>0</v>
      </c>
      <c r="P19">
        <f>SUBTOTAL(9,P18:P18)</f>
        <v>0</v>
      </c>
      <c r="Q19">
        <f>SUBTOTAL(9,Q18:Q18)</f>
        <v>0</v>
      </c>
    </row>
    <row r="20" spans="1:17" outlineLevel="2" x14ac:dyDescent="0.25">
      <c r="A20" t="s">
        <v>137</v>
      </c>
      <c r="B20" t="s">
        <v>138</v>
      </c>
      <c r="C20" t="s">
        <v>139</v>
      </c>
      <c r="D20" t="s">
        <v>517</v>
      </c>
      <c r="E20">
        <v>78660</v>
      </c>
      <c r="F20" t="s">
        <v>657</v>
      </c>
      <c r="G20" s="4">
        <v>43469</v>
      </c>
      <c r="H20" s="5">
        <v>256165</v>
      </c>
      <c r="I20" t="s">
        <v>708</v>
      </c>
      <c r="K20" t="s">
        <v>517</v>
      </c>
      <c r="L20" t="s">
        <v>140</v>
      </c>
      <c r="M20">
        <v>0</v>
      </c>
      <c r="N20">
        <v>1</v>
      </c>
      <c r="O20">
        <v>0</v>
      </c>
      <c r="P20">
        <v>0</v>
      </c>
      <c r="Q20">
        <v>0</v>
      </c>
    </row>
    <row r="21" spans="1:17" outlineLevel="1" x14ac:dyDescent="0.25">
      <c r="A21" s="3" t="s">
        <v>795</v>
      </c>
      <c r="H21" s="5">
        <f>SUBTOTAL(9,H20:H20)</f>
        <v>256165</v>
      </c>
      <c r="M21">
        <f>SUBTOTAL(9,M20:M20)</f>
        <v>0</v>
      </c>
      <c r="N21">
        <f>SUBTOTAL(9,N20:N20)</f>
        <v>1</v>
      </c>
      <c r="O21">
        <f>SUBTOTAL(9,O20:O20)</f>
        <v>0</v>
      </c>
      <c r="P21">
        <f>SUBTOTAL(9,P20:P20)</f>
        <v>0</v>
      </c>
      <c r="Q21">
        <f>SUBTOTAL(9,Q20:Q20)</f>
        <v>0</v>
      </c>
    </row>
    <row r="22" spans="1:17" outlineLevel="2" x14ac:dyDescent="0.25">
      <c r="A22" t="s">
        <v>189</v>
      </c>
      <c r="B22" t="s">
        <v>190</v>
      </c>
      <c r="C22" t="s">
        <v>642</v>
      </c>
      <c r="D22" t="s">
        <v>517</v>
      </c>
      <c r="E22">
        <v>78660</v>
      </c>
      <c r="F22" t="s">
        <v>643</v>
      </c>
      <c r="G22" s="4">
        <v>43469</v>
      </c>
      <c r="H22" s="5">
        <v>229210</v>
      </c>
      <c r="I22" t="s">
        <v>708</v>
      </c>
      <c r="K22" t="s">
        <v>517</v>
      </c>
      <c r="L22" t="s">
        <v>44</v>
      </c>
      <c r="M22">
        <v>0</v>
      </c>
      <c r="N22">
        <v>1</v>
      </c>
      <c r="O22">
        <v>0</v>
      </c>
      <c r="P22">
        <v>0</v>
      </c>
      <c r="Q22">
        <v>0</v>
      </c>
    </row>
    <row r="23" spans="1:17" outlineLevel="1" x14ac:dyDescent="0.25">
      <c r="A23" s="3" t="s">
        <v>796</v>
      </c>
      <c r="H23" s="5">
        <f>SUBTOTAL(9,H22:H22)</f>
        <v>229210</v>
      </c>
      <c r="M23">
        <f>SUBTOTAL(9,M22:M22)</f>
        <v>0</v>
      </c>
      <c r="N23">
        <f>SUBTOTAL(9,N22:N22)</f>
        <v>1</v>
      </c>
      <c r="O23">
        <f>SUBTOTAL(9,O22:O22)</f>
        <v>0</v>
      </c>
      <c r="P23">
        <f>SUBTOTAL(9,P22:P22)</f>
        <v>0</v>
      </c>
      <c r="Q23">
        <f>SUBTOTAL(9,Q22:Q22)</f>
        <v>0</v>
      </c>
    </row>
    <row r="24" spans="1:17" outlineLevel="2" x14ac:dyDescent="0.25">
      <c r="A24" t="s">
        <v>677</v>
      </c>
      <c r="B24" t="s">
        <v>678</v>
      </c>
      <c r="C24" t="s">
        <v>679</v>
      </c>
      <c r="D24" t="s">
        <v>411</v>
      </c>
      <c r="E24">
        <v>78664</v>
      </c>
      <c r="F24" t="s">
        <v>680</v>
      </c>
      <c r="G24" s="4">
        <v>43468</v>
      </c>
      <c r="H24" s="5">
        <v>407500</v>
      </c>
      <c r="I24" t="s">
        <v>708</v>
      </c>
      <c r="K24" t="s">
        <v>411</v>
      </c>
      <c r="L24" t="s">
        <v>671</v>
      </c>
      <c r="M24">
        <v>0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A25" s="3" t="s">
        <v>797</v>
      </c>
      <c r="H25" s="5">
        <f>SUBTOTAL(9,H24:H24)</f>
        <v>407500</v>
      </c>
      <c r="M25">
        <f>SUBTOTAL(9,M24:M24)</f>
        <v>0</v>
      </c>
      <c r="N25">
        <f>SUBTOTAL(9,N24:N24)</f>
        <v>1</v>
      </c>
      <c r="O25">
        <f>SUBTOTAL(9,O24:O24)</f>
        <v>0</v>
      </c>
      <c r="P25">
        <f>SUBTOTAL(9,P24:P24)</f>
        <v>0</v>
      </c>
      <c r="Q25">
        <f>SUBTOTAL(9,Q24:Q24)</f>
        <v>0</v>
      </c>
    </row>
    <row r="26" spans="1:17" outlineLevel="2" x14ac:dyDescent="0.25">
      <c r="A26" t="s">
        <v>650</v>
      </c>
      <c r="B26" t="s">
        <v>28</v>
      </c>
      <c r="C26" t="s">
        <v>651</v>
      </c>
      <c r="D26" t="s">
        <v>411</v>
      </c>
      <c r="E26">
        <v>78664</v>
      </c>
      <c r="F26" t="s">
        <v>652</v>
      </c>
      <c r="G26" s="4">
        <v>43468</v>
      </c>
      <c r="H26" s="5">
        <v>249500</v>
      </c>
      <c r="I26" t="s">
        <v>708</v>
      </c>
      <c r="K26" t="s">
        <v>517</v>
      </c>
      <c r="L26" t="s">
        <v>653</v>
      </c>
      <c r="M26">
        <v>0</v>
      </c>
      <c r="N26">
        <v>1</v>
      </c>
      <c r="O26">
        <v>0</v>
      </c>
      <c r="P26">
        <v>0</v>
      </c>
      <c r="Q26">
        <v>0</v>
      </c>
    </row>
    <row r="27" spans="1:17" outlineLevel="1" x14ac:dyDescent="0.25">
      <c r="A27" s="3" t="s">
        <v>798</v>
      </c>
      <c r="H27" s="5">
        <f>SUBTOTAL(9,H26:H26)</f>
        <v>249500</v>
      </c>
      <c r="M27">
        <f>SUBTOTAL(9,M26:M26)</f>
        <v>0</v>
      </c>
      <c r="N27">
        <f>SUBTOTAL(9,N26:N26)</f>
        <v>1</v>
      </c>
      <c r="O27">
        <f>SUBTOTAL(9,O26:O26)</f>
        <v>0</v>
      </c>
      <c r="P27">
        <f>SUBTOTAL(9,P26:P26)</f>
        <v>0</v>
      </c>
      <c r="Q27">
        <f>SUBTOTAL(9,Q26:Q26)</f>
        <v>0</v>
      </c>
    </row>
    <row r="28" spans="1:17" outlineLevel="2" x14ac:dyDescent="0.25">
      <c r="A28" t="s">
        <v>65</v>
      </c>
      <c r="B28" t="s">
        <v>23</v>
      </c>
      <c r="C28" t="s">
        <v>38</v>
      </c>
      <c r="D28" t="s">
        <v>15</v>
      </c>
      <c r="E28">
        <v>78727</v>
      </c>
      <c r="F28" t="s">
        <v>66</v>
      </c>
      <c r="G28" s="4">
        <v>43467</v>
      </c>
      <c r="H28" s="5">
        <v>375000</v>
      </c>
      <c r="I28" t="s">
        <v>708</v>
      </c>
      <c r="K28" t="s">
        <v>16</v>
      </c>
      <c r="L28" t="s">
        <v>67</v>
      </c>
      <c r="M28">
        <v>1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A29" s="3" t="s">
        <v>799</v>
      </c>
      <c r="H29" s="5">
        <f>SUBTOTAL(9,H28:H28)</f>
        <v>375000</v>
      </c>
      <c r="M29">
        <f>SUBTOTAL(9,M28:M28)</f>
        <v>1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outlineLevel="2" x14ac:dyDescent="0.25">
      <c r="A30" t="s">
        <v>214</v>
      </c>
      <c r="B30" t="s">
        <v>23</v>
      </c>
      <c r="C30" t="s">
        <v>655</v>
      </c>
      <c r="D30" t="s">
        <v>411</v>
      </c>
      <c r="E30">
        <v>78664</v>
      </c>
      <c r="F30" t="s">
        <v>656</v>
      </c>
      <c r="G30" s="4">
        <v>43468</v>
      </c>
      <c r="H30" s="5">
        <v>255000</v>
      </c>
      <c r="I30" t="s">
        <v>708</v>
      </c>
      <c r="K30" t="s">
        <v>517</v>
      </c>
      <c r="L30" t="s">
        <v>53</v>
      </c>
      <c r="M30">
        <v>1</v>
      </c>
      <c r="N30">
        <v>1</v>
      </c>
      <c r="O30">
        <v>0</v>
      </c>
      <c r="P30">
        <v>0</v>
      </c>
      <c r="Q30">
        <v>0</v>
      </c>
    </row>
    <row r="31" spans="1:17" outlineLevel="1" x14ac:dyDescent="0.25">
      <c r="A31" s="3" t="s">
        <v>800</v>
      </c>
      <c r="H31" s="5">
        <f>SUBTOTAL(9,H30:H30)</f>
        <v>255000</v>
      </c>
      <c r="M31">
        <f>SUBTOTAL(9,M30:M30)</f>
        <v>1</v>
      </c>
      <c r="N31">
        <f>SUBTOTAL(9,N30:N30)</f>
        <v>1</v>
      </c>
      <c r="O31">
        <f>SUBTOTAL(9,O30:O30)</f>
        <v>0</v>
      </c>
      <c r="P31">
        <f>SUBTOTAL(9,P30:P30)</f>
        <v>0</v>
      </c>
      <c r="Q31">
        <f>SUBTOTAL(9,Q30:Q30)</f>
        <v>0</v>
      </c>
    </row>
    <row r="32" spans="1:17" outlineLevel="2" x14ac:dyDescent="0.25">
      <c r="A32" t="s">
        <v>179</v>
      </c>
      <c r="B32" t="s">
        <v>115</v>
      </c>
      <c r="C32" t="s">
        <v>505</v>
      </c>
      <c r="D32" t="s">
        <v>393</v>
      </c>
      <c r="E32">
        <v>78634</v>
      </c>
      <c r="F32" t="s">
        <v>506</v>
      </c>
      <c r="G32" s="4">
        <v>43466</v>
      </c>
      <c r="H32" s="5">
        <v>199000</v>
      </c>
      <c r="I32" t="s">
        <v>708</v>
      </c>
      <c r="K32" t="s">
        <v>501</v>
      </c>
      <c r="L32" t="s">
        <v>182</v>
      </c>
      <c r="M32">
        <v>0</v>
      </c>
      <c r="N32">
        <v>1</v>
      </c>
      <c r="O32">
        <v>0</v>
      </c>
      <c r="P32">
        <v>0</v>
      </c>
      <c r="Q32">
        <v>0</v>
      </c>
    </row>
    <row r="33" spans="1:17" outlineLevel="1" x14ac:dyDescent="0.25">
      <c r="A33" s="3" t="s">
        <v>801</v>
      </c>
      <c r="H33" s="5">
        <f>SUBTOTAL(9,H32:H32)</f>
        <v>199000</v>
      </c>
      <c r="M33">
        <f>SUBTOTAL(9,M32:M32)</f>
        <v>0</v>
      </c>
      <c r="N33">
        <f>SUBTOTAL(9,N32:N32)</f>
        <v>1</v>
      </c>
      <c r="O33">
        <f>SUBTOTAL(9,O32:O32)</f>
        <v>0</v>
      </c>
      <c r="P33">
        <f>SUBTOTAL(9,P32:P32)</f>
        <v>0</v>
      </c>
      <c r="Q33">
        <f>SUBTOTAL(9,Q32:Q32)</f>
        <v>0</v>
      </c>
    </row>
    <row r="34" spans="1:17" outlineLevel="2" x14ac:dyDescent="0.25">
      <c r="A34" t="s">
        <v>607</v>
      </c>
      <c r="B34" t="s">
        <v>608</v>
      </c>
      <c r="C34" t="s">
        <v>610</v>
      </c>
      <c r="D34" t="s">
        <v>15</v>
      </c>
      <c r="E34">
        <v>78753</v>
      </c>
      <c r="F34" t="s">
        <v>611</v>
      </c>
      <c r="G34" s="4">
        <v>43467</v>
      </c>
      <c r="H34" s="5">
        <v>325000</v>
      </c>
      <c r="I34" t="s">
        <v>708</v>
      </c>
      <c r="K34" t="s">
        <v>117</v>
      </c>
      <c r="L34" t="s">
        <v>612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17" outlineLevel="1" x14ac:dyDescent="0.25">
      <c r="A35" s="3" t="s">
        <v>802</v>
      </c>
      <c r="H35" s="5">
        <f>SUBTOTAL(9,H34:H34)</f>
        <v>325000</v>
      </c>
      <c r="M35">
        <f>SUBTOTAL(9,M34:M34)</f>
        <v>1</v>
      </c>
      <c r="N35">
        <f>SUBTOTAL(9,N34:N34)</f>
        <v>1</v>
      </c>
      <c r="O35">
        <f>SUBTOTAL(9,O34:O34)</f>
        <v>0</v>
      </c>
      <c r="P35">
        <f>SUBTOTAL(9,P34:P34)</f>
        <v>0</v>
      </c>
      <c r="Q35">
        <f>SUBTOTAL(9,Q34:Q34)</f>
        <v>0</v>
      </c>
    </row>
    <row r="36" spans="1:17" outlineLevel="2" x14ac:dyDescent="0.25">
      <c r="A36" t="s">
        <v>26</v>
      </c>
      <c r="B36" t="s">
        <v>23</v>
      </c>
      <c r="C36" t="s">
        <v>673</v>
      </c>
      <c r="D36" t="s">
        <v>411</v>
      </c>
      <c r="E36">
        <v>78664</v>
      </c>
      <c r="F36" t="s">
        <v>674</v>
      </c>
      <c r="G36" s="4">
        <v>43467</v>
      </c>
      <c r="H36" s="5">
        <v>395000</v>
      </c>
      <c r="I36" t="s">
        <v>708</v>
      </c>
      <c r="K36" t="s">
        <v>411</v>
      </c>
      <c r="L36" t="s">
        <v>675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1:17" outlineLevel="2" x14ac:dyDescent="0.25">
      <c r="A37" t="s">
        <v>26</v>
      </c>
      <c r="B37" t="s">
        <v>23</v>
      </c>
      <c r="C37" t="s">
        <v>38</v>
      </c>
      <c r="D37" t="s">
        <v>15</v>
      </c>
      <c r="E37">
        <v>78727</v>
      </c>
      <c r="F37" t="s">
        <v>66</v>
      </c>
      <c r="G37" s="4">
        <v>43467</v>
      </c>
      <c r="H37" s="5">
        <v>375000</v>
      </c>
      <c r="I37" t="s">
        <v>708</v>
      </c>
      <c r="K37" t="s">
        <v>16</v>
      </c>
      <c r="L37" t="s">
        <v>67</v>
      </c>
      <c r="M37">
        <v>0</v>
      </c>
      <c r="N37">
        <v>1</v>
      </c>
      <c r="O37">
        <v>0</v>
      </c>
      <c r="P37">
        <v>0</v>
      </c>
      <c r="Q37">
        <v>0</v>
      </c>
    </row>
    <row r="38" spans="1:17" outlineLevel="1" x14ac:dyDescent="0.25">
      <c r="A38" s="3" t="s">
        <v>803</v>
      </c>
      <c r="H38" s="5">
        <f>SUBTOTAL(9,H36:H37)</f>
        <v>770000</v>
      </c>
      <c r="M38">
        <f>SUBTOTAL(9,M36:M37)</f>
        <v>0</v>
      </c>
      <c r="N38">
        <f>SUBTOTAL(9,N36:N37)</f>
        <v>2</v>
      </c>
      <c r="O38">
        <f>SUBTOTAL(9,O36:O37)</f>
        <v>0</v>
      </c>
      <c r="P38">
        <f>SUBTOTAL(9,P36:P37)</f>
        <v>0</v>
      </c>
      <c r="Q38">
        <f>SUBTOTAL(9,Q36:Q37)</f>
        <v>0</v>
      </c>
    </row>
    <row r="39" spans="1:17" outlineLevel="2" x14ac:dyDescent="0.25">
      <c r="A39" t="s">
        <v>638</v>
      </c>
      <c r="B39" t="s">
        <v>68</v>
      </c>
      <c r="C39" t="s">
        <v>33</v>
      </c>
      <c r="D39" t="s">
        <v>517</v>
      </c>
      <c r="E39">
        <v>78660</v>
      </c>
      <c r="F39" t="s">
        <v>641</v>
      </c>
      <c r="G39" s="4">
        <v>43469</v>
      </c>
      <c r="H39" s="5">
        <v>218000</v>
      </c>
      <c r="I39" t="s">
        <v>708</v>
      </c>
      <c r="K39" t="s">
        <v>517</v>
      </c>
      <c r="L39" t="s">
        <v>639</v>
      </c>
      <c r="M39">
        <v>0</v>
      </c>
      <c r="N39">
        <v>1</v>
      </c>
      <c r="O39">
        <v>0</v>
      </c>
      <c r="P39">
        <v>0</v>
      </c>
      <c r="Q39">
        <v>0</v>
      </c>
    </row>
    <row r="40" spans="1:17" outlineLevel="1" x14ac:dyDescent="0.25">
      <c r="A40" s="3" t="s">
        <v>804</v>
      </c>
      <c r="H40" s="5">
        <f>SUBTOTAL(9,H39:H39)</f>
        <v>218000</v>
      </c>
      <c r="M40">
        <f>SUBTOTAL(9,M39:M39)</f>
        <v>0</v>
      </c>
      <c r="N40">
        <f>SUBTOTAL(9,N39:N39)</f>
        <v>1</v>
      </c>
      <c r="O40">
        <f>SUBTOTAL(9,O39:O39)</f>
        <v>0</v>
      </c>
      <c r="P40">
        <f>SUBTOTAL(9,P39:P39)</f>
        <v>0</v>
      </c>
      <c r="Q40">
        <f>SUBTOTAL(9,Q39:Q39)</f>
        <v>0</v>
      </c>
    </row>
    <row r="41" spans="1:17" outlineLevel="2" x14ac:dyDescent="0.25">
      <c r="A41" t="s">
        <v>658</v>
      </c>
      <c r="B41" t="s">
        <v>13</v>
      </c>
      <c r="C41" t="s">
        <v>659</v>
      </c>
      <c r="D41" t="s">
        <v>517</v>
      </c>
      <c r="E41">
        <v>78660</v>
      </c>
      <c r="F41" t="s">
        <v>660</v>
      </c>
      <c r="G41" s="4">
        <v>43469</v>
      </c>
      <c r="H41" s="5">
        <v>294000</v>
      </c>
      <c r="I41" t="s">
        <v>708</v>
      </c>
      <c r="K41" t="s">
        <v>517</v>
      </c>
      <c r="M41">
        <v>1</v>
      </c>
      <c r="N41">
        <v>1</v>
      </c>
      <c r="O41">
        <v>0</v>
      </c>
      <c r="P41">
        <v>0</v>
      </c>
      <c r="Q41">
        <v>0</v>
      </c>
    </row>
    <row r="42" spans="1:17" outlineLevel="1" x14ac:dyDescent="0.25">
      <c r="A42" s="3" t="s">
        <v>805</v>
      </c>
      <c r="H42" s="5">
        <f>SUBTOTAL(9,H41:H41)</f>
        <v>294000</v>
      </c>
      <c r="M42">
        <f>SUBTOTAL(9,M41:M41)</f>
        <v>1</v>
      </c>
      <c r="N42">
        <f>SUBTOTAL(9,N41:N41)</f>
        <v>1</v>
      </c>
      <c r="O42">
        <f>SUBTOTAL(9,O41:O41)</f>
        <v>0</v>
      </c>
      <c r="P42">
        <f>SUBTOTAL(9,P41:P41)</f>
        <v>0</v>
      </c>
      <c r="Q42">
        <f>SUBTOTAL(9,Q41:Q41)</f>
        <v>0</v>
      </c>
    </row>
    <row r="43" spans="1:17" outlineLevel="2" x14ac:dyDescent="0.25">
      <c r="A43" t="s">
        <v>105</v>
      </c>
      <c r="B43" t="s">
        <v>31</v>
      </c>
      <c r="C43" t="s">
        <v>106</v>
      </c>
      <c r="D43" t="s">
        <v>15</v>
      </c>
      <c r="E43">
        <v>78758</v>
      </c>
      <c r="F43" t="s">
        <v>107</v>
      </c>
      <c r="G43" s="4">
        <v>43468</v>
      </c>
      <c r="H43" s="5">
        <v>287500</v>
      </c>
      <c r="I43" t="s">
        <v>708</v>
      </c>
      <c r="K43" t="s">
        <v>77</v>
      </c>
      <c r="L43" t="s">
        <v>108</v>
      </c>
      <c r="M43">
        <v>0</v>
      </c>
      <c r="N43">
        <v>1</v>
      </c>
      <c r="O43">
        <v>0</v>
      </c>
      <c r="P43">
        <v>0</v>
      </c>
      <c r="Q43">
        <v>0</v>
      </c>
    </row>
    <row r="44" spans="1:17" outlineLevel="1" x14ac:dyDescent="0.25">
      <c r="A44" s="3" t="s">
        <v>806</v>
      </c>
      <c r="H44" s="5">
        <f>SUBTOTAL(9,H43:H43)</f>
        <v>287500</v>
      </c>
      <c r="M44">
        <f>SUBTOTAL(9,M43:M43)</f>
        <v>0</v>
      </c>
      <c r="N44">
        <f>SUBTOTAL(9,N43:N43)</f>
        <v>1</v>
      </c>
      <c r="O44">
        <f>SUBTOTAL(9,O43:O43)</f>
        <v>0</v>
      </c>
      <c r="P44">
        <f>SUBTOTAL(9,P43:P43)</f>
        <v>0</v>
      </c>
      <c r="Q44">
        <f>SUBTOTAL(9,Q43:Q43)</f>
        <v>0</v>
      </c>
    </row>
    <row r="45" spans="1:17" outlineLevel="2" x14ac:dyDescent="0.25">
      <c r="A45" t="s">
        <v>507</v>
      </c>
      <c r="B45" t="s">
        <v>68</v>
      </c>
      <c r="C45" t="s">
        <v>508</v>
      </c>
      <c r="D45" t="s">
        <v>393</v>
      </c>
      <c r="E45">
        <v>78634</v>
      </c>
      <c r="F45" t="s">
        <v>509</v>
      </c>
      <c r="G45" s="4">
        <v>43468</v>
      </c>
      <c r="H45" s="5">
        <v>203000</v>
      </c>
      <c r="I45" t="s">
        <v>708</v>
      </c>
      <c r="K45" t="s">
        <v>501</v>
      </c>
      <c r="M45">
        <v>0</v>
      </c>
      <c r="N45">
        <v>1</v>
      </c>
      <c r="O45">
        <v>0</v>
      </c>
      <c r="P45">
        <v>0</v>
      </c>
      <c r="Q45">
        <v>0</v>
      </c>
    </row>
    <row r="46" spans="1:17" outlineLevel="1" x14ac:dyDescent="0.25">
      <c r="A46" s="3" t="s">
        <v>807</v>
      </c>
      <c r="H46" s="5">
        <f>SUBTOTAL(9,H45:H45)</f>
        <v>203000</v>
      </c>
      <c r="M46">
        <f>SUBTOTAL(9,M45:M45)</f>
        <v>0</v>
      </c>
      <c r="N46">
        <f>SUBTOTAL(9,N45:N45)</f>
        <v>1</v>
      </c>
      <c r="O46">
        <f>SUBTOTAL(9,O45:O45)</f>
        <v>0</v>
      </c>
      <c r="P46">
        <f>SUBTOTAL(9,P45:P45)</f>
        <v>0</v>
      </c>
      <c r="Q46">
        <f>SUBTOTAL(9,Q45:Q45)</f>
        <v>0</v>
      </c>
    </row>
    <row r="47" spans="1:17" outlineLevel="2" x14ac:dyDescent="0.25">
      <c r="A47" t="s">
        <v>661</v>
      </c>
      <c r="B47" t="s">
        <v>662</v>
      </c>
      <c r="C47" t="s">
        <v>33</v>
      </c>
      <c r="D47" t="s">
        <v>15</v>
      </c>
      <c r="E47">
        <v>78753</v>
      </c>
      <c r="F47" t="s">
        <v>663</v>
      </c>
      <c r="G47" s="4">
        <v>43468</v>
      </c>
      <c r="H47" s="5">
        <v>300000</v>
      </c>
      <c r="I47" t="s">
        <v>708</v>
      </c>
      <c r="K47" t="s">
        <v>517</v>
      </c>
      <c r="L47" t="s">
        <v>664</v>
      </c>
      <c r="M47">
        <v>0</v>
      </c>
      <c r="N47">
        <v>1</v>
      </c>
      <c r="O47">
        <v>0</v>
      </c>
      <c r="P47">
        <v>0</v>
      </c>
      <c r="Q47">
        <v>0</v>
      </c>
    </row>
    <row r="48" spans="1:17" outlineLevel="1" x14ac:dyDescent="0.25">
      <c r="A48" s="3" t="s">
        <v>808</v>
      </c>
      <c r="H48" s="5">
        <f>SUBTOTAL(9,H47:H47)</f>
        <v>300000</v>
      </c>
      <c r="M48">
        <f>SUBTOTAL(9,M47:M47)</f>
        <v>0</v>
      </c>
      <c r="N48">
        <f>SUBTOTAL(9,N47:N47)</f>
        <v>1</v>
      </c>
      <c r="O48">
        <f>SUBTOTAL(9,O47:O47)</f>
        <v>0</v>
      </c>
      <c r="P48">
        <f>SUBTOTAL(9,P47:P47)</f>
        <v>0</v>
      </c>
      <c r="Q48">
        <f>SUBTOTAL(9,Q47:Q47)</f>
        <v>0</v>
      </c>
    </row>
    <row r="49" spans="1:17" outlineLevel="2" x14ac:dyDescent="0.25">
      <c r="A49" t="s">
        <v>533</v>
      </c>
      <c r="B49" t="s">
        <v>17</v>
      </c>
      <c r="C49" t="s">
        <v>615</v>
      </c>
      <c r="D49" t="s">
        <v>15</v>
      </c>
      <c r="E49">
        <v>78729</v>
      </c>
      <c r="F49" t="s">
        <v>616</v>
      </c>
      <c r="G49" s="4">
        <v>43468</v>
      </c>
      <c r="H49" s="5">
        <v>297500</v>
      </c>
      <c r="I49" t="s">
        <v>708</v>
      </c>
      <c r="K49" t="s">
        <v>16</v>
      </c>
      <c r="L49" t="s">
        <v>617</v>
      </c>
      <c r="M49">
        <v>1</v>
      </c>
      <c r="N49">
        <v>1</v>
      </c>
      <c r="O49">
        <v>0</v>
      </c>
      <c r="P49">
        <v>0</v>
      </c>
      <c r="Q49">
        <v>0</v>
      </c>
    </row>
    <row r="50" spans="1:17" outlineLevel="1" x14ac:dyDescent="0.25">
      <c r="A50" s="3" t="s">
        <v>772</v>
      </c>
      <c r="H50" s="5">
        <f>SUBTOTAL(9,H49:H49)</f>
        <v>297500</v>
      </c>
      <c r="M50">
        <f>SUBTOTAL(9,M49:M49)</f>
        <v>1</v>
      </c>
      <c r="N50">
        <f>SUBTOTAL(9,N49:N49)</f>
        <v>1</v>
      </c>
      <c r="O50">
        <f>SUBTOTAL(9,O49:O49)</f>
        <v>0</v>
      </c>
      <c r="P50">
        <f>SUBTOTAL(9,P49:P49)</f>
        <v>0</v>
      </c>
      <c r="Q50">
        <f>SUBTOTAL(9,Q49:Q49)</f>
        <v>0</v>
      </c>
    </row>
    <row r="51" spans="1:17" outlineLevel="2" x14ac:dyDescent="0.25">
      <c r="A51" t="s">
        <v>649</v>
      </c>
      <c r="B51" t="s">
        <v>14</v>
      </c>
      <c r="C51" t="s">
        <v>651</v>
      </c>
      <c r="D51" t="s">
        <v>411</v>
      </c>
      <c r="E51">
        <v>78664</v>
      </c>
      <c r="F51" t="s">
        <v>652</v>
      </c>
      <c r="G51" s="4">
        <v>43468</v>
      </c>
      <c r="H51" s="5">
        <v>249500</v>
      </c>
      <c r="I51" t="s">
        <v>708</v>
      </c>
      <c r="K51" t="s">
        <v>517</v>
      </c>
      <c r="L51" t="s">
        <v>653</v>
      </c>
      <c r="M51">
        <v>1</v>
      </c>
      <c r="N51">
        <v>1</v>
      </c>
      <c r="O51">
        <v>0</v>
      </c>
      <c r="P51">
        <v>0</v>
      </c>
      <c r="Q51">
        <v>0</v>
      </c>
    </row>
    <row r="52" spans="1:17" outlineLevel="1" x14ac:dyDescent="0.25">
      <c r="A52" s="3" t="s">
        <v>809</v>
      </c>
      <c r="H52" s="5">
        <f>SUBTOTAL(9,H51:H51)</f>
        <v>249500</v>
      </c>
      <c r="M52">
        <f>SUBTOTAL(9,M51:M51)</f>
        <v>1</v>
      </c>
      <c r="N52">
        <f>SUBTOTAL(9,N51:N51)</f>
        <v>1</v>
      </c>
      <c r="O52">
        <f>SUBTOTAL(9,O51:O51)</f>
        <v>0</v>
      </c>
      <c r="P52">
        <f>SUBTOTAL(9,P51:P51)</f>
        <v>0</v>
      </c>
      <c r="Q52">
        <f>SUBTOTAL(9,Q51:Q51)</f>
        <v>0</v>
      </c>
    </row>
    <row r="53" spans="1:17" outlineLevel="2" x14ac:dyDescent="0.25">
      <c r="A53" t="s">
        <v>102</v>
      </c>
      <c r="B53" t="s">
        <v>103</v>
      </c>
      <c r="C53" t="s">
        <v>106</v>
      </c>
      <c r="D53" t="s">
        <v>15</v>
      </c>
      <c r="E53">
        <v>78758</v>
      </c>
      <c r="F53" t="s">
        <v>107</v>
      </c>
      <c r="G53" s="4">
        <v>43468</v>
      </c>
      <c r="H53" s="5">
        <v>287500</v>
      </c>
      <c r="I53" t="s">
        <v>708</v>
      </c>
      <c r="K53" t="s">
        <v>77</v>
      </c>
      <c r="L53" t="s">
        <v>108</v>
      </c>
      <c r="M53">
        <v>1</v>
      </c>
      <c r="N53">
        <v>1</v>
      </c>
      <c r="O53">
        <v>0</v>
      </c>
      <c r="P53">
        <v>0</v>
      </c>
      <c r="Q53">
        <v>0</v>
      </c>
    </row>
    <row r="54" spans="1:17" outlineLevel="1" x14ac:dyDescent="0.25">
      <c r="A54" s="3" t="s">
        <v>810</v>
      </c>
      <c r="H54" s="5">
        <f>SUBTOTAL(9,H53:H53)</f>
        <v>287500</v>
      </c>
      <c r="M54">
        <f>SUBTOTAL(9,M53:M53)</f>
        <v>1</v>
      </c>
      <c r="N54">
        <f>SUBTOTAL(9,N53:N53)</f>
        <v>1</v>
      </c>
      <c r="O54">
        <f>SUBTOTAL(9,O53:O53)</f>
        <v>0</v>
      </c>
      <c r="P54">
        <f>SUBTOTAL(9,P53:P53)</f>
        <v>0</v>
      </c>
      <c r="Q54">
        <f>SUBTOTAL(9,Q53:Q53)</f>
        <v>0</v>
      </c>
    </row>
    <row r="55" spans="1:17" outlineLevel="2" x14ac:dyDescent="0.25">
      <c r="A55" t="s">
        <v>587</v>
      </c>
      <c r="B55" t="s">
        <v>116</v>
      </c>
      <c r="C55" t="s">
        <v>588</v>
      </c>
      <c r="D55" t="s">
        <v>15</v>
      </c>
      <c r="E55">
        <v>78728</v>
      </c>
      <c r="F55" t="s">
        <v>589</v>
      </c>
      <c r="G55" s="4">
        <v>43467</v>
      </c>
      <c r="H55" s="5">
        <v>210000</v>
      </c>
      <c r="I55">
        <v>20180902</v>
      </c>
      <c r="J55" t="s">
        <v>709</v>
      </c>
      <c r="K55" t="s">
        <v>77</v>
      </c>
      <c r="L55" t="s">
        <v>320</v>
      </c>
      <c r="M55">
        <v>1</v>
      </c>
      <c r="N55">
        <v>1</v>
      </c>
      <c r="O55">
        <v>1</v>
      </c>
      <c r="P55">
        <v>0</v>
      </c>
      <c r="Q55">
        <v>0</v>
      </c>
    </row>
    <row r="56" spans="1:17" outlineLevel="1" x14ac:dyDescent="0.25">
      <c r="A56" s="3" t="s">
        <v>811</v>
      </c>
      <c r="H56" s="5">
        <f>SUBTOTAL(9,H55:H55)</f>
        <v>210000</v>
      </c>
      <c r="M56">
        <f>SUBTOTAL(9,M55:M55)</f>
        <v>1</v>
      </c>
      <c r="N56">
        <f>SUBTOTAL(9,N55:N55)</f>
        <v>1</v>
      </c>
      <c r="O56">
        <f>SUBTOTAL(9,O55:O55)</f>
        <v>1</v>
      </c>
      <c r="P56">
        <f>SUBTOTAL(9,P55:P55)</f>
        <v>0</v>
      </c>
      <c r="Q56">
        <f>SUBTOTAL(9,Q55:Q55)</f>
        <v>0</v>
      </c>
    </row>
    <row r="57" spans="1:17" outlineLevel="2" x14ac:dyDescent="0.25">
      <c r="A57" t="s">
        <v>512</v>
      </c>
      <c r="B57" t="s">
        <v>292</v>
      </c>
      <c r="C57" t="s">
        <v>513</v>
      </c>
      <c r="D57" t="s">
        <v>393</v>
      </c>
      <c r="E57">
        <v>78634</v>
      </c>
      <c r="F57" t="s">
        <v>514</v>
      </c>
      <c r="G57" s="4">
        <v>43468</v>
      </c>
      <c r="H57" s="5">
        <v>215500</v>
      </c>
      <c r="I57" t="s">
        <v>708</v>
      </c>
      <c r="K57" t="s">
        <v>501</v>
      </c>
      <c r="L57" t="s">
        <v>515</v>
      </c>
      <c r="M57">
        <v>0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812</v>
      </c>
      <c r="H58" s="5">
        <f>SUBTOTAL(9,H57:H57)</f>
        <v>215500</v>
      </c>
      <c r="M58">
        <f>SUBTOTAL(9,M57:M57)</f>
        <v>0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631</v>
      </c>
      <c r="B59" t="s">
        <v>632</v>
      </c>
      <c r="C59" t="s">
        <v>633</v>
      </c>
      <c r="D59" t="s">
        <v>517</v>
      </c>
      <c r="E59">
        <v>78660</v>
      </c>
      <c r="F59" t="s">
        <v>634</v>
      </c>
      <c r="G59" s="4">
        <v>43466</v>
      </c>
      <c r="H59" s="5">
        <v>175000</v>
      </c>
      <c r="I59" t="s">
        <v>708</v>
      </c>
      <c r="K59" t="s">
        <v>517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813</v>
      </c>
      <c r="H60" s="5">
        <f>SUBTOTAL(9,H59:H59)</f>
        <v>175000</v>
      </c>
      <c r="M60">
        <f>SUBTOTAL(9,M59:M59)</f>
        <v>0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57</v>
      </c>
      <c r="B61" t="s">
        <v>22</v>
      </c>
      <c r="C61" t="s">
        <v>60</v>
      </c>
      <c r="D61" t="s">
        <v>15</v>
      </c>
      <c r="E61">
        <v>78759</v>
      </c>
      <c r="F61" t="s">
        <v>61</v>
      </c>
      <c r="G61" s="4">
        <v>43468</v>
      </c>
      <c r="H61" s="5">
        <v>339000</v>
      </c>
      <c r="I61" t="s">
        <v>708</v>
      </c>
      <c r="K61" t="s">
        <v>16</v>
      </c>
      <c r="L61" t="s">
        <v>49</v>
      </c>
      <c r="M61">
        <v>1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777</v>
      </c>
      <c r="H62" s="5">
        <f>SUBTOTAL(9,H61:H61)</f>
        <v>339000</v>
      </c>
      <c r="M62">
        <f>SUBTOTAL(9,M61:M61)</f>
        <v>1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outlineLevel="2" x14ac:dyDescent="0.25">
      <c r="A63" t="s">
        <v>640</v>
      </c>
      <c r="B63" t="s">
        <v>30</v>
      </c>
      <c r="C63" t="s">
        <v>33</v>
      </c>
      <c r="D63" t="s">
        <v>517</v>
      </c>
      <c r="E63">
        <v>78660</v>
      </c>
      <c r="F63" t="s">
        <v>641</v>
      </c>
      <c r="G63" s="4">
        <v>43469</v>
      </c>
      <c r="H63" s="5">
        <v>218000</v>
      </c>
      <c r="I63" t="s">
        <v>708</v>
      </c>
      <c r="K63" t="s">
        <v>517</v>
      </c>
      <c r="L63" t="s">
        <v>639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A64" s="3" t="s">
        <v>814</v>
      </c>
      <c r="H64" s="5">
        <f>SUBTOTAL(9,H63:H63)</f>
        <v>218000</v>
      </c>
      <c r="M64">
        <f>SUBTOTAL(9,M63:M63)</f>
        <v>1</v>
      </c>
      <c r="N64">
        <f>SUBTOTAL(9,N63:N63)</f>
        <v>1</v>
      </c>
      <c r="O64">
        <f>SUBTOTAL(9,O63:O63)</f>
        <v>0</v>
      </c>
      <c r="P64">
        <f>SUBTOTAL(9,P63:P63)</f>
        <v>0</v>
      </c>
      <c r="Q64">
        <f>SUBTOTAL(9,Q63:Q63)</f>
        <v>0</v>
      </c>
    </row>
    <row r="65" spans="1:17" outlineLevel="2" x14ac:dyDescent="0.25">
      <c r="A65" t="s">
        <v>402</v>
      </c>
      <c r="B65" t="s">
        <v>403</v>
      </c>
      <c r="C65" t="s">
        <v>508</v>
      </c>
      <c r="D65" t="s">
        <v>393</v>
      </c>
      <c r="E65">
        <v>78634</v>
      </c>
      <c r="F65" t="s">
        <v>509</v>
      </c>
      <c r="G65" s="4">
        <v>43468</v>
      </c>
      <c r="H65" s="5">
        <v>203000</v>
      </c>
      <c r="I65" t="s">
        <v>708</v>
      </c>
      <c r="K65" t="s">
        <v>501</v>
      </c>
      <c r="M65">
        <v>1</v>
      </c>
      <c r="N65">
        <v>1</v>
      </c>
      <c r="O65">
        <v>0</v>
      </c>
      <c r="P65">
        <v>0</v>
      </c>
      <c r="Q65">
        <v>0</v>
      </c>
    </row>
    <row r="66" spans="1:17" outlineLevel="1" x14ac:dyDescent="0.25">
      <c r="A66" s="3" t="s">
        <v>815</v>
      </c>
      <c r="H66" s="5">
        <f>SUBTOTAL(9,H65:H65)</f>
        <v>203000</v>
      </c>
      <c r="M66">
        <f>SUBTOTAL(9,M65:M65)</f>
        <v>1</v>
      </c>
      <c r="N66">
        <f>SUBTOTAL(9,N65:N65)</f>
        <v>1</v>
      </c>
      <c r="O66">
        <f>SUBTOTAL(9,O65:O65)</f>
        <v>0</v>
      </c>
      <c r="P66">
        <f>SUBTOTAL(9,P65:P65)</f>
        <v>0</v>
      </c>
      <c r="Q66">
        <f>SUBTOTAL(9,Q65:Q65)</f>
        <v>0</v>
      </c>
    </row>
    <row r="67" spans="1:17" outlineLevel="2" x14ac:dyDescent="0.25">
      <c r="A67" t="s">
        <v>184</v>
      </c>
      <c r="B67" t="s">
        <v>23</v>
      </c>
      <c r="C67" t="s">
        <v>682</v>
      </c>
      <c r="D67" t="s">
        <v>411</v>
      </c>
      <c r="E67">
        <v>78681</v>
      </c>
      <c r="F67" t="s">
        <v>683</v>
      </c>
      <c r="G67" s="4">
        <v>43468</v>
      </c>
      <c r="H67" s="5">
        <v>257500</v>
      </c>
      <c r="I67" t="s">
        <v>708</v>
      </c>
      <c r="K67" t="s">
        <v>411</v>
      </c>
      <c r="L67" t="s">
        <v>684</v>
      </c>
      <c r="M67">
        <v>0</v>
      </c>
      <c r="N67">
        <v>1</v>
      </c>
      <c r="O67">
        <v>0</v>
      </c>
      <c r="P67">
        <v>0</v>
      </c>
      <c r="Q67">
        <v>0</v>
      </c>
    </row>
    <row r="68" spans="1:17" outlineLevel="1" x14ac:dyDescent="0.25">
      <c r="A68" s="3" t="s">
        <v>816</v>
      </c>
      <c r="H68" s="5">
        <f>SUBTOTAL(9,H67:H67)</f>
        <v>257500</v>
      </c>
      <c r="M68">
        <f>SUBTOTAL(9,M67:M67)</f>
        <v>0</v>
      </c>
      <c r="N68">
        <f>SUBTOTAL(9,N67:N67)</f>
        <v>1</v>
      </c>
      <c r="O68">
        <f>SUBTOTAL(9,O67:O67)</f>
        <v>0</v>
      </c>
      <c r="P68">
        <f>SUBTOTAL(9,P67:P67)</f>
        <v>0</v>
      </c>
      <c r="Q68">
        <f>SUBTOTAL(9,Q67:Q67)</f>
        <v>0</v>
      </c>
    </row>
    <row r="69" spans="1:17" outlineLevel="2" x14ac:dyDescent="0.25">
      <c r="A69" t="s">
        <v>58</v>
      </c>
      <c r="B69" t="s">
        <v>59</v>
      </c>
      <c r="C69" t="s">
        <v>60</v>
      </c>
      <c r="D69" t="s">
        <v>15</v>
      </c>
      <c r="E69">
        <v>78759</v>
      </c>
      <c r="F69" t="s">
        <v>61</v>
      </c>
      <c r="G69" s="4">
        <v>43468</v>
      </c>
      <c r="H69" s="5">
        <v>339000</v>
      </c>
      <c r="I69" t="s">
        <v>708</v>
      </c>
      <c r="K69" t="s">
        <v>16</v>
      </c>
      <c r="L69" t="s">
        <v>49</v>
      </c>
      <c r="M69">
        <v>0</v>
      </c>
      <c r="N69">
        <v>1</v>
      </c>
      <c r="O69">
        <v>0</v>
      </c>
      <c r="P69">
        <v>0</v>
      </c>
      <c r="Q69">
        <v>0</v>
      </c>
    </row>
    <row r="70" spans="1:17" outlineLevel="1" x14ac:dyDescent="0.25">
      <c r="A70" s="3" t="s">
        <v>780</v>
      </c>
      <c r="H70" s="5">
        <f>SUBTOTAL(9,H69:H69)</f>
        <v>339000</v>
      </c>
      <c r="M70">
        <f>SUBTOTAL(9,M69:M69)</f>
        <v>0</v>
      </c>
      <c r="N70">
        <f>SUBTOTAL(9,N69:N69)</f>
        <v>1</v>
      </c>
      <c r="O70">
        <f>SUBTOTAL(9,O69:O69)</f>
        <v>0</v>
      </c>
      <c r="P70">
        <f>SUBTOTAL(9,P69:P69)</f>
        <v>0</v>
      </c>
      <c r="Q70">
        <f>SUBTOTAL(9,Q69:Q69)</f>
        <v>0</v>
      </c>
    </row>
    <row r="71" spans="1:17" outlineLevel="2" x14ac:dyDescent="0.25">
      <c r="A71" t="s">
        <v>609</v>
      </c>
      <c r="B71" t="s">
        <v>81</v>
      </c>
      <c r="C71" t="s">
        <v>610</v>
      </c>
      <c r="D71" t="s">
        <v>15</v>
      </c>
      <c r="E71">
        <v>78753</v>
      </c>
      <c r="F71" t="s">
        <v>611</v>
      </c>
      <c r="G71" s="4">
        <v>43467</v>
      </c>
      <c r="H71" s="5">
        <v>325000</v>
      </c>
      <c r="I71" t="s">
        <v>708</v>
      </c>
      <c r="K71" t="s">
        <v>117</v>
      </c>
      <c r="L71" t="s">
        <v>612</v>
      </c>
      <c r="M71">
        <v>0</v>
      </c>
      <c r="N71">
        <v>1</v>
      </c>
      <c r="O71">
        <v>0</v>
      </c>
      <c r="P71">
        <v>0</v>
      </c>
      <c r="Q71">
        <v>0</v>
      </c>
    </row>
    <row r="72" spans="1:17" outlineLevel="1" x14ac:dyDescent="0.25">
      <c r="A72" s="3" t="s">
        <v>817</v>
      </c>
      <c r="H72" s="5">
        <f>SUBTOTAL(9,H71:H71)</f>
        <v>325000</v>
      </c>
      <c r="M72">
        <f>SUBTOTAL(9,M71:M71)</f>
        <v>0</v>
      </c>
      <c r="N72">
        <f>SUBTOTAL(9,N71:N71)</f>
        <v>1</v>
      </c>
      <c r="O72">
        <f>SUBTOTAL(9,O71:O71)</f>
        <v>0</v>
      </c>
      <c r="P72">
        <f>SUBTOTAL(9,P71:P71)</f>
        <v>0</v>
      </c>
      <c r="Q72">
        <f>SUBTOTAL(9,Q71:Q71)</f>
        <v>0</v>
      </c>
    </row>
    <row r="73" spans="1:17" outlineLevel="2" x14ac:dyDescent="0.25">
      <c r="A73" t="s">
        <v>665</v>
      </c>
      <c r="B73" t="s">
        <v>235</v>
      </c>
      <c r="C73" t="s">
        <v>33</v>
      </c>
      <c r="D73" t="s">
        <v>517</v>
      </c>
      <c r="E73">
        <v>78660</v>
      </c>
      <c r="F73" t="s">
        <v>666</v>
      </c>
      <c r="G73" s="4">
        <v>43468</v>
      </c>
      <c r="H73" s="5">
        <v>315000</v>
      </c>
      <c r="I73" t="s">
        <v>708</v>
      </c>
      <c r="K73" t="s">
        <v>517</v>
      </c>
      <c r="L73" t="s">
        <v>667</v>
      </c>
      <c r="M73">
        <v>0</v>
      </c>
      <c r="N73">
        <v>1</v>
      </c>
      <c r="O73">
        <v>0</v>
      </c>
      <c r="P73">
        <v>0</v>
      </c>
      <c r="Q73">
        <v>0</v>
      </c>
    </row>
    <row r="74" spans="1:17" outlineLevel="1" x14ac:dyDescent="0.25">
      <c r="A74" s="3" t="s">
        <v>818</v>
      </c>
      <c r="H74" s="5">
        <f>SUBTOTAL(9,H73:H73)</f>
        <v>315000</v>
      </c>
      <c r="M74">
        <f>SUBTOTAL(9,M73:M73)</f>
        <v>0</v>
      </c>
      <c r="N74">
        <f>SUBTOTAL(9,N73:N73)</f>
        <v>1</v>
      </c>
      <c r="O74">
        <f>SUBTOTAL(9,O73:O73)</f>
        <v>0</v>
      </c>
      <c r="P74">
        <f>SUBTOTAL(9,P73:P73)</f>
        <v>0</v>
      </c>
      <c r="Q74">
        <f>SUBTOTAL(9,Q73:Q73)</f>
        <v>0</v>
      </c>
    </row>
    <row r="75" spans="1:17" outlineLevel="2" x14ac:dyDescent="0.25">
      <c r="A75" t="s">
        <v>644</v>
      </c>
      <c r="B75" t="s">
        <v>645</v>
      </c>
      <c r="C75" t="s">
        <v>139</v>
      </c>
      <c r="D75" t="s">
        <v>517</v>
      </c>
      <c r="E75">
        <v>78660</v>
      </c>
      <c r="F75" t="s">
        <v>657</v>
      </c>
      <c r="G75" s="4">
        <v>43469</v>
      </c>
      <c r="H75" s="5">
        <v>256165</v>
      </c>
      <c r="I75" t="s">
        <v>708</v>
      </c>
      <c r="K75" t="s">
        <v>517</v>
      </c>
      <c r="L75" t="s">
        <v>140</v>
      </c>
      <c r="M75">
        <v>1</v>
      </c>
      <c r="N75">
        <v>1</v>
      </c>
      <c r="O75">
        <v>0</v>
      </c>
      <c r="P75">
        <v>0</v>
      </c>
      <c r="Q75">
        <v>0</v>
      </c>
    </row>
    <row r="76" spans="1:17" outlineLevel="1" x14ac:dyDescent="0.25">
      <c r="A76" s="3" t="s">
        <v>819</v>
      </c>
      <c r="H76" s="5">
        <f>SUBTOTAL(9,H75:H75)</f>
        <v>256165</v>
      </c>
      <c r="M76">
        <f>SUBTOTAL(9,M75:M75)</f>
        <v>1</v>
      </c>
      <c r="N76">
        <f>SUBTOTAL(9,N75:N75)</f>
        <v>1</v>
      </c>
      <c r="O76">
        <f>SUBTOTAL(9,O75:O75)</f>
        <v>0</v>
      </c>
      <c r="P76">
        <f>SUBTOTAL(9,P75:P75)</f>
        <v>0</v>
      </c>
      <c r="Q76">
        <f>SUBTOTAL(9,Q75:Q75)</f>
        <v>0</v>
      </c>
    </row>
    <row r="77" spans="1:17" outlineLevel="2" x14ac:dyDescent="0.25">
      <c r="A77" t="s">
        <v>51</v>
      </c>
      <c r="B77" t="s">
        <v>52</v>
      </c>
      <c r="C77" t="s">
        <v>588</v>
      </c>
      <c r="D77" t="s">
        <v>15</v>
      </c>
      <c r="E77">
        <v>78728</v>
      </c>
      <c r="F77" t="s">
        <v>589</v>
      </c>
      <c r="G77" s="4">
        <v>43467</v>
      </c>
      <c r="H77" s="5">
        <v>210000</v>
      </c>
      <c r="I77">
        <v>20180902</v>
      </c>
      <c r="J77" t="s">
        <v>709</v>
      </c>
      <c r="K77" t="s">
        <v>77</v>
      </c>
      <c r="L77" t="s">
        <v>320</v>
      </c>
      <c r="M77">
        <v>0</v>
      </c>
      <c r="N77">
        <v>1</v>
      </c>
      <c r="O77">
        <v>1</v>
      </c>
      <c r="P77">
        <v>0</v>
      </c>
      <c r="Q77">
        <v>0</v>
      </c>
    </row>
    <row r="78" spans="1:17" outlineLevel="2" x14ac:dyDescent="0.25">
      <c r="A78" t="s">
        <v>51</v>
      </c>
      <c r="B78" t="s">
        <v>52</v>
      </c>
      <c r="C78" t="s">
        <v>655</v>
      </c>
      <c r="D78" t="s">
        <v>411</v>
      </c>
      <c r="E78">
        <v>78664</v>
      </c>
      <c r="F78" t="s">
        <v>656</v>
      </c>
      <c r="G78" s="4">
        <v>43468</v>
      </c>
      <c r="H78" s="5">
        <v>255000</v>
      </c>
      <c r="I78" t="s">
        <v>708</v>
      </c>
      <c r="K78" t="s">
        <v>517</v>
      </c>
      <c r="L78" t="s">
        <v>53</v>
      </c>
      <c r="M78">
        <v>0</v>
      </c>
      <c r="N78">
        <v>1</v>
      </c>
      <c r="O78">
        <v>0</v>
      </c>
      <c r="P78">
        <v>0</v>
      </c>
      <c r="Q78">
        <v>0</v>
      </c>
    </row>
    <row r="79" spans="1:17" outlineLevel="1" x14ac:dyDescent="0.25">
      <c r="A79" s="3" t="s">
        <v>782</v>
      </c>
      <c r="H79" s="5">
        <f>SUBTOTAL(9,H77:H78)</f>
        <v>465000</v>
      </c>
      <c r="M79">
        <f>SUBTOTAL(9,M77:M78)</f>
        <v>0</v>
      </c>
      <c r="N79">
        <f>SUBTOTAL(9,N77:N78)</f>
        <v>2</v>
      </c>
      <c r="O79">
        <f>SUBTOTAL(9,O77:O78)</f>
        <v>1</v>
      </c>
      <c r="P79">
        <f>SUBTOTAL(9,P77:P78)</f>
        <v>0</v>
      </c>
      <c r="Q79">
        <f>SUBTOTAL(9,Q77:Q78)</f>
        <v>0</v>
      </c>
    </row>
    <row r="80" spans="1:17" outlineLevel="2" x14ac:dyDescent="0.25">
      <c r="A80" t="s">
        <v>511</v>
      </c>
      <c r="B80" t="s">
        <v>35</v>
      </c>
      <c r="C80" t="s">
        <v>513</v>
      </c>
      <c r="D80" t="s">
        <v>393</v>
      </c>
      <c r="E80">
        <v>78634</v>
      </c>
      <c r="F80" t="s">
        <v>514</v>
      </c>
      <c r="G80" s="4">
        <v>43468</v>
      </c>
      <c r="H80" s="5">
        <v>215500</v>
      </c>
      <c r="I80" t="s">
        <v>708</v>
      </c>
      <c r="K80" t="s">
        <v>501</v>
      </c>
      <c r="L80" t="s">
        <v>515</v>
      </c>
      <c r="M80">
        <v>1</v>
      </c>
      <c r="N80">
        <v>1</v>
      </c>
      <c r="O80">
        <v>0</v>
      </c>
      <c r="P80">
        <v>0</v>
      </c>
      <c r="Q80">
        <v>0</v>
      </c>
    </row>
    <row r="81" spans="1:17" outlineLevel="1" x14ac:dyDescent="0.25">
      <c r="A81" s="3" t="s">
        <v>753</v>
      </c>
      <c r="H81" s="5">
        <f>SUBTOTAL(9,H80:H80)</f>
        <v>215500</v>
      </c>
      <c r="M81">
        <f>SUBTOTAL(9,M80:M80)</f>
        <v>1</v>
      </c>
      <c r="N81">
        <f>SUBTOTAL(9,N80:N80)</f>
        <v>1</v>
      </c>
      <c r="O81">
        <f>SUBTOTAL(9,O80:O80)</f>
        <v>0</v>
      </c>
      <c r="P81">
        <f>SUBTOTAL(9,P80:P80)</f>
        <v>0</v>
      </c>
      <c r="Q81">
        <f>SUBTOTAL(9,Q80:Q80)</f>
        <v>0</v>
      </c>
    </row>
    <row r="82" spans="1:17" outlineLevel="2" x14ac:dyDescent="0.25">
      <c r="A82" t="s">
        <v>676</v>
      </c>
      <c r="B82" t="s">
        <v>36</v>
      </c>
      <c r="C82" t="s">
        <v>679</v>
      </c>
      <c r="D82" t="s">
        <v>411</v>
      </c>
      <c r="E82">
        <v>78664</v>
      </c>
      <c r="F82" t="s">
        <v>680</v>
      </c>
      <c r="G82" s="4">
        <v>43468</v>
      </c>
      <c r="H82" s="5">
        <v>407500</v>
      </c>
      <c r="I82" t="s">
        <v>708</v>
      </c>
      <c r="K82" t="s">
        <v>411</v>
      </c>
      <c r="L82" t="s">
        <v>671</v>
      </c>
      <c r="M82">
        <v>1</v>
      </c>
      <c r="N82">
        <v>1</v>
      </c>
      <c r="O82">
        <v>0</v>
      </c>
      <c r="P82">
        <v>0</v>
      </c>
      <c r="Q82">
        <v>0</v>
      </c>
    </row>
    <row r="83" spans="1:17" outlineLevel="1" x14ac:dyDescent="0.25">
      <c r="A83" s="3" t="s">
        <v>820</v>
      </c>
      <c r="H83" s="5">
        <f>SUBTOTAL(9,H82:H82)</f>
        <v>407500</v>
      </c>
      <c r="M83">
        <f>SUBTOTAL(9,M82:M82)</f>
        <v>1</v>
      </c>
      <c r="N83">
        <f>SUBTOTAL(9,N82:N82)</f>
        <v>1</v>
      </c>
      <c r="O83">
        <f>SUBTOTAL(9,O82:O82)</f>
        <v>0</v>
      </c>
      <c r="P83">
        <f>SUBTOTAL(9,P82:P82)</f>
        <v>0</v>
      </c>
      <c r="Q83">
        <f>SUBTOTAL(9,Q82:Q82)</f>
        <v>0</v>
      </c>
    </row>
    <row r="84" spans="1:17" outlineLevel="2" x14ac:dyDescent="0.25">
      <c r="A84" t="s">
        <v>518</v>
      </c>
      <c r="B84" t="s">
        <v>519</v>
      </c>
      <c r="C84" t="s">
        <v>659</v>
      </c>
      <c r="D84" t="s">
        <v>517</v>
      </c>
      <c r="E84">
        <v>78660</v>
      </c>
      <c r="F84" t="s">
        <v>660</v>
      </c>
      <c r="G84" s="4">
        <v>43469</v>
      </c>
      <c r="H84" s="5">
        <v>294000</v>
      </c>
      <c r="I84" t="s">
        <v>708</v>
      </c>
      <c r="K84" t="s">
        <v>517</v>
      </c>
      <c r="M84">
        <v>0</v>
      </c>
      <c r="N84">
        <v>1</v>
      </c>
      <c r="O84">
        <v>0</v>
      </c>
      <c r="P84">
        <v>0</v>
      </c>
      <c r="Q84">
        <v>0</v>
      </c>
    </row>
    <row r="85" spans="1:17" outlineLevel="1" x14ac:dyDescent="0.25">
      <c r="A85" s="3" t="s">
        <v>821</v>
      </c>
      <c r="H85" s="5">
        <f>SUBTOTAL(9,H84:H84)</f>
        <v>294000</v>
      </c>
      <c r="M85">
        <f>SUBTOTAL(9,M84:M84)</f>
        <v>0</v>
      </c>
      <c r="N85">
        <f>SUBTOTAL(9,N84:N84)</f>
        <v>1</v>
      </c>
      <c r="O85">
        <f>SUBTOTAL(9,O84:O84)</f>
        <v>0</v>
      </c>
      <c r="P85">
        <f>SUBTOTAL(9,P84:P84)</f>
        <v>0</v>
      </c>
      <c r="Q85">
        <f>SUBTOTAL(9,Q84:Q84)</f>
        <v>0</v>
      </c>
    </row>
    <row r="86" spans="1:17" outlineLevel="2" x14ac:dyDescent="0.25">
      <c r="A86" t="s">
        <v>300</v>
      </c>
      <c r="B86" t="s">
        <v>64</v>
      </c>
      <c r="C86" t="s">
        <v>635</v>
      </c>
      <c r="D86" t="s">
        <v>517</v>
      </c>
      <c r="E86">
        <v>78660</v>
      </c>
      <c r="F86" t="s">
        <v>636</v>
      </c>
      <c r="G86" s="4">
        <v>43469</v>
      </c>
      <c r="H86" s="5">
        <v>191600</v>
      </c>
      <c r="I86" t="s">
        <v>708</v>
      </c>
      <c r="K86" t="s">
        <v>517</v>
      </c>
      <c r="L86" t="s">
        <v>637</v>
      </c>
      <c r="M86">
        <v>0</v>
      </c>
      <c r="N86">
        <v>1</v>
      </c>
      <c r="O86">
        <v>0</v>
      </c>
      <c r="P86">
        <v>0</v>
      </c>
      <c r="Q86">
        <v>0</v>
      </c>
    </row>
    <row r="87" spans="1:17" outlineLevel="1" x14ac:dyDescent="0.25">
      <c r="A87" s="3" t="s">
        <v>784</v>
      </c>
      <c r="H87" s="5">
        <f>SUBTOTAL(9,H86:H86)</f>
        <v>191600</v>
      </c>
      <c r="M87">
        <f>SUBTOTAL(9,M86:M86)</f>
        <v>0</v>
      </c>
      <c r="N87">
        <f>SUBTOTAL(9,N86:N86)</f>
        <v>1</v>
      </c>
      <c r="O87">
        <f>SUBTOTAL(9,O86:O86)</f>
        <v>0</v>
      </c>
      <c r="P87">
        <f>SUBTOTAL(9,P86:P86)</f>
        <v>0</v>
      </c>
      <c r="Q87">
        <f>SUBTOTAL(9,Q86:Q86)</f>
        <v>0</v>
      </c>
    </row>
    <row r="88" spans="1:17" outlineLevel="2" x14ac:dyDescent="0.25">
      <c r="A88" t="s">
        <v>681</v>
      </c>
      <c r="B88" t="s">
        <v>98</v>
      </c>
      <c r="C88" t="s">
        <v>682</v>
      </c>
      <c r="D88" t="s">
        <v>411</v>
      </c>
      <c r="E88">
        <v>78681</v>
      </c>
      <c r="F88" t="s">
        <v>683</v>
      </c>
      <c r="G88" s="4">
        <v>43468</v>
      </c>
      <c r="H88" s="5">
        <v>257500</v>
      </c>
      <c r="I88" t="s">
        <v>708</v>
      </c>
      <c r="K88" t="s">
        <v>411</v>
      </c>
      <c r="L88" t="s">
        <v>684</v>
      </c>
      <c r="M88">
        <v>1</v>
      </c>
      <c r="N88">
        <v>1</v>
      </c>
      <c r="O88">
        <v>0</v>
      </c>
      <c r="P88">
        <v>0</v>
      </c>
      <c r="Q88">
        <v>0</v>
      </c>
    </row>
    <row r="89" spans="1:17" outlineLevel="1" x14ac:dyDescent="0.25">
      <c r="A89" s="3" t="s">
        <v>822</v>
      </c>
      <c r="H89" s="5">
        <f>SUBTOTAL(9,H88:H88)</f>
        <v>257500</v>
      </c>
      <c r="M89">
        <f>SUBTOTAL(9,M88:M88)</f>
        <v>1</v>
      </c>
      <c r="N89">
        <f>SUBTOTAL(9,N88:N88)</f>
        <v>1</v>
      </c>
      <c r="O89">
        <f>SUBTOTAL(9,O88:O88)</f>
        <v>0</v>
      </c>
      <c r="P89">
        <f>SUBTOTAL(9,P88:P88)</f>
        <v>0</v>
      </c>
      <c r="Q89">
        <f>SUBTOTAL(9,Q88:Q88)</f>
        <v>0</v>
      </c>
    </row>
    <row r="90" spans="1:17" outlineLevel="2" x14ac:dyDescent="0.25">
      <c r="A90" t="s">
        <v>227</v>
      </c>
      <c r="B90" t="s">
        <v>46</v>
      </c>
      <c r="C90" t="s">
        <v>591</v>
      </c>
      <c r="D90" t="s">
        <v>15</v>
      </c>
      <c r="E90">
        <v>78753</v>
      </c>
      <c r="F90" t="s">
        <v>592</v>
      </c>
      <c r="G90" s="4">
        <v>43468</v>
      </c>
      <c r="H90" s="5">
        <v>215000</v>
      </c>
      <c r="I90" t="s">
        <v>708</v>
      </c>
      <c r="K90" t="s">
        <v>117</v>
      </c>
      <c r="L90" t="s">
        <v>593</v>
      </c>
      <c r="M90">
        <v>1</v>
      </c>
      <c r="N90">
        <v>1</v>
      </c>
      <c r="O90">
        <v>0</v>
      </c>
      <c r="P90">
        <v>0</v>
      </c>
      <c r="Q90">
        <v>0</v>
      </c>
    </row>
    <row r="91" spans="1:17" outlineLevel="1" x14ac:dyDescent="0.25">
      <c r="A91" s="3" t="s">
        <v>823</v>
      </c>
      <c r="H91" s="5">
        <f>SUBTOTAL(9,H90:H90)</f>
        <v>215000</v>
      </c>
      <c r="M91">
        <f>SUBTOTAL(9,M90:M90)</f>
        <v>1</v>
      </c>
      <c r="N91">
        <f>SUBTOTAL(9,N90:N90)</f>
        <v>1</v>
      </c>
      <c r="O91">
        <f>SUBTOTAL(9,O90:O90)</f>
        <v>0</v>
      </c>
      <c r="P91">
        <f>SUBTOTAL(9,P90:P90)</f>
        <v>0</v>
      </c>
      <c r="Q91">
        <f>SUBTOTAL(9,Q90:Q90)</f>
        <v>0</v>
      </c>
    </row>
    <row r="92" spans="1:17" x14ac:dyDescent="0.25">
      <c r="A92" s="3" t="s">
        <v>749</v>
      </c>
      <c r="H92" s="5">
        <f>SUBTOTAL(9,H2:H90)</f>
        <v>12361540</v>
      </c>
      <c r="M92">
        <f>SUBTOTAL(9,M2:M90)</f>
        <v>21</v>
      </c>
      <c r="N92">
        <f>SUBTOTAL(9,N2:N90)</f>
        <v>46</v>
      </c>
      <c r="O92">
        <f>SUBTOTAL(9,O2:O90)</f>
        <v>2</v>
      </c>
      <c r="P92">
        <f>SUBTOTAL(9,P2:P90)</f>
        <v>0</v>
      </c>
      <c r="Q92">
        <f>SUBTOTAL(9,Q2:Q90)</f>
        <v>0</v>
      </c>
    </row>
  </sheetData>
  <sortState xmlns:xlrd2="http://schemas.microsoft.com/office/spreadsheetml/2017/richdata2" ref="A2:Q90">
    <sortCondition ref="A1:A9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9596-8F46-42D4-8124-F5FDD06C4F35}">
  <dimension ref="A1:Q30"/>
  <sheetViews>
    <sheetView workbookViewId="0">
      <selection activeCell="A2" sqref="A2:Q15"/>
    </sheetView>
  </sheetViews>
  <sheetFormatPr defaultRowHeight="15" outlineLevelRow="2" x14ac:dyDescent="0.25"/>
  <cols>
    <col min="7" max="7" width="10.7109375" style="4" bestFit="1" customWidth="1"/>
    <col min="8" max="8" width="13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351</v>
      </c>
      <c r="B2" t="s">
        <v>352</v>
      </c>
      <c r="C2" t="s">
        <v>371</v>
      </c>
      <c r="D2" t="s">
        <v>283</v>
      </c>
      <c r="E2">
        <v>78628</v>
      </c>
      <c r="F2" t="s">
        <v>439</v>
      </c>
      <c r="G2" s="4">
        <v>43468</v>
      </c>
      <c r="H2" s="5">
        <v>528000</v>
      </c>
      <c r="I2" t="s">
        <v>708</v>
      </c>
      <c r="K2" t="s">
        <v>283</v>
      </c>
      <c r="L2" t="s">
        <v>55</v>
      </c>
      <c r="M2">
        <v>0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824</v>
      </c>
      <c r="H3" s="5">
        <f>SUBTOTAL(9,H2:H2)</f>
        <v>528000</v>
      </c>
      <c r="M3">
        <f>SUBTOTAL(9,M2:M2)</f>
        <v>0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340</v>
      </c>
      <c r="B4" t="s">
        <v>22</v>
      </c>
      <c r="C4" t="s">
        <v>399</v>
      </c>
      <c r="D4" t="s">
        <v>283</v>
      </c>
      <c r="E4">
        <v>78628</v>
      </c>
      <c r="F4" t="s">
        <v>400</v>
      </c>
      <c r="G4" s="4">
        <v>43466</v>
      </c>
      <c r="H4" s="5">
        <v>228000</v>
      </c>
      <c r="I4" t="s">
        <v>708</v>
      </c>
      <c r="K4" t="s">
        <v>283</v>
      </c>
      <c r="L4" t="s">
        <v>401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825</v>
      </c>
      <c r="H5" s="5">
        <f>SUBTOTAL(9,H4:H4)</f>
        <v>228000</v>
      </c>
      <c r="M5">
        <f>SUBTOTAL(9,M4:M4)</f>
        <v>0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137</v>
      </c>
      <c r="B6" t="s">
        <v>138</v>
      </c>
      <c r="C6" t="s">
        <v>139</v>
      </c>
      <c r="D6" t="s">
        <v>283</v>
      </c>
      <c r="E6">
        <v>78626</v>
      </c>
      <c r="F6" t="s">
        <v>395</v>
      </c>
      <c r="G6" s="4">
        <v>43469</v>
      </c>
      <c r="H6" s="5">
        <v>258000</v>
      </c>
      <c r="I6" t="s">
        <v>708</v>
      </c>
      <c r="K6" t="s">
        <v>283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795</v>
      </c>
      <c r="H7" s="5">
        <f>SUBTOTAL(9,H6:H6)</f>
        <v>258000</v>
      </c>
      <c r="M7">
        <f>SUBTOTAL(9,M6:M6)</f>
        <v>0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408</v>
      </c>
      <c r="B8" t="s">
        <v>36</v>
      </c>
      <c r="C8" t="s">
        <v>409</v>
      </c>
      <c r="D8" t="s">
        <v>283</v>
      </c>
      <c r="E8">
        <v>78628</v>
      </c>
      <c r="F8" t="s">
        <v>410</v>
      </c>
      <c r="G8" s="4">
        <v>43467</v>
      </c>
      <c r="H8" s="5">
        <v>255000</v>
      </c>
      <c r="I8" t="s">
        <v>708</v>
      </c>
      <c r="K8" t="s">
        <v>283</v>
      </c>
      <c r="L8" t="s">
        <v>164</v>
      </c>
      <c r="M8">
        <v>1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826</v>
      </c>
      <c r="H9" s="5">
        <f>SUBTOTAL(9,H8:H8)</f>
        <v>255000</v>
      </c>
      <c r="M9">
        <f>SUBTOTAL(9,M8:M8)</f>
        <v>1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347</v>
      </c>
      <c r="B10" t="s">
        <v>348</v>
      </c>
      <c r="C10" t="s">
        <v>331</v>
      </c>
      <c r="D10" t="s">
        <v>283</v>
      </c>
      <c r="E10">
        <v>78628</v>
      </c>
      <c r="F10" t="s">
        <v>349</v>
      </c>
      <c r="G10" s="4">
        <v>43467</v>
      </c>
      <c r="H10" s="5">
        <v>503158</v>
      </c>
      <c r="I10" t="s">
        <v>708</v>
      </c>
      <c r="K10" t="s">
        <v>281</v>
      </c>
      <c r="L10" t="s">
        <v>350</v>
      </c>
      <c r="M10">
        <v>1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827</v>
      </c>
      <c r="H11" s="5">
        <f>SUBTOTAL(9,H10:H10)</f>
        <v>503158</v>
      </c>
      <c r="M11">
        <f>SUBTOTAL(9,M10:M10)</f>
        <v>1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425</v>
      </c>
      <c r="B12" t="s">
        <v>46</v>
      </c>
      <c r="C12" t="s">
        <v>428</v>
      </c>
      <c r="D12" t="s">
        <v>283</v>
      </c>
      <c r="E12">
        <v>78628</v>
      </c>
      <c r="F12" t="s">
        <v>429</v>
      </c>
      <c r="G12" s="4">
        <v>43469</v>
      </c>
      <c r="H12" s="5">
        <v>361999</v>
      </c>
      <c r="I12" t="s">
        <v>708</v>
      </c>
      <c r="K12" t="s">
        <v>283</v>
      </c>
      <c r="L12" t="s">
        <v>430</v>
      </c>
      <c r="M12">
        <v>1</v>
      </c>
      <c r="N12">
        <v>1</v>
      </c>
      <c r="O12">
        <v>0</v>
      </c>
      <c r="P12">
        <v>0</v>
      </c>
      <c r="Q12">
        <v>0</v>
      </c>
    </row>
    <row r="13" spans="1:17" outlineLevel="1" x14ac:dyDescent="0.25">
      <c r="A13" s="3" t="s">
        <v>828</v>
      </c>
      <c r="H13" s="5">
        <f>SUBTOTAL(9,H12:H12)</f>
        <v>361999</v>
      </c>
      <c r="M13">
        <f>SUBTOTAL(9,M12:M12)</f>
        <v>1</v>
      </c>
      <c r="N13">
        <f>SUBTOTAL(9,N12:N12)</f>
        <v>1</v>
      </c>
      <c r="O13">
        <f>SUBTOTAL(9,O12:O12)</f>
        <v>0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160</v>
      </c>
      <c r="B14" t="s">
        <v>161</v>
      </c>
      <c r="C14" t="s">
        <v>409</v>
      </c>
      <c r="D14" t="s">
        <v>283</v>
      </c>
      <c r="E14">
        <v>78628</v>
      </c>
      <c r="F14" t="s">
        <v>410</v>
      </c>
      <c r="G14" s="4">
        <v>43467</v>
      </c>
      <c r="H14" s="5">
        <v>255000</v>
      </c>
      <c r="I14" t="s">
        <v>708</v>
      </c>
      <c r="K14" t="s">
        <v>283</v>
      </c>
      <c r="L14" t="s">
        <v>164</v>
      </c>
      <c r="M14">
        <v>0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726</v>
      </c>
      <c r="H15" s="5">
        <f>SUBTOTAL(9,H14:H14)</f>
        <v>255000</v>
      </c>
      <c r="M15">
        <f>SUBTOTAL(9,M14:M14)</f>
        <v>0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397</v>
      </c>
      <c r="B16" t="s">
        <v>398</v>
      </c>
      <c r="C16" t="s">
        <v>399</v>
      </c>
      <c r="D16" t="s">
        <v>283</v>
      </c>
      <c r="E16">
        <v>78628</v>
      </c>
      <c r="F16" t="s">
        <v>400</v>
      </c>
      <c r="G16" s="4">
        <v>43466</v>
      </c>
      <c r="H16" s="5">
        <v>228000</v>
      </c>
      <c r="I16" t="s">
        <v>708</v>
      </c>
      <c r="K16" t="s">
        <v>283</v>
      </c>
      <c r="L16" t="s">
        <v>401</v>
      </c>
      <c r="M16">
        <v>1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829</v>
      </c>
      <c r="H17" s="5">
        <f>SUBTOTAL(9,H16:H16)</f>
        <v>228000</v>
      </c>
      <c r="M17">
        <f>SUBTOTAL(9,M16:M16)</f>
        <v>1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423</v>
      </c>
      <c r="B18" t="s">
        <v>46</v>
      </c>
      <c r="C18" t="s">
        <v>338</v>
      </c>
      <c r="D18" t="s">
        <v>283</v>
      </c>
      <c r="E18">
        <v>78628</v>
      </c>
      <c r="F18" t="s">
        <v>424</v>
      </c>
      <c r="G18" s="4">
        <v>43469</v>
      </c>
      <c r="H18" s="5">
        <v>332000</v>
      </c>
      <c r="I18" t="s">
        <v>708</v>
      </c>
      <c r="K18" t="s">
        <v>283</v>
      </c>
      <c r="L18" t="s">
        <v>339</v>
      </c>
      <c r="M18">
        <v>1</v>
      </c>
      <c r="N18">
        <v>1</v>
      </c>
      <c r="O18">
        <v>0</v>
      </c>
      <c r="P18">
        <v>0</v>
      </c>
      <c r="Q18">
        <v>0</v>
      </c>
    </row>
    <row r="19" spans="1:17" outlineLevel="1" x14ac:dyDescent="0.25">
      <c r="A19" s="3" t="s">
        <v>830</v>
      </c>
      <c r="H19" s="5">
        <f>SUBTOTAL(9,H18:H18)</f>
        <v>332000</v>
      </c>
      <c r="M19">
        <f>SUBTOTAL(9,M18:M18)</f>
        <v>1</v>
      </c>
      <c r="N19">
        <f>SUBTOTAL(9,N18:N18)</f>
        <v>1</v>
      </c>
      <c r="O19">
        <f>SUBTOTAL(9,O18:O18)</f>
        <v>0</v>
      </c>
      <c r="P19">
        <f>SUBTOTAL(9,P18:P18)</f>
        <v>0</v>
      </c>
      <c r="Q19">
        <f>SUBTOTAL(9,Q18:Q18)</f>
        <v>0</v>
      </c>
    </row>
    <row r="20" spans="1:17" outlineLevel="2" x14ac:dyDescent="0.25">
      <c r="A20" t="s">
        <v>316</v>
      </c>
      <c r="B20" t="s">
        <v>317</v>
      </c>
      <c r="C20" t="s">
        <v>331</v>
      </c>
      <c r="D20" t="s">
        <v>283</v>
      </c>
      <c r="E20">
        <v>78628</v>
      </c>
      <c r="F20" t="s">
        <v>349</v>
      </c>
      <c r="G20" s="4">
        <v>43467</v>
      </c>
      <c r="H20" s="5">
        <v>503158</v>
      </c>
      <c r="I20" t="s">
        <v>708</v>
      </c>
      <c r="K20" t="s">
        <v>281</v>
      </c>
      <c r="L20" t="s">
        <v>350</v>
      </c>
      <c r="M20">
        <v>0</v>
      </c>
      <c r="N20">
        <v>1</v>
      </c>
      <c r="O20">
        <v>0</v>
      </c>
      <c r="P20">
        <v>0</v>
      </c>
      <c r="Q20">
        <v>0</v>
      </c>
    </row>
    <row r="21" spans="1:17" outlineLevel="1" x14ac:dyDescent="0.25">
      <c r="A21" s="3" t="s">
        <v>831</v>
      </c>
      <c r="H21" s="5">
        <f>SUBTOTAL(9,H20:H20)</f>
        <v>503158</v>
      </c>
      <c r="M21">
        <f>SUBTOTAL(9,M20:M20)</f>
        <v>0</v>
      </c>
      <c r="N21">
        <f>SUBTOTAL(9,N20:N20)</f>
        <v>1</v>
      </c>
      <c r="O21">
        <f>SUBTOTAL(9,O20:O20)</f>
        <v>0</v>
      </c>
      <c r="P21">
        <f>SUBTOTAL(9,P20:P20)</f>
        <v>0</v>
      </c>
      <c r="Q21">
        <f>SUBTOTAL(9,Q20:Q20)</f>
        <v>0</v>
      </c>
    </row>
    <row r="22" spans="1:17" outlineLevel="2" x14ac:dyDescent="0.25">
      <c r="A22" t="s">
        <v>336</v>
      </c>
      <c r="B22" t="s">
        <v>337</v>
      </c>
      <c r="C22" t="s">
        <v>338</v>
      </c>
      <c r="D22" t="s">
        <v>283</v>
      </c>
      <c r="E22">
        <v>78628</v>
      </c>
      <c r="F22" t="s">
        <v>424</v>
      </c>
      <c r="G22" s="4">
        <v>43469</v>
      </c>
      <c r="H22" s="5">
        <v>332000</v>
      </c>
      <c r="I22" t="s">
        <v>708</v>
      </c>
      <c r="K22" t="s">
        <v>283</v>
      </c>
      <c r="L22" t="s">
        <v>339</v>
      </c>
      <c r="M22">
        <v>0</v>
      </c>
      <c r="N22">
        <v>1</v>
      </c>
      <c r="O22">
        <v>0</v>
      </c>
      <c r="P22">
        <v>0</v>
      </c>
      <c r="Q22">
        <v>0</v>
      </c>
    </row>
    <row r="23" spans="1:17" outlineLevel="1" x14ac:dyDescent="0.25">
      <c r="A23" s="3" t="s">
        <v>832</v>
      </c>
      <c r="H23" s="5">
        <f>SUBTOTAL(9,H22:H22)</f>
        <v>332000</v>
      </c>
      <c r="M23">
        <f>SUBTOTAL(9,M22:M22)</f>
        <v>0</v>
      </c>
      <c r="N23">
        <f>SUBTOTAL(9,N22:N22)</f>
        <v>1</v>
      </c>
      <c r="O23">
        <f>SUBTOTAL(9,O22:O22)</f>
        <v>0</v>
      </c>
      <c r="P23">
        <f>SUBTOTAL(9,P22:P22)</f>
        <v>0</v>
      </c>
      <c r="Q23">
        <f>SUBTOTAL(9,Q22:Q22)</f>
        <v>0</v>
      </c>
    </row>
    <row r="24" spans="1:17" outlineLevel="2" x14ac:dyDescent="0.25">
      <c r="A24" t="s">
        <v>426</v>
      </c>
      <c r="B24" t="s">
        <v>427</v>
      </c>
      <c r="C24" t="s">
        <v>428</v>
      </c>
      <c r="D24" t="s">
        <v>283</v>
      </c>
      <c r="E24">
        <v>78628</v>
      </c>
      <c r="F24" t="s">
        <v>429</v>
      </c>
      <c r="G24" s="4">
        <v>43469</v>
      </c>
      <c r="H24" s="5">
        <v>361999</v>
      </c>
      <c r="I24" t="s">
        <v>708</v>
      </c>
      <c r="K24" t="s">
        <v>283</v>
      </c>
      <c r="L24" t="s">
        <v>430</v>
      </c>
      <c r="M24">
        <v>0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A25" s="3" t="s">
        <v>833</v>
      </c>
      <c r="H25" s="5">
        <f>SUBTOTAL(9,H24:H24)</f>
        <v>361999</v>
      </c>
      <c r="M25">
        <f>SUBTOTAL(9,M24:M24)</f>
        <v>0</v>
      </c>
      <c r="N25">
        <f>SUBTOTAL(9,N24:N24)</f>
        <v>1</v>
      </c>
      <c r="O25">
        <f>SUBTOTAL(9,O24:O24)</f>
        <v>0</v>
      </c>
      <c r="P25">
        <f>SUBTOTAL(9,P24:P24)</f>
        <v>0</v>
      </c>
      <c r="Q25">
        <f>SUBTOTAL(9,Q24:Q24)</f>
        <v>0</v>
      </c>
    </row>
    <row r="26" spans="1:17" outlineLevel="2" x14ac:dyDescent="0.25">
      <c r="A26" t="s">
        <v>437</v>
      </c>
      <c r="B26" t="s">
        <v>438</v>
      </c>
      <c r="C26" t="s">
        <v>371</v>
      </c>
      <c r="D26" t="s">
        <v>283</v>
      </c>
      <c r="E26">
        <v>78628</v>
      </c>
      <c r="F26" t="s">
        <v>439</v>
      </c>
      <c r="G26" s="4">
        <v>43468</v>
      </c>
      <c r="H26" s="5">
        <v>528000</v>
      </c>
      <c r="I26" t="s">
        <v>708</v>
      </c>
      <c r="K26" t="s">
        <v>283</v>
      </c>
      <c r="L26" t="s">
        <v>55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 outlineLevel="1" x14ac:dyDescent="0.25">
      <c r="A27" s="3" t="s">
        <v>834</v>
      </c>
      <c r="H27" s="5">
        <f>SUBTOTAL(9,H26:H26)</f>
        <v>528000</v>
      </c>
      <c r="M27">
        <f>SUBTOTAL(9,M26:M26)</f>
        <v>1</v>
      </c>
      <c r="N27">
        <f>SUBTOTAL(9,N26:N26)</f>
        <v>1</v>
      </c>
      <c r="O27">
        <f>SUBTOTAL(9,O26:O26)</f>
        <v>0</v>
      </c>
      <c r="P27">
        <f>SUBTOTAL(9,P26:P26)</f>
        <v>0</v>
      </c>
      <c r="Q27">
        <f>SUBTOTAL(9,Q26:Q26)</f>
        <v>0</v>
      </c>
    </row>
    <row r="28" spans="1:17" outlineLevel="2" x14ac:dyDescent="0.25">
      <c r="A28" t="s">
        <v>343</v>
      </c>
      <c r="B28" t="s">
        <v>344</v>
      </c>
      <c r="C28" t="s">
        <v>139</v>
      </c>
      <c r="D28" t="s">
        <v>283</v>
      </c>
      <c r="E28">
        <v>78626</v>
      </c>
      <c r="F28" t="s">
        <v>395</v>
      </c>
      <c r="G28" s="4">
        <v>43469</v>
      </c>
      <c r="H28" s="5">
        <v>258000</v>
      </c>
      <c r="I28" t="s">
        <v>708</v>
      </c>
      <c r="K28" t="s">
        <v>283</v>
      </c>
      <c r="M28">
        <v>1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A29" s="3" t="s">
        <v>835</v>
      </c>
      <c r="H29" s="5">
        <f>SUBTOTAL(9,H28:H28)</f>
        <v>258000</v>
      </c>
      <c r="M29">
        <f>SUBTOTAL(9,M28:M28)</f>
        <v>1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x14ac:dyDescent="0.25">
      <c r="A30" s="3" t="s">
        <v>749</v>
      </c>
      <c r="H30" s="5">
        <f>SUBTOTAL(9,H2:H28)</f>
        <v>4932314</v>
      </c>
      <c r="M30">
        <f>SUBTOTAL(9,M2:M28)</f>
        <v>7</v>
      </c>
      <c r="N30">
        <f>SUBTOTAL(9,N2:N28)</f>
        <v>14</v>
      </c>
      <c r="O30">
        <f>SUBTOTAL(9,O2:O28)</f>
        <v>0</v>
      </c>
      <c r="P30">
        <f>SUBTOTAL(9,P2:P28)</f>
        <v>0</v>
      </c>
      <c r="Q30">
        <f>SUBTOTAL(9,Q2:Q28)</f>
        <v>0</v>
      </c>
    </row>
  </sheetData>
  <sortState xmlns:xlrd2="http://schemas.microsoft.com/office/spreadsheetml/2017/richdata2" ref="A2:Q28">
    <sortCondition ref="A1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RawMLSData</vt:lpstr>
      <vt:lpstr>AgentCombined</vt:lpstr>
      <vt:lpstr>BrokerCombined</vt:lpstr>
      <vt:lpstr>ZipAll</vt:lpstr>
      <vt:lpstr>Rollingwood</vt:lpstr>
      <vt:lpstr>Lakeway</vt:lpstr>
      <vt:lpstr>CedarPark</vt:lpstr>
      <vt:lpstr>RoundRock</vt:lpstr>
      <vt:lpstr>Georgetown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Origami1105</cp:lastModifiedBy>
  <dcterms:created xsi:type="dcterms:W3CDTF">2019-08-23T21:40:54Z</dcterms:created>
  <dcterms:modified xsi:type="dcterms:W3CDTF">2020-01-31T00:09:29Z</dcterms:modified>
</cp:coreProperties>
</file>