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89296\Desktop\"/>
    </mc:Choice>
  </mc:AlternateContent>
  <xr:revisionPtr revIDLastSave="0" documentId="8_{7B4B168A-744F-4261-8531-104D13B7B99C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L6" i="1"/>
  <c r="M6" i="1"/>
  <c r="J10" i="1"/>
  <c r="K10" i="1"/>
  <c r="L10" i="1"/>
  <c r="M10" i="1"/>
  <c r="I10" i="1"/>
  <c r="J9" i="1"/>
  <c r="K9" i="1"/>
  <c r="L9" i="1"/>
  <c r="M9" i="1"/>
  <c r="I9" i="1"/>
  <c r="J8" i="1"/>
  <c r="K8" i="1"/>
  <c r="L8" i="1"/>
  <c r="M8" i="1"/>
  <c r="I8" i="1"/>
  <c r="J7" i="1"/>
  <c r="K7" i="1"/>
  <c r="L7" i="1"/>
  <c r="M7" i="1"/>
  <c r="I7" i="1"/>
  <c r="I6" i="1"/>
  <c r="F15" i="1"/>
  <c r="G15" i="1"/>
  <c r="H15" i="1"/>
  <c r="E15" i="1"/>
  <c r="F14" i="1"/>
  <c r="G14" i="1"/>
  <c r="H14" i="1"/>
  <c r="E14" i="1"/>
  <c r="F13" i="1"/>
  <c r="G13" i="1"/>
  <c r="H13" i="1"/>
  <c r="E13" i="1"/>
  <c r="F12" i="1"/>
  <c r="G12" i="1"/>
  <c r="H12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<sst xmlns="http://schemas.openxmlformats.org/spreadsheetml/2006/main" count="23" uniqueCount="21">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</sst>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3" fillId="0" borderId="1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left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4-41E5-B0B2-FB4E9157BE81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4-41E5-B0B2-FB4E9157BE81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4-41E5-B0B2-FB4E9157BE81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4-41E5-B0B2-FB4E9157BE81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4-41E5-B0B2-FB4E9157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59648"/>
        <c:axId val="32492976"/>
      </c:barChart>
      <c:catAx>
        <c:axId val="1257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qauteas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976"/>
        <c:crosses val="autoZero"/>
        <c:auto val="1"/>
        <c:lblAlgn val="ctr"/>
        <c:lblOffset val="100"/>
        <c:noMultiLvlLbl val="0"/>
      </c:catAx>
      <c:valAx>
        <c:axId val="324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THE SECCOND QAURTERS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00721784776903"/>
          <c:y val="0.16708333333333336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Sheet1!$E$5</c:f>
              <c:strCache>
                <c:ptCount val="1"/>
                <c:pt idx="0">
                  <c:v>Q1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0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D-4F7E-A0C2-D07D1EBB4B5C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0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D-4F7E-A0C2-D07D1EBB4B5C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Q3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0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D-4F7E-A0C2-D07D1EBB4B5C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Q4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0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D-4F7E-A0C2-D07D1EBB4B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5027707786526683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9-413A-BFE3-74C46633A601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9-413A-BFE3-74C46633A601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9-413A-BFE3-74C46633A601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9-413A-BFE3-74C46633A601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9-413A-BFE3-74C46633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3952"/>
        <c:axId val="126264192"/>
      </c:lineChart>
      <c:catAx>
        <c:axId val="366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4192"/>
        <c:crosses val="autoZero"/>
        <c:auto val="1"/>
        <c:lblAlgn val="ctr"/>
        <c:lblOffset val="100"/>
        <c:noMultiLvlLbl val="0"/>
      </c:catAx>
      <c:valAx>
        <c:axId val="126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quartely</a:t>
            </a:r>
            <a:r>
              <a:rPr lang="en-US" baseline="0"/>
              <a:t>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6-4C1E-BD4C-C3A8BA8F1221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6-4C1E-BD4C-C3A8BA8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31488"/>
        <c:axId val="2055057408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6-4C1E-BD4C-C3A8BA8F1221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6-4C1E-BD4C-C3A8BA8F1221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6-4C1E-BD4C-C3A8BA8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31488"/>
        <c:axId val="2055057408"/>
      </c:lineChart>
      <c:catAx>
        <c:axId val="1787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7408"/>
        <c:auto val="1"/>
        <c:lblAlgn val="ctr"/>
        <c:lblOffset val="100"/>
        <c:noMultiLvlLbl val="0"/>
      </c:catAx>
      <c:valAx>
        <c:axId val="20550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148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538879</xdr:colOff>
      <xdr:row>4</xdr:row>
      <xdr:rowOff>37579</xdr:rowOff>
    </xdr:from>
    <xdr:to>
      <xdr:col>21</xdr:col>
      <xdr:colOff>204851</xdr:colOff>
      <xdr:row>16</xdr:row>
      <xdr:rowOff>53758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05BD5-A273-4F53-94F4-BD8CE224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558452</xdr:colOff>
      <xdr:row>18</xdr:row>
      <xdr:rowOff>102818</xdr:rowOff>
    </xdr:from>
    <xdr:to>
      <xdr:col>20</xdr:col>
      <xdr:colOff>224425</xdr:colOff>
      <xdr:row>32</xdr:row>
      <xdr:rowOff>105949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C8212-C4A8-4BA3-800E-526765237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545404</xdr:colOff>
      <xdr:row>17</xdr:row>
      <xdr:rowOff>181106</xdr:rowOff>
    </xdr:from>
    <xdr:to>
      <xdr:col>12</xdr:col>
      <xdr:colOff>459288</xdr:colOff>
      <xdr:row>31</xdr:row>
      <xdr:rowOff>184237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40EE15-7A59-4797-995D-E89D111F7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115866</xdr:rowOff>
    </xdr:from>
    <xdr:to>
      <xdr:col>6</xdr:col>
      <xdr:colOff>174842</xdr:colOff>
      <xdr:row>32</xdr:row>
      <xdr:rowOff>118997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55562A-7268-4694-9AF1-C13A3D329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55" zoomScaleNormal="55" workbookViewId="0">
      <selection activeCell="N16" sqref="N16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11">
        <v>1540</v>
      </c>
      <c r="F6" s="11">
        <v>2440</v>
      </c>
      <c r="G6" s="11">
        <v>3210</v>
      </c>
      <c r="H6" s="11">
        <v>1245</v>
      </c>
      <c r="I6" s="15">
        <f>MAX(1540)</f>
        <v>1540</v>
      </c>
      <c r="J6" s="15">
        <f t="shared" ref="J6:M6" si="0">MAX(1540)</f>
        <v>1540</v>
      </c>
      <c r="K6" s="15">
        <f t="shared" si="0"/>
        <v>1540</v>
      </c>
      <c r="L6" s="15">
        <f t="shared" si="0"/>
        <v>1540</v>
      </c>
      <c r="M6" s="15">
        <f t="shared" si="0"/>
        <v>1540</v>
      </c>
    </row>
    <row r="7" spans="2:13" ht="16.5" thickBot="1" x14ac:dyDescent="0.3">
      <c r="D7" s="2" t="s">
        <v>6</v>
      </c>
      <c r="E7" s="11">
        <v>3256</v>
      </c>
      <c r="F7" s="11">
        <v>2210</v>
      </c>
      <c r="G7" s="11">
        <v>2415</v>
      </c>
      <c r="H7" s="11">
        <v>2210</v>
      </c>
      <c r="I7" s="15">
        <f>MAX(3256)</f>
        <v>3256</v>
      </c>
      <c r="J7" s="15">
        <f t="shared" ref="J7:M7" si="1">MAX(3256)</f>
        <v>3256</v>
      </c>
      <c r="K7" s="15">
        <f t="shared" si="1"/>
        <v>3256</v>
      </c>
      <c r="L7" s="15">
        <f t="shared" si="1"/>
        <v>3256</v>
      </c>
      <c r="M7" s="15">
        <f t="shared" si="1"/>
        <v>3256</v>
      </c>
    </row>
    <row r="8" spans="2:13" ht="16.5" thickBot="1" x14ac:dyDescent="0.3">
      <c r="D8" s="2" t="s">
        <v>7</v>
      </c>
      <c r="E8" s="11">
        <v>2105</v>
      </c>
      <c r="F8" s="11">
        <v>1456</v>
      </c>
      <c r="G8" s="11">
        <v>500</v>
      </c>
      <c r="H8" s="11">
        <v>3210</v>
      </c>
      <c r="I8" s="15">
        <f>MAX(2105)</f>
        <v>2105</v>
      </c>
      <c r="J8" s="15">
        <f t="shared" ref="J8:M8" si="2">MAX(2105)</f>
        <v>2105</v>
      </c>
      <c r="K8" s="15">
        <f t="shared" si="2"/>
        <v>2105</v>
      </c>
      <c r="L8" s="15">
        <f t="shared" si="2"/>
        <v>2105</v>
      </c>
      <c r="M8" s="15">
        <f t="shared" si="2"/>
        <v>2105</v>
      </c>
    </row>
    <row r="9" spans="2:13" ht="16.5" thickBot="1" x14ac:dyDescent="0.3">
      <c r="D9" s="4" t="s">
        <v>8</v>
      </c>
      <c r="E9" s="12">
        <v>2214</v>
      </c>
      <c r="F9" s="12">
        <v>1002</v>
      </c>
      <c r="G9" s="12">
        <v>6547</v>
      </c>
      <c r="H9" s="12">
        <v>2140</v>
      </c>
      <c r="I9" s="15">
        <f>MAX(2214)</f>
        <v>2214</v>
      </c>
      <c r="J9" s="15">
        <f t="shared" ref="J9:M9" si="3">MAX(2214)</f>
        <v>2214</v>
      </c>
      <c r="K9" s="15">
        <f t="shared" si="3"/>
        <v>2214</v>
      </c>
      <c r="L9" s="15">
        <f t="shared" si="3"/>
        <v>2214</v>
      </c>
      <c r="M9" s="15">
        <f t="shared" si="3"/>
        <v>2214</v>
      </c>
    </row>
    <row r="10" spans="2:13" ht="16.5" thickBot="1" x14ac:dyDescent="0.3">
      <c r="D10" s="2" t="s">
        <v>9</v>
      </c>
      <c r="E10" s="11">
        <v>1235</v>
      </c>
      <c r="F10" s="11">
        <v>2254</v>
      </c>
      <c r="G10" s="11">
        <v>6213</v>
      </c>
      <c r="H10" s="11">
        <v>780</v>
      </c>
      <c r="I10" s="15">
        <f>MAX(1235)</f>
        <v>1235</v>
      </c>
      <c r="J10" s="15">
        <f t="shared" ref="J10:M10" si="4">MAX(1235)</f>
        <v>1235</v>
      </c>
      <c r="K10" s="15">
        <f t="shared" si="4"/>
        <v>1235</v>
      </c>
      <c r="L10" s="15">
        <f t="shared" si="4"/>
        <v>1235</v>
      </c>
      <c r="M10" s="15">
        <f t="shared" si="4"/>
        <v>1235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3">
        <f>MAX(1540)</f>
        <v>1540</v>
      </c>
      <c r="F11" s="13">
        <f t="shared" ref="F11:H11" si="5">MAX(1540)</f>
        <v>1540</v>
      </c>
      <c r="G11" s="13">
        <f t="shared" si="5"/>
        <v>1540</v>
      </c>
      <c r="H11" s="13">
        <f t="shared" si="5"/>
        <v>1540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4">
        <f>MAX(3256)</f>
        <v>3256</v>
      </c>
      <c r="F12" s="14">
        <f t="shared" ref="F12:H12" si="6">MAX(3256)</f>
        <v>3256</v>
      </c>
      <c r="G12" s="14">
        <f t="shared" si="6"/>
        <v>3256</v>
      </c>
      <c r="H12" s="14">
        <f t="shared" si="6"/>
        <v>3256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4">
        <f>MAX(2105)</f>
        <v>2105</v>
      </c>
      <c r="F13" s="14">
        <f t="shared" ref="F13:H13" si="7">MAX(2105)</f>
        <v>2105</v>
      </c>
      <c r="G13" s="14">
        <f t="shared" si="7"/>
        <v>2105</v>
      </c>
      <c r="H13" s="14">
        <f t="shared" si="7"/>
        <v>2105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4">
        <f>MAX(2214)</f>
        <v>2214</v>
      </c>
      <c r="F14" s="14">
        <f t="shared" ref="F14:H14" si="8">MAX(2214)</f>
        <v>2214</v>
      </c>
      <c r="G14" s="14">
        <f t="shared" si="8"/>
        <v>2214</v>
      </c>
      <c r="H14" s="14">
        <f t="shared" si="8"/>
        <v>2214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4">
        <f>MAX(1235)</f>
        <v>1235</v>
      </c>
      <c r="F15" s="14">
        <f t="shared" ref="F15:H15" si="9">MAX(1235)</f>
        <v>1235</v>
      </c>
      <c r="G15" s="14">
        <f t="shared" si="9"/>
        <v>1235</v>
      </c>
      <c r="H15" s="14">
        <f t="shared" si="9"/>
        <v>1235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Fahed A M Al-Mutairi</cp:lastModifiedBy>
  <dcterms:created xsi:type="dcterms:W3CDTF">2016-08-04T10:04:25Z</dcterms:created>
  <dcterms:modified xsi:type="dcterms:W3CDTF">2020-02-12T13:23:31Z</dcterms:modified>
</cp:coreProperties>
</file>