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My Drive\Data scientist 2023-2025\6. R programmering för dataanalys 24-03-25 - 24-04-26\Kunskapskontroll\"/>
    </mc:Choice>
  </mc:AlternateContent>
  <xr:revisionPtr revIDLastSave="0" documentId="13_ncr:1_{9AC74A8B-6BEA-4ABB-890B-1A86FE93F1DF}" xr6:coauthVersionLast="47" xr6:coauthVersionMax="47" xr10:uidLastSave="{00000000-0000-0000-0000-000000000000}"/>
  <bookViews>
    <workbookView xWindow="-109" yWindow="-109" windowWidth="26301" windowHeight="14169" tabRatio="756" activeTab="1" xr2:uid="{11C4FACB-2AA1-4164-ADED-241A7BCFC61C}"/>
  </bookViews>
  <sheets>
    <sheet name="Sammanställning" sheetId="4" r:id="rId1"/>
    <sheet name="Data fakta" sheetId="5" r:id="rId2"/>
    <sheet name="Mil 50-800 SW" sheetId="3" r:id="rId3"/>
    <sheet name="Mil 801-1700 CM" sheetId="1" r:id="rId4"/>
    <sheet name="Mil 1701 - 3000 BB" sheetId="8" r:id="rId5"/>
    <sheet name="Mil 3001-5500 MB" sheetId="6" r:id="rId6"/>
    <sheet name="Mil &lt; 5501 AH" sheetId="9" r:id="rId7"/>
  </sheets>
  <definedNames>
    <definedName name="_xlnm._FilterDatabase" localSheetId="6" hidden="1">'Mil &lt; 5501 AH'!$A$1:$I$1</definedName>
    <definedName name="_xlnm._FilterDatabase" localSheetId="4" hidden="1">'Mil 1701 - 3000 BB'!$A$1:$I$1</definedName>
    <definedName name="_xlnm._FilterDatabase" localSheetId="5" hidden="1">'Mil 3001-5500 MB'!$A$1:$I$1</definedName>
    <definedName name="_xlnm._FilterDatabase" localSheetId="3" hidden="1">'Mil 801-1700 CM'!$A$1:$J$1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E19" i="5"/>
  <c r="E20" i="5"/>
  <c r="E23" i="5" s="1"/>
  <c r="E24" i="5" s="1"/>
  <c r="E17" i="5"/>
  <c r="E16" i="5"/>
</calcChain>
</file>

<file path=xl/sharedStrings.xml><?xml version="1.0" encoding="utf-8"?>
<sst xmlns="http://schemas.openxmlformats.org/spreadsheetml/2006/main" count="4718" uniqueCount="955">
  <si>
    <t>Annons-URL</t>
  </si>
  <si>
    <t>Data inhämtad (datum)</t>
  </si>
  <si>
    <t>Märke</t>
  </si>
  <si>
    <t>Modell</t>
  </si>
  <si>
    <t>Modellår</t>
  </si>
  <si>
    <t>Miltal</t>
  </si>
  <si>
    <t>Hästkrafter</t>
  </si>
  <si>
    <t>Färg</t>
  </si>
  <si>
    <t>Pris</t>
  </si>
  <si>
    <t>https://www.blocket.se/annons/1000556260</t>
  </si>
  <si>
    <t>Jeep</t>
  </si>
  <si>
    <t>Avenger</t>
  </si>
  <si>
    <t>Gul</t>
  </si>
  <si>
    <t>https://www.blocket.se/annons/1000824925</t>
  </si>
  <si>
    <t>Skoda</t>
  </si>
  <si>
    <t>Enyaq iV</t>
  </si>
  <si>
    <t>Silver</t>
  </si>
  <si>
    <t>https://www.blocket.se/annons/1001138453</t>
  </si>
  <si>
    <t>BYD</t>
  </si>
  <si>
    <t>ATTO 3</t>
  </si>
  <si>
    <t>Vit</t>
  </si>
  <si>
    <t>https://www.blocket.se/annons/1000764475</t>
  </si>
  <si>
    <t>MG</t>
  </si>
  <si>
    <t>ZS</t>
  </si>
  <si>
    <t>Röd</t>
  </si>
  <si>
    <t>https://www.blocket.se/annons/1000994989</t>
  </si>
  <si>
    <t>Opel</t>
  </si>
  <si>
    <t>Mokka-e</t>
  </si>
  <si>
    <t>https://www.blocket.se/annons/1001153624</t>
  </si>
  <si>
    <t>Volvo</t>
  </si>
  <si>
    <t>EX30</t>
  </si>
  <si>
    <t>Grå</t>
  </si>
  <si>
    <t>https://www.blocket.se/annons/1001247279</t>
  </si>
  <si>
    <t>Audi</t>
  </si>
  <si>
    <t>Q8</t>
  </si>
  <si>
    <t>Svart</t>
  </si>
  <si>
    <t>https://www.blocket.se/annons/1000798644</t>
  </si>
  <si>
    <t>Maxus</t>
  </si>
  <si>
    <t>Euniq6</t>
  </si>
  <si>
    <t>https://www.blocket.se/annons/1000799434</t>
  </si>
  <si>
    <t>Kia</t>
  </si>
  <si>
    <t>EV6</t>
  </si>
  <si>
    <t>https://www.blocket.se/annons/1001001145</t>
  </si>
  <si>
    <t>BMW</t>
  </si>
  <si>
    <t>iX1</t>
  </si>
  <si>
    <t>https://www.blocket.se/annons/1000884262</t>
  </si>
  <si>
    <t>C40</t>
  </si>
  <si>
    <t>https://www.blocket.se/annons/1000687957</t>
  </si>
  <si>
    <t>EV9</t>
  </si>
  <si>
    <t>https://www.blocket.se/annons/1000383129</t>
  </si>
  <si>
    <t>https://www.blocket.se/annons/1000982503</t>
  </si>
  <si>
    <t>Hyundai</t>
  </si>
  <si>
    <t>Kona</t>
  </si>
  <si>
    <t>https://www.blocket.se/annons/1001141966</t>
  </si>
  <si>
    <t>Niro</t>
  </si>
  <si>
    <t>https://www.blocket.se/annons/1001184170</t>
  </si>
  <si>
    <t>https://www.blocket.se/annons/1000620538</t>
  </si>
  <si>
    <t>Honda</t>
  </si>
  <si>
    <t>e:Ny1</t>
  </si>
  <si>
    <t>https://www.blocket.se/annons/1000461403</t>
  </si>
  <si>
    <t>Mercedes-Benz</t>
  </si>
  <si>
    <t>EQB</t>
  </si>
  <si>
    <t>https://www.blocket.se/annons/1001240912</t>
  </si>
  <si>
    <t>https://www.blocket.se/annons/1000391619</t>
  </si>
  <si>
    <t xml:space="preserve"> Röd</t>
  </si>
  <si>
    <t>https://www.blocket.se/annons/1000715774</t>
  </si>
  <si>
    <t>https://www.blocket.se/annons/1000948835</t>
  </si>
  <si>
    <t>Grön</t>
  </si>
  <si>
    <t>https://www.blocket.se/annons/1000568907</t>
  </si>
  <si>
    <t>Subaru</t>
  </si>
  <si>
    <t>Solterra</t>
  </si>
  <si>
    <t>https://www.blocket.se/annons/1001126133</t>
  </si>
  <si>
    <t>AMG</t>
  </si>
  <si>
    <t>https://www.blocket.se/annons/1000926077</t>
  </si>
  <si>
    <t>XC40</t>
  </si>
  <si>
    <t>https://www.blocket.se/annons/106268270</t>
  </si>
  <si>
    <t>https://www.blocket.se/annons/1000700555</t>
  </si>
  <si>
    <t>Q4</t>
  </si>
  <si>
    <t>https://www.blocket.se/annons/1000787395</t>
  </si>
  <si>
    <t>Ford</t>
  </si>
  <si>
    <t>Mustang</t>
  </si>
  <si>
    <t>https://www.blocket.se/annons/1000578937</t>
  </si>
  <si>
    <t>Blå</t>
  </si>
  <si>
    <t>https://www.blocket.se/annons/1001085753</t>
  </si>
  <si>
    <t>Nissan</t>
  </si>
  <si>
    <t>Ariya</t>
  </si>
  <si>
    <t>https://www.blocket.se/annons/1000840664</t>
  </si>
  <si>
    <t>https://www.blocket.se/annons/1000792724</t>
  </si>
  <si>
    <t>https://www.blocket.se/annons/1000768127</t>
  </si>
  <si>
    <t>https://www.blocket.se/annons/1000553934</t>
  </si>
  <si>
    <t>https://www.blocket.se/annons/1000141793</t>
  </si>
  <si>
    <t>https://www.blocket.se/annons/1000181369</t>
  </si>
  <si>
    <t>https://www.blocket.se/annons/1001069998</t>
  </si>
  <si>
    <t>https://www.blocket.se/annons/1001086424</t>
  </si>
  <si>
    <t>iX2</t>
  </si>
  <si>
    <t>https://www.blocket.se/annons/1001190800</t>
  </si>
  <si>
    <t>https://www.blocket.se/annons/1001193771</t>
  </si>
  <si>
    <t>IX2</t>
  </si>
  <si>
    <t>https://www.blocket.se/annons/1000756429</t>
  </si>
  <si>
    <t>EQA</t>
  </si>
  <si>
    <t>https://www.blocket.se/annons/1000626970</t>
  </si>
  <si>
    <t>https://www.blocket.se/annons/1001254765</t>
  </si>
  <si>
    <t>https://www.blocket.se/annons/1001060895</t>
  </si>
  <si>
    <t>Toyota</t>
  </si>
  <si>
    <t>bZ4X</t>
  </si>
  <si>
    <t>https://www.blocket.se/annons/1001167488</t>
  </si>
  <si>
    <t>https://www.blocket.se/annons/1000920972</t>
  </si>
  <si>
    <t>https://www.blocket.se/annons/1001236177</t>
  </si>
  <si>
    <t>Mokka</t>
  </si>
  <si>
    <t>https://www.blocket.se/annons/1000400015</t>
  </si>
  <si>
    <t>https://www.blocket.se/annons/1001247317</t>
  </si>
  <si>
    <t>https://www.blocket.se/annons/1001022383</t>
  </si>
  <si>
    <t>https://www.blocket.se/annons/1001047433</t>
  </si>
  <si>
    <t>https://www.blocket.se/annons/1001243149</t>
  </si>
  <si>
    <t>Ljusblå</t>
  </si>
  <si>
    <t>https://www.blocket.se/annons/1000106152</t>
  </si>
  <si>
    <t>https://www.blocket.se/annons/1000603511</t>
  </si>
  <si>
    <t>Dolphin</t>
  </si>
  <si>
    <t>https://www.blocket.se/annons/1000701778</t>
  </si>
  <si>
    <t>https://www.blocket.se/annons/1000885867</t>
  </si>
  <si>
    <t>https://www.blocket.se/annons/1001247869</t>
  </si>
  <si>
    <t>https://www.blocket.se/annons/1000923376</t>
  </si>
  <si>
    <t>Ljusgrå</t>
  </si>
  <si>
    <t>https://www.blocket.se/annons/1001254114</t>
  </si>
  <si>
    <t>https://www.blocket.se/annons/1001211833</t>
  </si>
  <si>
    <t>https://www.blocket.se/annons/1000988076</t>
  </si>
  <si>
    <t>https://www.blocket.se/annons/1000919296</t>
  </si>
  <si>
    <t>https://www.blocket.se/annons/1000976624</t>
  </si>
  <si>
    <t>https://www.blocket.se/annons/1001072953</t>
  </si>
  <si>
    <t>EQE</t>
  </si>
  <si>
    <t>https://www.blocket.se/annons/1000840663</t>
  </si>
  <si>
    <t>https://www.blocket.se/annons/1000879810</t>
  </si>
  <si>
    <t>Tesla</t>
  </si>
  <si>
    <t>Model X</t>
  </si>
  <si>
    <t>NN</t>
  </si>
  <si>
    <t>https://www.blocket.se/annons/1000166993</t>
  </si>
  <si>
    <t>Euniq</t>
  </si>
  <si>
    <t>https://www.blocket.se/annons/1001186738</t>
  </si>
  <si>
    <t>https://www.blocket.se/annons/1000951600</t>
  </si>
  <si>
    <t>iX3</t>
  </si>
  <si>
    <t>https://www.blocket.se/annons/1001082876</t>
  </si>
  <si>
    <t>https://www.blocket.se/annons/1001192789</t>
  </si>
  <si>
    <t xml:space="preserve">Mörkgrå </t>
  </si>
  <si>
    <t>https://www.blocket.se/annons/1000841053</t>
  </si>
  <si>
    <t>Jaguar</t>
  </si>
  <si>
    <t>I-Pace</t>
  </si>
  <si>
    <t>https://www.blocket.se/annons/1001164209</t>
  </si>
  <si>
    <t>https://www.blocket.se/annons/1000646176</t>
  </si>
  <si>
    <t>IONIQ</t>
  </si>
  <si>
    <t>https://www.blocket.se/annons/1000856054</t>
  </si>
  <si>
    <t>https://www.blocket.se/annons/1001225439</t>
  </si>
  <si>
    <t>iX</t>
  </si>
  <si>
    <t>https://www.blocket.se/annons/1000358513</t>
  </si>
  <si>
    <t>https://www.blocket.se/annons/1001145581</t>
  </si>
  <si>
    <t>https://www.blocket.se/annons/1001162202</t>
  </si>
  <si>
    <t>https://www.blocket.se/annons/1000601758</t>
  </si>
  <si>
    <t>https://www.blocket.se/annons/1001038453</t>
  </si>
  <si>
    <t>EQS SUV</t>
  </si>
  <si>
    <t>https://www.blocket.se/annons/1001151838</t>
  </si>
  <si>
    <t>Volkswagen</t>
  </si>
  <si>
    <t>ID.4</t>
  </si>
  <si>
    <t>Mörkröd</t>
  </si>
  <si>
    <t>https://www.blocket.se/annons/1000846491</t>
  </si>
  <si>
    <t>https://www.blocket.se/annons/1000979140</t>
  </si>
  <si>
    <t>https://www.blocket.se/annons/1000986977</t>
  </si>
  <si>
    <t>https://www.blocket.se/annons/1001047484</t>
  </si>
  <si>
    <t>https://www.blocket.se/annons/1001091797</t>
  </si>
  <si>
    <t>https://www.blocket.se/annons/1001126786</t>
  </si>
  <si>
    <t>https://www.blocket.se/annons/1001001051</t>
  </si>
  <si>
    <t>Model Y</t>
  </si>
  <si>
    <t>https://www.blocket.se/annons/1000870637</t>
  </si>
  <si>
    <t>https://www.blocket.se/annons/1001214091</t>
  </si>
  <si>
    <t>https://www.blocket.se/annons/1000890254</t>
  </si>
  <si>
    <t>https://www.blocket.se/annons/1000601830</t>
  </si>
  <si>
    <t>https://www.blocket.se/annons/1001227280</t>
  </si>
  <si>
    <t>https://www.blocket.se/annons/1001089376</t>
  </si>
  <si>
    <t>https://www.blocket.se/annons/1000309973</t>
  </si>
  <si>
    <t>https://www.blocket.se/annons/1000922996</t>
  </si>
  <si>
    <t>https://www.blocket.se/annons/1001224382</t>
  </si>
  <si>
    <t>https://www.blocket.se/annons/1000601727</t>
  </si>
  <si>
    <t>https://www.blocket.se/annons/1000844870</t>
  </si>
  <si>
    <t>https://www.blocket.se/annons/1001254704</t>
  </si>
  <si>
    <t>https://www.blocket.se/annons/1001204988</t>
  </si>
  <si>
    <t>Enyaq</t>
  </si>
  <si>
    <t>https://www.blocket.se/annons/1000216550</t>
  </si>
  <si>
    <t>https://www.blocket.se/annons/1000683492</t>
  </si>
  <si>
    <t>https://www.blocket.se/annons/1001061699</t>
  </si>
  <si>
    <t>https://www.blocket.se/annons/1001122399</t>
  </si>
  <si>
    <t>https://www.blocket.se/annons/1000973723</t>
  </si>
  <si>
    <t>R</t>
  </si>
  <si>
    <t>https://www.blocket.se/annons/1000620322</t>
  </si>
  <si>
    <t>https://www.blocket.se/annons/1000419923</t>
  </si>
  <si>
    <t>Hongqi</t>
  </si>
  <si>
    <t>E-HS10</t>
  </si>
  <si>
    <t>https://www.blocket.se/annons/1000925043</t>
  </si>
  <si>
    <t>https://www.blocket.se/annons/1000979138</t>
  </si>
  <si>
    <t>https://www.blocket.se/annons/107838364</t>
  </si>
  <si>
    <t>E-HS9</t>
  </si>
  <si>
    <t>https://www.blocket.se/annons/1000602939</t>
  </si>
  <si>
    <t>https://www.blocket.se/annons/1000385703</t>
  </si>
  <si>
    <t>https://www.blocket.se/annons/1001066416</t>
  </si>
  <si>
    <t>https://www.blocket.se/annons/1000867082</t>
  </si>
  <si>
    <t>https://www.blocket.se/annons/1001125741</t>
  </si>
  <si>
    <t>https://www.blocket.se/annons/107745146</t>
  </si>
  <si>
    <t>https://www.blocket.se/annons/1001105262</t>
  </si>
  <si>
    <t>https://www.blocket.se/annons/1000958746</t>
  </si>
  <si>
    <t>IONIQ 5</t>
  </si>
  <si>
    <t>https://www.blocket.se/annons/108789042</t>
  </si>
  <si>
    <t>https://www.blocket.se/annons/1001113397</t>
  </si>
  <si>
    <t>https://www.blocket.se/annons/109517839</t>
  </si>
  <si>
    <t>https://www.blocket.se/annons/1000886182</t>
  </si>
  <si>
    <t>https://www.blocket.se/annons/1000982700</t>
  </si>
  <si>
    <t>https://www.blocket.se/annons/1000589283</t>
  </si>
  <si>
    <t>https://www.blocket.se/annons/1000644710</t>
  </si>
  <si>
    <t>https://www.blocket.se/annons/1001069869</t>
  </si>
  <si>
    <t>https://www.blocket.se/annons/1000812442</t>
  </si>
  <si>
    <t>https://www.blocket.se/annons/1000986211</t>
  </si>
  <si>
    <t>https://www.blocket.se/annons/1001045800</t>
  </si>
  <si>
    <t>https://www.blocket.se/annons/1000602105</t>
  </si>
  <si>
    <t>https://www.blocket.se/annons/1000697420</t>
  </si>
  <si>
    <t>https://www.blocket.se/annons/1000993971</t>
  </si>
  <si>
    <t>https://www.blocket.se/annons/1001172517</t>
  </si>
  <si>
    <t>https://www.blocket.se/annons/1001037826</t>
  </si>
  <si>
    <t>https://www.blocket.se/annons/1000161945</t>
  </si>
  <si>
    <t>https://www.blocket.se/annons/1001058008</t>
  </si>
  <si>
    <t>Brun</t>
  </si>
  <si>
    <t>https://www.blocket.se/annons/1000622331</t>
  </si>
  <si>
    <t>https://www.blocket.se/annons/1001238366</t>
  </si>
  <si>
    <t>Lexus</t>
  </si>
  <si>
    <t>RZ</t>
  </si>
  <si>
    <t>https://www.blocket.se/annons/1000870405</t>
  </si>
  <si>
    <t>https://www.blocket.se/annons/1000496860</t>
  </si>
  <si>
    <t>https://www.blocket.se/annons/1000787394</t>
  </si>
  <si>
    <t>https://www.blocket.se/annons/1000896809</t>
  </si>
  <si>
    <t>https://www.blocket.se/annons/1000468607</t>
  </si>
  <si>
    <t>https://www.blocket.se/annons/1001091726</t>
  </si>
  <si>
    <t>https://www.blocket.se/annons/1001141994</t>
  </si>
  <si>
    <t>https://www.blocket.se/annons/1000901873</t>
  </si>
  <si>
    <t>https://www.blocket.se/annons/1001212709</t>
  </si>
  <si>
    <t>https://www.blocket.se/annons/1000707331</t>
  </si>
  <si>
    <t>https://www.blocket.se/annons/1001190171</t>
  </si>
  <si>
    <t>https://www.blocket.se/annons/106977489</t>
  </si>
  <si>
    <t>DS</t>
  </si>
  <si>
    <t>https://www.blocket.se/annons/1000725340</t>
  </si>
  <si>
    <t>https://www.blocket.se/annons/1001104195</t>
  </si>
  <si>
    <t>https://www.blocket.se/annons/107916828</t>
  </si>
  <si>
    <t>https://www.blocket.se/annons/1000724224</t>
  </si>
  <si>
    <t>https://www.blocket.se/annons/1000866889</t>
  </si>
  <si>
    <t>https://www.blocket.se/annons/108397446</t>
  </si>
  <si>
    <t>Renault</t>
  </si>
  <si>
    <t>Mégane</t>
  </si>
  <si>
    <t>https://www.blocket.se/annons/1000775406</t>
  </si>
  <si>
    <t>https://www.blocket.se/annons/1000609066</t>
  </si>
  <si>
    <t>https://www.blocket.se/annons/1000649523</t>
  </si>
  <si>
    <t>https://www.blocket.se/annons/1000599454</t>
  </si>
  <si>
    <t>https://www.blocket.se/annons/1000948650</t>
  </si>
  <si>
    <t>https://www.blocket.se/annons/1000729311</t>
  </si>
  <si>
    <t>https://www.blocket.se/annons/1000507920</t>
  </si>
  <si>
    <t>https://www.blocket.se/annons/1000678274</t>
  </si>
  <si>
    <t>https://www.blocket.se/annons/1000919335</t>
  </si>
  <si>
    <t>E-Niro</t>
  </si>
  <si>
    <t>https://www.blocket.se/annons/1000784174</t>
  </si>
  <si>
    <t>https://www.blocket.se/annons/1001057755</t>
  </si>
  <si>
    <t>https://www.blocket.se/annons/1001138053</t>
  </si>
  <si>
    <t>https://www.blocket.se/annons/100823221</t>
  </si>
  <si>
    <t>https://www.blocket.se/annons/1001198023</t>
  </si>
  <si>
    <t>Polestar</t>
  </si>
  <si>
    <t>https://www.blocket.se/annons/1000909850</t>
  </si>
  <si>
    <t>https://www.blocket.se/annons/1000824648</t>
  </si>
  <si>
    <t>EQS</t>
  </si>
  <si>
    <t>https://www.blocket.se/annons/1000895309</t>
  </si>
  <si>
    <t>https://www.blocket.se/annons/1000949118</t>
  </si>
  <si>
    <t>https://www.blocket.se/annons/1000486127</t>
  </si>
  <si>
    <t>https://www.blocket.se/annons/1000925042</t>
  </si>
  <si>
    <t>ID.5</t>
  </si>
  <si>
    <t>https://www.blocket.se/annons/1000768590</t>
  </si>
  <si>
    <t>https://www.blocket.se/annons/1000245987</t>
  </si>
  <si>
    <t>https://www.blocket.se/annons/1000696174</t>
  </si>
  <si>
    <t>https://www.blocket.se/annons/1000756329</t>
  </si>
  <si>
    <t>https://www.blocket.se/annons/1001095388</t>
  </si>
  <si>
    <t>E-Tron</t>
  </si>
  <si>
    <t>https://www.blocket.se/annons/1000757391</t>
  </si>
  <si>
    <t>https://www.blocket.se/annons/1001238779</t>
  </si>
  <si>
    <t>https://www.blocket.se/annons/1000795005</t>
  </si>
  <si>
    <t>https://www.blocket.se/annons/1001181174</t>
  </si>
  <si>
    <t>https://www.blocket.se/annons/1000446754</t>
  </si>
  <si>
    <t>https://www.blocket.se/annons/1001141889</t>
  </si>
  <si>
    <t>Mustang Mach-E</t>
  </si>
  <si>
    <t>https://www.blocket.se/annons/1000694207</t>
  </si>
  <si>
    <t>https://www.blocket.se/annons/1001249193</t>
  </si>
  <si>
    <t>https://www.blocket.se/annons/1000657452</t>
  </si>
  <si>
    <t>https://www.blocket.se/annons/1000467484</t>
  </si>
  <si>
    <t>https://www.blocket.se/annons/1000688429</t>
  </si>
  <si>
    <t>https://www.blocket.se/annons/1000831851</t>
  </si>
  <si>
    <t>https://www.blocket.se/annons/1001076041</t>
  </si>
  <si>
    <t>https://www.blocket.se/annons/1000878800</t>
  </si>
  <si>
    <t>https://www.blocket.se/annons/1001229568</t>
  </si>
  <si>
    <t>https://www.blocket.se/annons/1000885628</t>
  </si>
  <si>
    <t>https://www.blocket.se/annons/1001212585</t>
  </si>
  <si>
    <t>3 016</t>
  </si>
  <si>
    <t>157 </t>
  </si>
  <si>
    <t>Blå </t>
  </si>
  <si>
    <t>289 900</t>
  </si>
  <si>
    <t>https://www.blocket.se/annons/1000894945</t>
  </si>
  <si>
    <t>3 046</t>
  </si>
  <si>
    <t>204 </t>
  </si>
  <si>
    <t>Svart </t>
  </si>
  <si>
    <t>364 900</t>
  </si>
  <si>
    <t>https://www.blocket.se/annons/1001036563</t>
  </si>
  <si>
    <t>3 095</t>
  </si>
  <si>
    <t>286 </t>
  </si>
  <si>
    <t>549 000</t>
  </si>
  <si>
    <t>https://www.blocket.se/annons/1001047438</t>
  </si>
  <si>
    <t>3 104</t>
  </si>
  <si>
    <t>310 </t>
  </si>
  <si>
    <t>499 900</t>
  </si>
  <si>
    <t>https://www.blocket.se/annons/1001112855</t>
  </si>
  <si>
    <t>3 138</t>
  </si>
  <si>
    <t>234 </t>
  </si>
  <si>
    <t>459 900</t>
  </si>
  <si>
    <t>559 900</t>
  </si>
  <si>
    <t>https://www.blocket.se/annons/1001096427</t>
  </si>
  <si>
    <t>3 164</t>
  </si>
  <si>
    <t>270 </t>
  </si>
  <si>
    <t>479 900</t>
  </si>
  <si>
    <t>https://www.blocket.se/annons/1000761378</t>
  </si>
  <si>
    <t>3 222</t>
  </si>
  <si>
    <t>218 </t>
  </si>
  <si>
    <t>464 800</t>
  </si>
  <si>
    <t>https://www.blocket.se/annons/1000986906</t>
  </si>
  <si>
    <t>3 256</t>
  </si>
  <si>
    <t>180 </t>
  </si>
  <si>
    <t>334 900</t>
  </si>
  <si>
    <t>https://www.blocket.se/annons/1001158969</t>
  </si>
  <si>
    <t>3 282</t>
  </si>
  <si>
    <t>https://www.blocket.se/annons/1000859132</t>
  </si>
  <si>
    <t>Q4 e-tron</t>
  </si>
  <si>
    <t>3 295</t>
  </si>
  <si>
    <t>300 </t>
  </si>
  <si>
    <t>599 900</t>
  </si>
  <si>
    <t>https://www.blocket.se/annons/1001226806</t>
  </si>
  <si>
    <t>3 307</t>
  </si>
  <si>
    <t>Vit </t>
  </si>
  <si>
    <t>https://www.blocket.se/annons/1001198773</t>
  </si>
  <si>
    <t>3 342</t>
  </si>
  <si>
    <t>330 </t>
  </si>
  <si>
    <t>534 900</t>
  </si>
  <si>
    <t>https://www.blocket.se/annons/1000714140</t>
  </si>
  <si>
    <t>3 348</t>
  </si>
  <si>
    <t>414 </t>
  </si>
  <si>
    <t>469 500</t>
  </si>
  <si>
    <t>https://www.blocket.se/annons/1001071011</t>
  </si>
  <si>
    <t>3 361</t>
  </si>
  <si>
    <t>294 </t>
  </si>
  <si>
    <t>Grå </t>
  </si>
  <si>
    <t>499 000</t>
  </si>
  <si>
    <t>https://www.blocket.se/annons/1000697709</t>
  </si>
  <si>
    <t>3 378</t>
  </si>
  <si>
    <t>207 </t>
  </si>
  <si>
    <t>459 800</t>
  </si>
  <si>
    <t>https://www.blocket.se/annons/1000844569</t>
  </si>
  <si>
    <t>3 427</t>
  </si>
  <si>
    <t>264 900</t>
  </si>
  <si>
    <t>https://www.blocket.se/annons/109285720</t>
  </si>
  <si>
    <t>3 496</t>
  </si>
  <si>
    <t>849 900</t>
  </si>
  <si>
    <t>https://www.blocket.se/annons/108669183</t>
  </si>
  <si>
    <t>Peugeot</t>
  </si>
  <si>
    <t>e-2008</t>
  </si>
  <si>
    <t>3 499</t>
  </si>
  <si>
    <t>136 </t>
  </si>
  <si>
    <t>299 000</t>
  </si>
  <si>
    <t>https://www.blocket.se/annons/1001061685</t>
  </si>
  <si>
    <t>3 500</t>
  </si>
  <si>
    <t>346 </t>
  </si>
  <si>
    <t>519 900</t>
  </si>
  <si>
    <t>https://www.blocket.se/annons/1000991272</t>
  </si>
  <si>
    <t>EQC</t>
  </si>
  <si>
    <t>3 517</t>
  </si>
  <si>
    <t>408 </t>
  </si>
  <si>
    <t>569 900</t>
  </si>
  <si>
    <t>https://www.blocket.se/annons/1000869328</t>
  </si>
  <si>
    <t>3 550</t>
  </si>
  <si>
    <t>327 </t>
  </si>
  <si>
    <t>739 000</t>
  </si>
  <si>
    <t>https://www.blocket.se/annons/1000891064</t>
  </si>
  <si>
    <t>424 000</t>
  </si>
  <si>
    <t>https://www.blocket.se/annons/1000972787</t>
  </si>
  <si>
    <t>https://www.blocket.se/annons/1001224392</t>
  </si>
  <si>
    <t>3 658</t>
  </si>
  <si>
    <t>499 500</t>
  </si>
  <si>
    <t>https://www.blocket.se/annons/1000984372</t>
  </si>
  <si>
    <t>3 813</t>
  </si>
  <si>
    <t>428 900</t>
  </si>
  <si>
    <t>https://www.blocket.se/annons/1000794085</t>
  </si>
  <si>
    <t>3 820</t>
  </si>
  <si>
    <t>https://www.blocket.se/annons/1001040144</t>
  </si>
  <si>
    <t>3 825</t>
  </si>
  <si>
    <t>549 900</t>
  </si>
  <si>
    <t>https://www.blocket.se/annons/105652180</t>
  </si>
  <si>
    <t>3 853</t>
  </si>
  <si>
    <t>219 500</t>
  </si>
  <si>
    <t>https://www.blocket.se/annons/1001016481</t>
  </si>
  <si>
    <t>3 866</t>
  </si>
  <si>
    <t>324 500</t>
  </si>
  <si>
    <t>https://www.blocket.se/annons/1001213696</t>
  </si>
  <si>
    <t>3 873</t>
  </si>
  <si>
    <t>325 </t>
  </si>
  <si>
    <t>519 500</t>
  </si>
  <si>
    <t>https://www.blocket.se/annons/1001098027</t>
  </si>
  <si>
    <t>3 892</t>
  </si>
  <si>
    <t>https://www.blocket.se/annons/1001235357</t>
  </si>
  <si>
    <t>3 921</t>
  </si>
  <si>
    <t>279 900</t>
  </si>
  <si>
    <t>https://www.blocket.se/annons/1000777590</t>
  </si>
  <si>
    <t>3 925</t>
  </si>
  <si>
    <t>177 </t>
  </si>
  <si>
    <t>319 700</t>
  </si>
  <si>
    <t>https://www.blocket.se/annons/1000706511</t>
  </si>
  <si>
    <t>3 932</t>
  </si>
  <si>
    <t>489 800</t>
  </si>
  <si>
    <t>https://www.blocket.se/annons/1000591939</t>
  </si>
  <si>
    <t>MARVEL R</t>
  </si>
  <si>
    <t>3 942</t>
  </si>
  <si>
    <t>289 </t>
  </si>
  <si>
    <t>349 900</t>
  </si>
  <si>
    <t>https://www.blocket.se/annons/1001119550</t>
  </si>
  <si>
    <t>3 955</t>
  </si>
  <si>
    <t>399 800</t>
  </si>
  <si>
    <t>https://www.blocket.se/annons/1000645631</t>
  </si>
  <si>
    <t>3 962</t>
  </si>
  <si>
    <t>https://www.blocket.se/annons/1001234892</t>
  </si>
  <si>
    <t>3 963</t>
  </si>
  <si>
    <t>319 300</t>
  </si>
  <si>
    <t>https://www.blocket.se/annons/1000414759</t>
  </si>
  <si>
    <t>3 988</t>
  </si>
  <si>
    <t>https://www.blocket.se/annons/1000985384</t>
  </si>
  <si>
    <t>529 900</t>
  </si>
  <si>
    <t>https://www.blocket.se/annons/1000731547</t>
  </si>
  <si>
    <t>3 994</t>
  </si>
  <si>
    <t>535 </t>
  </si>
  <si>
    <t>669 900</t>
  </si>
  <si>
    <t>https://www.blocket.se/annons/1001128843</t>
  </si>
  <si>
    <t>4 020</t>
  </si>
  <si>
    <t>451 </t>
  </si>
  <si>
    <t>574 900</t>
  </si>
  <si>
    <t>https://www.blocket.se/annons/1001238491</t>
  </si>
  <si>
    <t>4 027</t>
  </si>
  <si>
    <t>304 </t>
  </si>
  <si>
    <t>469 900</t>
  </si>
  <si>
    <t>https://www.blocket.se/annons/1000876524</t>
  </si>
  <si>
    <t>4 040</t>
  </si>
  <si>
    <t>449 800</t>
  </si>
  <si>
    <t>https://www.blocket.se/annons/1000799216</t>
  </si>
  <si>
    <t>4 058</t>
  </si>
  <si>
    <t>299 900</t>
  </si>
  <si>
    <t>https://www.blocket.se/annons/1000807780</t>
  </si>
  <si>
    <t>4 063</t>
  </si>
  <si>
    <t>Mörkgrå </t>
  </si>
  <si>
    <t>448 000</t>
  </si>
  <si>
    <t>https://www.blocket.se/annons/1000783243</t>
  </si>
  <si>
    <t>4 100</t>
  </si>
  <si>
    <t>306 </t>
  </si>
  <si>
    <t>479 800</t>
  </si>
  <si>
    <t>https://www.blocket.se/annons/1001121572</t>
  </si>
  <si>
    <t>4 146</t>
  </si>
  <si>
    <t>https://www.blocket.se/annons/1000756333</t>
  </si>
  <si>
    <t>4 148</t>
  </si>
  <si>
    <t>https://www.blocket.se/annons/108026484</t>
  </si>
  <si>
    <t>4 152</t>
  </si>
  <si>
    <t>183 </t>
  </si>
  <si>
    <t>399 700</t>
  </si>
  <si>
    <t>https://www.blocket.se/annons/1001160113</t>
  </si>
  <si>
    <t>4 153</t>
  </si>
  <si>
    <t>439 900</t>
  </si>
  <si>
    <t>https://www.blocket.se/annons/109347012</t>
  </si>
  <si>
    <t>4 160</t>
  </si>
  <si>
    <t>172 </t>
  </si>
  <si>
    <t>369 700</t>
  </si>
  <si>
    <t>https://www.blocket.se/annons/1000786759</t>
  </si>
  <si>
    <t>4 173</t>
  </si>
  <si>
    <t>https://www.blocket.se/annons/1001239044</t>
  </si>
  <si>
    <t>4 181</t>
  </si>
  <si>
    <t>143 </t>
  </si>
  <si>
    <t>199 000</t>
  </si>
  <si>
    <t>https://www.blocket.se/annons/1000996244</t>
  </si>
  <si>
    <t>4 206</t>
  </si>
  <si>
    <t>319 000</t>
  </si>
  <si>
    <t>https://www.blocket.se/annons/1001051641</t>
  </si>
  <si>
    <t>4 217</t>
  </si>
  <si>
    <t>429 800</t>
  </si>
  <si>
    <t>https://www.blocket.se/annons/1001095655</t>
  </si>
  <si>
    <t>Mazda</t>
  </si>
  <si>
    <t>MX-30</t>
  </si>
  <si>
    <t>4 228</t>
  </si>
  <si>
    <t>219 800</t>
  </si>
  <si>
    <t>https://www.blocket.se/annons/1000881803</t>
  </si>
  <si>
    <t>4 235</t>
  </si>
  <si>
    <t>https://www.blocket.se/annons/1000891141</t>
  </si>
  <si>
    <t>4 258</t>
  </si>
  <si>
    <t>314 900</t>
  </si>
  <si>
    <t>https://www.blocket.se/annons/108516665</t>
  </si>
  <si>
    <t>4 280</t>
  </si>
  <si>
    <t>309 000</t>
  </si>
  <si>
    <t>https://www.blocket.se/annons/1000412319</t>
  </si>
  <si>
    <t>4 301</t>
  </si>
  <si>
    <t>https://www.blocket.se/annons/1000692724</t>
  </si>
  <si>
    <t>E-SOUL</t>
  </si>
  <si>
    <t>234 300</t>
  </si>
  <si>
    <t>https://www.blocket.se/annons/1000888152</t>
  </si>
  <si>
    <t>4 350</t>
  </si>
  <si>
    <t>https://www.blocket.se/annons/1000911114</t>
  </si>
  <si>
    <t>374 900</t>
  </si>
  <si>
    <t>https://www.blocket.se/annons/1001113209</t>
  </si>
  <si>
    <t>4 355</t>
  </si>
  <si>
    <t>548 900</t>
  </si>
  <si>
    <t>https://www.blocket.se/annons/1000711939</t>
  </si>
  <si>
    <t>4 380</t>
  </si>
  <si>
    <t>https://www.blocket.se/annons/1000683056</t>
  </si>
  <si>
    <t>4 400</t>
  </si>
  <si>
    <t>146 </t>
  </si>
  <si>
    <t>247 500</t>
  </si>
  <si>
    <t>https://www.blocket.se/annons/1001247202</t>
  </si>
  <si>
    <t>4 455</t>
  </si>
  <si>
    <t>304 900</t>
  </si>
  <si>
    <t>https://www.blocket.se/annons/1000750338</t>
  </si>
  <si>
    <t>4 460</t>
  </si>
  <si>
    <t>191 </t>
  </si>
  <si>
    <t>https://www.blocket.se/annons/109315542</t>
  </si>
  <si>
    <t>4 474</t>
  </si>
  <si>
    <t>294 900</t>
  </si>
  <si>
    <t>https://www.blocket.se/annons/1000150030</t>
  </si>
  <si>
    <t>4 491</t>
  </si>
  <si>
    <t>https://www.blocket.se/annons/1000862343</t>
  </si>
  <si>
    <t>4 550</t>
  </si>
  <si>
    <t>299 000 </t>
  </si>
  <si>
    <t>https://www.blocket.se/annons/1000723436</t>
  </si>
  <si>
    <t>4 588</t>
  </si>
  <si>
    <t>https://www.blocket.se/annons/1000912461</t>
  </si>
  <si>
    <t>4 595</t>
  </si>
  <si>
    <t>374 500</t>
  </si>
  <si>
    <t>https://www.blocket.se/annons/1001141980</t>
  </si>
  <si>
    <t>4 604</t>
  </si>
  <si>
    <t>Röd </t>
  </si>
  <si>
    <t>https://www.blocket.se/annons/1001137717</t>
  </si>
  <si>
    <t>4 650</t>
  </si>
  <si>
    <t>https://www.blocket.se/annons/1000812881</t>
  </si>
  <si>
    <t>4 687</t>
  </si>
  <si>
    <t>449 000</t>
  </si>
  <si>
    <t>https://www.blocket.se/annons/1001173439</t>
  </si>
  <si>
    <t>4 700</t>
  </si>
  <si>
    <t>351 </t>
  </si>
  <si>
    <t>529 000</t>
  </si>
  <si>
    <t>https://www.blocket.se/annons/1000364419</t>
  </si>
  <si>
    <t>4 798</t>
  </si>
  <si>
    <t>https://www.blocket.se/annons/1000899010</t>
  </si>
  <si>
    <t>4 855</t>
  </si>
  <si>
    <t>https://www.blocket.se/annons/1001023797</t>
  </si>
  <si>
    <t>4 917</t>
  </si>
  <si>
    <t>429 900</t>
  </si>
  <si>
    <t>https://www.blocket.se/annons/106369289</t>
  </si>
  <si>
    <t>4 994</t>
  </si>
  <si>
    <t>699 900</t>
  </si>
  <si>
    <t>https://www.blocket.se/annons/1000559069</t>
  </si>
  <si>
    <t>4 997</t>
  </si>
  <si>
    <t>639 900</t>
  </si>
  <si>
    <t>https://www.blocket.se/annons/102555021</t>
  </si>
  <si>
    <t>5 000</t>
  </si>
  <si>
    <t>https://www.blocket.se/annons/1001125579</t>
  </si>
  <si>
    <t>5 086</t>
  </si>
  <si>
    <t>423 </t>
  </si>
  <si>
    <t>649 900</t>
  </si>
  <si>
    <t>https://www.blocket.se/annons/1000775080</t>
  </si>
  <si>
    <t>5 213</t>
  </si>
  <si>
    <t>249 500</t>
  </si>
  <si>
    <t>https://www.blocket.se/annons/1001004215</t>
  </si>
  <si>
    <t>5 219</t>
  </si>
  <si>
    <t>https://www.blocket.se/annons/1001208611</t>
  </si>
  <si>
    <t>5 462</t>
  </si>
  <si>
    <t>https://www.blocket.se/annons/1000869986</t>
  </si>
  <si>
    <t>5 471</t>
  </si>
  <si>
    <t>406 </t>
  </si>
  <si>
    <t>https://www.blocket.se/annons/106736245</t>
  </si>
  <si>
    <t>5 498</t>
  </si>
  <si>
    <t>313 </t>
  </si>
  <si>
    <t>Data inhämtad 13 april 2024 Kl. 14:30</t>
  </si>
  <si>
    <t>Antal observationer</t>
  </si>
  <si>
    <t>Inhämtad Datum</t>
  </si>
  <si>
    <t>Total antal observationer</t>
  </si>
  <si>
    <t>50 - 800</t>
  </si>
  <si>
    <t>800-1700</t>
  </si>
  <si>
    <t>1701 - 3000</t>
  </si>
  <si>
    <t>3001-5500</t>
  </si>
  <si>
    <t>&lt; 5501</t>
  </si>
  <si>
    <t>annonsURL</t>
  </si>
  <si>
    <t>data inlagd</t>
  </si>
  <si>
    <t>märke</t>
  </si>
  <si>
    <t>modell</t>
  </si>
  <si>
    <t>modellår</t>
  </si>
  <si>
    <t>miltal</t>
  </si>
  <si>
    <t>hästkrafter</t>
  </si>
  <si>
    <t>färg</t>
  </si>
  <si>
    <t>pris</t>
  </si>
  <si>
    <t>Reg nr</t>
  </si>
  <si>
    <t>Biltyp - Kaross</t>
  </si>
  <si>
    <t>Kolumn2</t>
  </si>
  <si>
    <t>PBU71F</t>
  </si>
  <si>
    <t>Crossover</t>
  </si>
  <si>
    <t>DNN34G</t>
  </si>
  <si>
    <t>Herrgårdsvagn</t>
  </si>
  <si>
    <t>CXU49E</t>
  </si>
  <si>
    <t>JGS15U</t>
  </si>
  <si>
    <t>Halvkombi</t>
  </si>
  <si>
    <t>OZR60F</t>
  </si>
  <si>
    <t>RAU501</t>
  </si>
  <si>
    <t>(ETW00H)</t>
  </si>
  <si>
    <t xml:space="preserve"> </t>
  </si>
  <si>
    <t>Data inlagd (datum)</t>
  </si>
  <si>
    <t>https://www.blocket.se/annons/1000923025</t>
  </si>
  <si>
    <t xml:space="preserve">Skoda </t>
  </si>
  <si>
    <t>1 722</t>
  </si>
  <si>
    <t>https://www.blocket.se/annons/1000975268</t>
  </si>
  <si>
    <t xml:space="preserve">Volvo </t>
  </si>
  <si>
    <t>1 728</t>
  </si>
  <si>
    <t>459 500</t>
  </si>
  <si>
    <t>https://www.blocket.se/annons/1001226761</t>
  </si>
  <si>
    <t xml:space="preserve">MG </t>
  </si>
  <si>
    <t>1 729</t>
  </si>
  <si>
    <t>359 900</t>
  </si>
  <si>
    <t>https://www.blocket.se/annons/1001198799</t>
  </si>
  <si>
    <t>1 740</t>
  </si>
  <si>
    <t>419 900</t>
  </si>
  <si>
    <t>https://www.blocket.se/annons/1001258354</t>
  </si>
  <si>
    <t>1 750</t>
  </si>
  <si>
    <t>https://www.blocket.se/annons/1000315938</t>
  </si>
  <si>
    <t xml:space="preserve"> iX </t>
  </si>
  <si>
    <t>1 751</t>
  </si>
  <si>
    <t>689 000</t>
  </si>
  <si>
    <t>https://www.blocket.se/annons/1000197284</t>
  </si>
  <si>
    <t xml:space="preserve">Audi </t>
  </si>
  <si>
    <t xml:space="preserve"> E-Tron</t>
  </si>
  <si>
    <t>1 760</t>
  </si>
  <si>
    <t>479 000</t>
  </si>
  <si>
    <t>https://www.blocket.se/annons/1000893697</t>
  </si>
  <si>
    <t>1 789</t>
  </si>
  <si>
    <t>https://www.blocket.se/annons/104561061</t>
  </si>
  <si>
    <t>1 800</t>
  </si>
  <si>
    <t>559 000</t>
  </si>
  <si>
    <t>https://www.blocket.se/annons/1000636118</t>
  </si>
  <si>
    <t>silver</t>
  </si>
  <si>
    <t>https://www.blocket.se/annons/1001190076</t>
  </si>
  <si>
    <t xml:space="preserve">Q4 </t>
  </si>
  <si>
    <t>https://www.blocket.se/annons/1000826836</t>
  </si>
  <si>
    <t xml:space="preserve">EQS </t>
  </si>
  <si>
    <t>1 599 900</t>
  </si>
  <si>
    <t>https://www.blocket.se/annons/1000989697</t>
  </si>
  <si>
    <t>ID.4 </t>
  </si>
  <si>
    <t>1 817</t>
  </si>
  <si>
    <t>459 000</t>
  </si>
  <si>
    <t>https://www.blocket.se/annons/1000672057</t>
  </si>
  <si>
    <t>R MARVEL</t>
  </si>
  <si>
    <t>1 824</t>
  </si>
  <si>
    <t xml:space="preserve">Blå </t>
  </si>
  <si>
    <t>https://www.blocket.se/annons/1001088022</t>
  </si>
  <si>
    <t>1 844</t>
  </si>
  <si>
    <t>https://www.blocket.se/annons/1000898615</t>
  </si>
  <si>
    <t>1 850</t>
  </si>
  <si>
    <t>459 900 </t>
  </si>
  <si>
    <t>https://www.blocket.se/annons/1000921720</t>
  </si>
  <si>
    <t>https://www.blocket.se/annons/1000872256</t>
  </si>
  <si>
    <t>1 875</t>
  </si>
  <si>
    <t>639 000</t>
  </si>
  <si>
    <t>https://www.blocket.se/annons/1001110515</t>
  </si>
  <si>
    <t>1 894</t>
  </si>
  <si>
    <t>https://www.blocket.se/annons/1000781792</t>
  </si>
  <si>
    <t>1 900</t>
  </si>
  <si>
    <t>539 000</t>
  </si>
  <si>
    <t>https://www.blocket.se/annons/1000917536</t>
  </si>
  <si>
    <t> XC40</t>
  </si>
  <si>
    <t>1 908</t>
  </si>
  <si>
    <t>https://www.blocket.se/annons/1001214684</t>
  </si>
  <si>
    <t>1 925</t>
  </si>
  <si>
    <t>438 500</t>
  </si>
  <si>
    <t>https://www.blocket.se/annons/1001033167</t>
  </si>
  <si>
    <t>1 950</t>
  </si>
  <si>
    <t xml:space="preserve">Röd </t>
  </si>
  <si>
    <t>https://www.blocket.se/annons/1001134140</t>
  </si>
  <si>
    <t>1 966</t>
  </si>
  <si>
    <t>549 500</t>
  </si>
  <si>
    <t>https://www.blocket.se/annons/108884026</t>
  </si>
  <si>
    <t>Kia </t>
  </si>
  <si>
    <t>1 970</t>
  </si>
  <si>
    <t>https://www.blocket.se/annons/1000908352</t>
  </si>
  <si>
    <t>1 984</t>
  </si>
  <si>
    <t>blå</t>
  </si>
  <si>
    <t>599 000</t>
  </si>
  <si>
    <t>https://www.blocket.se/annons/1000758506</t>
  </si>
  <si>
    <t>1 987</t>
  </si>
  <si>
    <t>grön</t>
  </si>
  <si>
    <t>https://www.blocket.se/annons/107147109</t>
  </si>
  <si>
    <t>2 000</t>
  </si>
  <si>
    <t>449 900</t>
  </si>
  <si>
    <t>https://www.blocket.se/annons/1000813825</t>
  </si>
  <si>
    <t>https://www.blocket.se/annons/1000908526</t>
  </si>
  <si>
    <t xml:space="preserve">EV6 </t>
  </si>
  <si>
    <t>579 000</t>
  </si>
  <si>
    <t>https://www.blocket.se/annons/106101405</t>
  </si>
  <si>
    <t>2 013</t>
  </si>
  <si>
    <t>https://www.blocket.se/annons/1001166951</t>
  </si>
  <si>
    <t>https://www.blocket.se/annons/1001201195</t>
  </si>
  <si>
    <t>2 017</t>
  </si>
  <si>
    <t>https://www.blocket.se/annons/1001047436</t>
  </si>
  <si>
    <t>IONIQ 5 </t>
  </si>
  <si>
    <t>2 019</t>
  </si>
  <si>
    <t>469 900 </t>
  </si>
  <si>
    <t>https://www.blocket.se/annons/1000510125</t>
  </si>
  <si>
    <t xml:space="preserve">ID.5 </t>
  </si>
  <si>
    <t>2 038</t>
  </si>
  <si>
    <t>499 900 </t>
  </si>
  <si>
    <t>https://www.blocket.se/annons/1000801602</t>
  </si>
  <si>
    <t>444 900</t>
  </si>
  <si>
    <t>https://www.blocket.se/annons/1000823421</t>
  </si>
  <si>
    <t>2 044</t>
  </si>
  <si>
    <t>489 900</t>
  </si>
  <si>
    <t>https://www.blocket.se/annons/1000980862</t>
  </si>
  <si>
    <t>2 051</t>
  </si>
  <si>
    <t>https://www.blocket.se/annons/1000837104</t>
  </si>
  <si>
    <t>2 053</t>
  </si>
  <si>
    <t>379 500</t>
  </si>
  <si>
    <t>https://www.blocket.se/annons/1000845656</t>
  </si>
  <si>
    <t>2 070</t>
  </si>
  <si>
    <t>https://www.blocket.se/annons/107894537</t>
  </si>
  <si>
    <t>2 072</t>
  </si>
  <si>
    <t>699 000</t>
  </si>
  <si>
    <t>https://www.blocket.se/annons/1001034950</t>
  </si>
  <si>
    <t>c40</t>
  </si>
  <si>
    <t>2 114</t>
  </si>
  <si>
    <t>https://www.blocket.se/annons/1001057759</t>
  </si>
  <si>
    <t>2 140</t>
  </si>
  <si>
    <t>319 900</t>
  </si>
  <si>
    <t>https://www.blocket.se/annons/1000947213</t>
  </si>
  <si>
    <t>2 157</t>
  </si>
  <si>
    <t>https://www.blocket.se/annons/1000976968</t>
  </si>
  <si>
    <t>2 186</t>
  </si>
  <si>
    <t>489 000</t>
  </si>
  <si>
    <t>https://www.blocket.se/annons/1000987865</t>
  </si>
  <si>
    <t>2 200</t>
  </si>
  <si>
    <t>485 900</t>
  </si>
  <si>
    <t>https://www.blocket.se/annons/1001247856</t>
  </si>
  <si>
    <t>MG </t>
  </si>
  <si>
    <t>https://www.blocket.se/annons/1000901366</t>
  </si>
  <si>
    <t>https://www.blocket.se/annons/1000914312</t>
  </si>
  <si>
    <t>xC40</t>
  </si>
  <si>
    <t>2 236</t>
  </si>
  <si>
    <t>https://www.blocket.se/annons/1001222773</t>
  </si>
  <si>
    <t>2 252</t>
  </si>
  <si>
    <t>https://www.blocket.se/annons/1000739205</t>
  </si>
  <si>
    <t>2 286</t>
  </si>
  <si>
    <t>719 000</t>
  </si>
  <si>
    <t>https://www.blocket.se/annons/1001056122</t>
  </si>
  <si>
    <t>2 296</t>
  </si>
  <si>
    <t>https://www.blocket.se/annons/1001113301</t>
  </si>
  <si>
    <t>2 300</t>
  </si>
  <si>
    <t>https://www.blocket.se/annons/1001233259</t>
  </si>
  <si>
    <t>519 000</t>
  </si>
  <si>
    <t>https://www.blocket.se/annons/109293041</t>
  </si>
  <si>
    <t>419 000</t>
  </si>
  <si>
    <t>https://www.blocket.se/annons/1000839662</t>
  </si>
  <si>
    <t>2 334</t>
  </si>
  <si>
    <t>https://www.blocket.se/annons/105017847</t>
  </si>
  <si>
    <t>2 348</t>
  </si>
  <si>
    <t>https://www.blocket.se/annons/1001185670</t>
  </si>
  <si>
    <t>2 350</t>
  </si>
  <si>
    <t>Mörkgrå</t>
  </si>
  <si>
    <t>https://www.blocket.se/annons/1001141178</t>
  </si>
  <si>
    <t>2 365</t>
  </si>
  <si>
    <t>339 900</t>
  </si>
  <si>
    <t>https://www.blocket.se/annons/1000762097</t>
  </si>
  <si>
    <t>2 370</t>
  </si>
  <si>
    <t>https://www.blocket.se/annons/1000344121</t>
  </si>
  <si>
    <t>https://www.blocket.se/annons/1001027460</t>
  </si>
  <si>
    <t>ID.5 </t>
  </si>
  <si>
    <t>2 375</t>
  </si>
  <si>
    <t>https://www.blocket.se/annons/1001153715</t>
  </si>
  <si>
    <t>2 387</t>
  </si>
  <si>
    <t>1 199 900</t>
  </si>
  <si>
    <t>https://www.blocket.se/annons/1001246636</t>
  </si>
  <si>
    <t>2 389</t>
  </si>
  <si>
    <t>229 900</t>
  </si>
  <si>
    <t>https://www.blocket.se/annons/1000795497</t>
  </si>
  <si>
    <t>2 400</t>
  </si>
  <si>
    <t>https://www.blocket.se/annons/1000927736</t>
  </si>
  <si>
    <t>1 399 900</t>
  </si>
  <si>
    <t>https://www.blocket.se/annons/1000889444</t>
  </si>
  <si>
    <t>2 483</t>
  </si>
  <si>
    <t>https://www.blocket.se/annons/1000161363</t>
  </si>
  <si>
    <t>2 507</t>
  </si>
  <si>
    <t>659 000</t>
  </si>
  <si>
    <t>https://www.blocket.se/annons/1000740636</t>
  </si>
  <si>
    <t>Mokka-e </t>
  </si>
  <si>
    <t>2 536</t>
  </si>
  <si>
    <t>269 900</t>
  </si>
  <si>
    <t>https://www.blocket.se/annons/1001059214</t>
  </si>
  <si>
    <t>2 539</t>
  </si>
  <si>
    <t>https://www.blocket.se/annons/1000822425</t>
  </si>
  <si>
    <t>2 540</t>
  </si>
  <si>
    <t>439 000</t>
  </si>
  <si>
    <t>https://www.blocket.se/annons/1000670252</t>
  </si>
  <si>
    <t>2 557</t>
  </si>
  <si>
    <t>https://www.blocket.se/annons/1000999242</t>
  </si>
  <si>
    <t>2 565</t>
  </si>
  <si>
    <t>https://www.blocket.se/annons/1001210942</t>
  </si>
  <si>
    <t>2 613</t>
  </si>
  <si>
    <t>389 900</t>
  </si>
  <si>
    <t>https://www.blocket.se/annons/1001017722</t>
  </si>
  <si>
    <t>2 617</t>
  </si>
  <si>
    <t>https://www.blocket.se/annons/1001241549</t>
  </si>
  <si>
    <t>2 650</t>
  </si>
  <si>
    <t>https://www.blocket.se/annons/1001156246</t>
  </si>
  <si>
    <t>349 300</t>
  </si>
  <si>
    <t>https://www.blocket.se/annons/1001202441</t>
  </si>
  <si>
    <t>2 659</t>
  </si>
  <si>
    <t>419 800</t>
  </si>
  <si>
    <t>https://www.blocket.se/annons/1001135854</t>
  </si>
  <si>
    <t>2 690</t>
  </si>
  <si>
    <t>339 000</t>
  </si>
  <si>
    <t>https://www.blocket.se/annons/1001008860</t>
  </si>
  <si>
    <t>2 723</t>
  </si>
  <si>
    <t>https://www.blocket.se/annons/1000994681</t>
  </si>
  <si>
    <t>2 800</t>
  </si>
  <si>
    <t>https://www.blocket.se/annons/1000911095</t>
  </si>
  <si>
    <t>2 850</t>
  </si>
  <si>
    <t>https://www.blocket.se/annons/1001252119</t>
  </si>
  <si>
    <t>2 865</t>
  </si>
  <si>
    <t>https://www.blocket.se/annons/1000920964</t>
  </si>
  <si>
    <t>2 872</t>
  </si>
  <si>
    <t>https://www.blocket.se/annons/1001054223</t>
  </si>
  <si>
    <t xml:space="preserve">ZS </t>
  </si>
  <si>
    <t>2 900</t>
  </si>
  <si>
    <t>199 900</t>
  </si>
  <si>
    <t>https://www.blocket.se/annons/1000804046</t>
  </si>
  <si>
    <t>2 950</t>
  </si>
  <si>
    <t>https://www.blocket.se/annons/107528638</t>
  </si>
  <si>
    <t>2 989</t>
  </si>
  <si>
    <t>655 000</t>
  </si>
  <si>
    <t>https://www.blocket.se/annons/1000873137</t>
  </si>
  <si>
    <t xml:space="preserve">Q8 </t>
  </si>
  <si>
    <t>2 990</t>
  </si>
  <si>
    <t>950 000</t>
  </si>
  <si>
    <t>https://www.blocket.se/annons/107012314</t>
  </si>
  <si>
    <t>2 996</t>
  </si>
  <si>
    <t>https://www.blocket.se/annons/1000330208</t>
  </si>
  <si>
    <t>2 998</t>
  </si>
  <si>
    <t>619 900</t>
  </si>
  <si>
    <t>https://www.blocket.se/annons/106399174</t>
  </si>
  <si>
    <t>799 900</t>
  </si>
  <si>
    <t>https://www.blocket.se/annons/1001224373</t>
  </si>
  <si>
    <t>2 999</t>
  </si>
  <si>
    <t>479 500</t>
  </si>
  <si>
    <t>https://www.blocket.se/annons/1001007957</t>
  </si>
  <si>
    <t>3 000</t>
  </si>
  <si>
    <t>https://www.blocket.se/annons/1001247225</t>
  </si>
  <si>
    <t>https://www.blocket.se/annons/1001034945</t>
  </si>
  <si>
    <t>https://www.blocket.se/annons/1000739944</t>
  </si>
  <si>
    <t>https://www.blocket.se/annons/1001217433</t>
  </si>
  <si>
    <t>https://www.blocket.se/annons/1001242643</t>
  </si>
  <si>
    <t>https://www.blocket.se/annons/1000825717</t>
  </si>
  <si>
    <t>https://www.blocket.se/annons/1001202431</t>
  </si>
  <si>
    <t>https://www.blocket.se/annons/1000823818</t>
  </si>
  <si>
    <t>https://www.blocket.se/annons/1001237908</t>
  </si>
  <si>
    <t>https://www.blocket.se/annons/1001205953</t>
  </si>
  <si>
    <t>https://www.blocket.se/annons/1001159870</t>
  </si>
  <si>
    <t>https://www.blocket.se/annons/1001064588</t>
  </si>
  <si>
    <t>https://www.blocket.se/annons/1000780344</t>
  </si>
  <si>
    <t>https://www.blocket.se/annons/1000893715</t>
  </si>
  <si>
    <t>https://www.blocket.se/annons/1001205974</t>
  </si>
  <si>
    <t>https://www.blocket.se/annons/1000997178</t>
  </si>
  <si>
    <t>https://www.blocket.se/annons/1000859142</t>
  </si>
  <si>
    <t>https://www.blocket.se/annons/1000666014</t>
  </si>
  <si>
    <t>https://www.blocket.se/annons/1001202254</t>
  </si>
  <si>
    <t>https://www.blocket.se/annons/1001227918</t>
  </si>
  <si>
    <t>https://www.blocket.se/annons/1000928675</t>
  </si>
  <si>
    <t>https://www.blocket.se/annons/109137336</t>
  </si>
  <si>
    <t>https://www.blocket.se/annons/1001083845</t>
  </si>
  <si>
    <t>https://www.blocket.se/annons/1001219964</t>
  </si>
  <si>
    <t>https://www.blocket.se/annons/106949638</t>
  </si>
  <si>
    <t>https://www.blocket.se/annons/1001204995</t>
  </si>
  <si>
    <t>https://www.blocket.se/annons/1001196081</t>
  </si>
  <si>
    <t>https://www.blocket.se/annons/1001037720</t>
  </si>
  <si>
    <t>https://www.blocket.se/annons/1001175872</t>
  </si>
  <si>
    <t>https://www.blocket.se/annons/1001173946</t>
  </si>
  <si>
    <t>https://www.blocket.se/annons/1001204998</t>
  </si>
  <si>
    <t>https://www.blocket.se/annons/1001170524</t>
  </si>
  <si>
    <t>https://www.blocket.se/annons/1001168919</t>
  </si>
  <si>
    <t>https://www.blocket.se/annons/1000383846</t>
  </si>
  <si>
    <t>Orange</t>
  </si>
  <si>
    <t>https://www.blocket.se/annons/1001157276</t>
  </si>
  <si>
    <t>https://www.blocket.se/annons/104989091</t>
  </si>
  <si>
    <t>https://www.blocket.se/annons/1001149276</t>
  </si>
  <si>
    <t>https://www.blocket.se/annons/1000477075</t>
  </si>
  <si>
    <t>https://www.blocket.se/annons/1001072948</t>
  </si>
  <si>
    <t>ECQ</t>
  </si>
  <si>
    <t>https://www.blocket.se/annons/1000481421</t>
  </si>
  <si>
    <t>https://www.blocket.se/annons/1001140963</t>
  </si>
  <si>
    <t xml:space="preserve"> https://www.blocket.se/annons/1001129492</t>
  </si>
  <si>
    <t>https://www.blocket.se/annons/1001108911</t>
  </si>
  <si>
    <t>https://www.blocket.se/annons/109184715</t>
  </si>
  <si>
    <t>https://www.blocket.se/annons/1001106668</t>
  </si>
  <si>
    <t>https://www.blocket.se/annons/1001102753</t>
  </si>
  <si>
    <t>https://www.blocket.se/annons/1000750729</t>
  </si>
  <si>
    <t>https://www.blocket.se/annons/1001077413</t>
  </si>
  <si>
    <t>https://www.blocket.se/annons/1001076609</t>
  </si>
  <si>
    <t>https://www.blocket.se/annons/1001062404</t>
  </si>
  <si>
    <t>https://www.blocket.se/annons/1001056424</t>
  </si>
  <si>
    <t>Byd</t>
  </si>
  <si>
    <t>https://www.blocket.se/annons/1000563946</t>
  </si>
  <si>
    <t>https://www.blocket.se/annons/1000683428</t>
  </si>
  <si>
    <t>https://www.blocket.se/annons/1000833424</t>
  </si>
  <si>
    <t>https://www.blocket.se/annons/1000481406</t>
  </si>
  <si>
    <t>https://www.blocket.se/annons/1000926056</t>
  </si>
  <si>
    <t>https://www.blocket.se/annons/1000904089</t>
  </si>
  <si>
    <t>https://www.blocket.se/annons/1000897505</t>
  </si>
  <si>
    <t>https://www.blocket.se/annons/1000886321</t>
  </si>
  <si>
    <t>https://www.blocket.se/annons/1000879489</t>
  </si>
  <si>
    <t>https://www.blocket.se/annons/1000873462</t>
  </si>
  <si>
    <t>Gön</t>
  </si>
  <si>
    <t>https://www.blocket.se/annons/1000834807</t>
  </si>
  <si>
    <t>https://www.blocket.se/annons/1000236794</t>
  </si>
  <si>
    <t>https://www.blocket.se/annons/1000811650</t>
  </si>
  <si>
    <t>https://www.blocket.se/annons/1000803991</t>
  </si>
  <si>
    <t>https://www.blocket.se/annons/1000788025</t>
  </si>
  <si>
    <t>https://www.blocket.se/annons/1000366746</t>
  </si>
  <si>
    <t>https://www.blocket.se/annons/1000780532</t>
  </si>
  <si>
    <t>https://www.blocket.se/annons/1000750378</t>
  </si>
  <si>
    <t>https://www.blocket.se/annons/1000749198</t>
  </si>
  <si>
    <t>https://www.blocket.se/annons/1000746953</t>
  </si>
  <si>
    <t>https://www.blocket.se/annons/1000711129</t>
  </si>
  <si>
    <t>https://www.blocket.se/annons/1000670868</t>
  </si>
  <si>
    <t>https://www.blocket.se/annons/1000698430</t>
  </si>
  <si>
    <t>https://www.blocket.se/annons/1000691549</t>
  </si>
  <si>
    <t>https://www.blocket.se/annons/1000665738</t>
  </si>
  <si>
    <t>https://www.blocket.se/annons/1000575989</t>
  </si>
  <si>
    <t>https://www.blocket.se/annons/1000268691</t>
  </si>
  <si>
    <t>https://www.blocket.se/annons/107377824</t>
  </si>
  <si>
    <t>https://www.blocket.se/annons/1000098710</t>
  </si>
  <si>
    <t>https://www.blocket.se/annons/1000123260</t>
  </si>
  <si>
    <t>https://www.blocket.se/annons/1000283395</t>
  </si>
  <si>
    <t>https://www.blocket.se/annons/1000326052</t>
  </si>
  <si>
    <t>https://www.blocket.se/annons/1000216547</t>
  </si>
  <si>
    <t>https://www.blocket.se/annons/108882885</t>
  </si>
  <si>
    <t>13-14 april 2024</t>
  </si>
  <si>
    <t>11-12 april 2024</t>
  </si>
  <si>
    <t>12-14 april 2024</t>
  </si>
  <si>
    <t>Differens</t>
  </si>
  <si>
    <t>Data inhämtad från Blocket.se 2024-04-13  Kl.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</si>
</sst>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#"/>
    <numFmt numFmtId="165" formatCode="000\ 000"/>
    <numFmt numFmtId="166" formatCode="0\ 000"/>
  </numFmts>
  <fonts count="2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rgb="FF000000"/>
      <name val="Arial"/>
      <family val="2"/>
    </font>
    <font>
      <sz val="12"/>
      <color rgb="FF212529"/>
      <name val="Arial"/>
      <family val="2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</font>
    <font>
      <sz val="12"/>
      <name val="Aptos Narrow"/>
      <family val="2"/>
    </font>
    <font>
      <sz val="12"/>
      <color rgb="FF000000"/>
      <name val="Aptos Narrow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14" fontId="2" fillId="0" borderId="0" xfId="0" applyNumberFormat="1" applyFont="1"/>
    <xf numFmtId="0" fontId="4" fillId="0" borderId="0" xfId="0" applyFont="1"/>
    <xf numFmtId="14" fontId="5" fillId="0" borderId="0" xfId="0" applyNumberFormat="1" applyFont="1"/>
    <xf numFmtId="0" fontId="6" fillId="0" borderId="0" xfId="1" applyFont="1"/>
    <xf numFmtId="0" fontId="7" fillId="0" borderId="0" xfId="0" applyFont="1"/>
    <xf numFmtId="0" fontId="8" fillId="0" borderId="0" xfId="0" applyFont="1"/>
    <xf numFmtId="14" fontId="9" fillId="0" borderId="0" xfId="0" applyNumberFormat="1" applyFont="1"/>
    <xf numFmtId="0" fontId="7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8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1" applyFont="1" applyBorder="1"/>
    <xf numFmtId="14" fontId="18" fillId="0" borderId="1" xfId="1" applyNumberFormat="1" applyFont="1" applyBorder="1"/>
    <xf numFmtId="0" fontId="1" fillId="0" borderId="1" xfId="1" applyBorder="1"/>
    <xf numFmtId="14" fontId="2" fillId="0" borderId="1" xfId="0" applyNumberFormat="1" applyFont="1" applyBorder="1"/>
    <xf numFmtId="0" fontId="0" fillId="0" borderId="1" xfId="0" applyBorder="1"/>
    <xf numFmtId="0" fontId="20" fillId="0" borderId="1" xfId="0" applyFont="1" applyBorder="1"/>
    <xf numFmtId="0" fontId="20" fillId="0" borderId="1" xfId="0" applyFont="1" applyBorder="1" applyAlignment="1">
      <alignment horizontal="left"/>
    </xf>
    <xf numFmtId="0" fontId="19" fillId="0" borderId="1" xfId="0" applyFont="1" applyBorder="1"/>
    <xf numFmtId="0" fontId="1" fillId="0" borderId="0" xfId="1" applyBorder="1"/>
    <xf numFmtId="14" fontId="0" fillId="0" borderId="0" xfId="0" applyNumberFormat="1"/>
    <xf numFmtId="0" fontId="0" fillId="0" borderId="0" xfId="0" applyFill="1"/>
    <xf numFmtId="0" fontId="16" fillId="0" borderId="0" xfId="0" applyFont="1" applyFill="1" applyBorder="1"/>
    <xf numFmtId="0" fontId="16" fillId="0" borderId="0" xfId="0" applyFont="1" applyFill="1"/>
    <xf numFmtId="16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3" fillId="0" borderId="0" xfId="1" applyFont="1" applyFill="1" applyBorder="1" applyProtection="1"/>
    <xf numFmtId="14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/>
    <xf numFmtId="165" fontId="16" fillId="0" borderId="0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1" applyFont="1" applyFill="1" applyBorder="1"/>
    <xf numFmtId="0" fontId="0" fillId="0" borderId="0" xfId="0" applyBorder="1"/>
    <xf numFmtId="14" fontId="2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4" fontId="16" fillId="0" borderId="0" xfId="1" applyNumberFormat="1" applyFont="1" applyFill="1" applyBorder="1"/>
    <xf numFmtId="0" fontId="4" fillId="0" borderId="0" xfId="0" applyFont="1" applyBorder="1" applyAlignment="1">
      <alignment horizontal="right"/>
    </xf>
    <xf numFmtId="165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1" fontId="4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/>
    <xf numFmtId="166" fontId="4" fillId="0" borderId="7" xfId="0" applyNumberFormat="1" applyFont="1" applyBorder="1" applyAlignment="1">
      <alignment horizontal="center"/>
    </xf>
    <xf numFmtId="0" fontId="4" fillId="0" borderId="8" xfId="0" applyFont="1" applyBorder="1"/>
    <xf numFmtId="166" fontId="12" fillId="0" borderId="9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/>
  </cellXfs>
  <cellStyles count="2">
    <cellStyle name="Hyperlänk" xfId="1" builtinId="8"/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165" formatCode="000\ 000"/>
      <fill>
        <patternFill patternType="none">
          <fgColor theme="0" tint="-0.14999847407452621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name val="Aptos Narrow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19" formatCode="dd/mm/yyyy"/>
      <fill>
        <patternFill patternType="none">
          <fgColor theme="0" tint="-0.14999847407452621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vertAlign val="baseline"/>
        <sz val="12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5" formatCode="000\ 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fill>
        <patternFill patternType="none">
          <fgColor theme="0" tint="-0.14999847407452621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17253</xdr:colOff>
      <xdr:row>4</xdr:row>
      <xdr:rowOff>144728</xdr:rowOff>
    </xdr:from>
    <xdr:to>
      <xdr:col>4</xdr:col>
      <xdr:colOff>1778014</xdr:colOff>
      <xdr:row>10</xdr:row>
      <xdr:rowOff>43132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7521041F-2716-F222-92EB-BCE92EA24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355" y="972864"/>
          <a:ext cx="5737538" cy="1140608"/>
        </a:xfrm>
        <a:prstGeom prst="rect">
          <a:avLst/>
        </a:prstGeom>
      </xdr:spPr>
    </xdr:pic>
    <xdr:clientData/>
  </xdr:twoCellAnchor>
  <xdr:oneCellAnchor>
    <xdr:from>
      <xdr:col>5</xdr:col>
      <xdr:colOff>871270</xdr:colOff>
      <xdr:row>3</xdr:row>
      <xdr:rowOff>163903</xdr:rowOff>
    </xdr:from>
    <xdr:ext cx="4917057" cy="2159053"/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401E2694-544E-8CAF-E4F1-2A290A1AB2C1}"/>
            </a:ext>
          </a:extLst>
        </xdr:cNvPr>
        <xdr:cNvSpPr txBox="1"/>
      </xdr:nvSpPr>
      <xdr:spPr>
        <a:xfrm>
          <a:off x="7401466" y="785005"/>
          <a:ext cx="4917057" cy="21590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sv-SE" sz="1100"/>
            <a:t>https://www.blocket.se/bilar/sok?filter=%7B%22key%22%3A%22deal.location.regionName%22%2C%22values%22%3A%5B%22Sk%C3%A5ne%22%5D%2C%22type%22%3A%22nested%22%7D&amp;filter=%7B%22key%22%3A%22car.details.mainPropellant.fuel%22%2C%22values%22%3A%5B%22El%22%5D%2C%22type%22%3A%22string%22%7D&amp;filter=%7B%22key%22%3A%22car.details.chassi%22%2C%22values%22%3A%5B%22SUV%22%5D%2C%22type%22%3A%22string%22%7D&amp;filter=%7B%22key%22%3A%22car.details.milage%22%2C%22range%22%3A%7B%22start%22%3A%2250%22%2C%22end%22%3A%22%22%7D%2C%22type%22%3A%22int%22%7D&amp;filter=%7B%22key%22%3A%22deal.ownershipType%22%2C%22values%22%3A%5B%22K%C3%B6pa%22%5D%2C%22type%22%3A%22string%22%7D&amp;filter=%7B%22key%22%3A%22deal.owner.type%22%2C%22values%22%3A%5B%22F%C3%B6retag%22%5D%2C%22type%22%3A%22string%22%7D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BCDFD-584A-4356-95F6-F0C0D92D350B}" name="Tabell2" displayName="Tabell2" ref="A1:I468" totalsRowShown="0" headerRowDxfId="37" dataDxfId="82">
  <autoFilter ref="A1:I468" xr:uid="{EAFBCDFD-584A-4356-95F6-F0C0D92D350B}"/>
  <sortState xmlns:xlrd2="http://schemas.microsoft.com/office/spreadsheetml/2017/richdata2" ref="A2:I383">
    <sortCondition ref="F1:F383"/>
  </sortState>
  <tableColumns count="9">
    <tableColumn id="1" xr3:uid="{17754620-7315-480A-8197-1119F0896BF5}" name="Annons-URL" dataDxfId="46"/>
    <tableColumn id="2" xr3:uid="{B319ACF7-C99C-483B-9A24-D5B9A7BBC74B}" name="Data inhämtad (datum)" dataDxfId="45"/>
    <tableColumn id="3" xr3:uid="{783DBF63-E44C-4D34-87DE-AF8C6264F5E6}" name="Märke" dataDxfId="44"/>
    <tableColumn id="4" xr3:uid="{B4FF1E45-9FCB-4D16-9135-54BF04FACB55}" name="Modell" dataDxfId="43"/>
    <tableColumn id="5" xr3:uid="{1319746E-450A-41F4-9644-D37861EAC27E}" name="Modellår" dataDxfId="42"/>
    <tableColumn id="6" xr3:uid="{D93BF6C6-5CF0-4144-87DC-B4CC75111253}" name="Miltal" dataDxfId="41"/>
    <tableColumn id="7" xr3:uid="{84C4FC62-4D20-42AC-B73F-3BEFC167C29C}" name="Hästkrafter" dataDxfId="40"/>
    <tableColumn id="8" xr3:uid="{0CEDB641-3790-4EA3-83B4-6D502DDF1140}" name="Färg" dataDxfId="39"/>
    <tableColumn id="9" xr3:uid="{516F322D-2798-4D29-B7FF-EB1B404719D5}" name="Pris" dataDxfId="3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25EF8-BF00-4BD6-A879-65B80916D9F0}" name="Tabell3" displayName="Tabell3" ref="A1:L100" totalsRowShown="0" headerRowDxfId="81" dataDxfId="80">
  <autoFilter ref="A1:L100" xr:uid="{CCAE72E6-BF00-43AC-A3B1-DA470A2C860E}"/>
  <sortState xmlns:xlrd2="http://schemas.microsoft.com/office/spreadsheetml/2017/richdata2" ref="A2:L100">
    <sortCondition ref="F1:F100"/>
  </sortState>
  <tableColumns count="12">
    <tableColumn id="1" xr3:uid="{17B08B7A-FD58-4374-84A6-E7A0F4B7BD1C}" name="annonsURL" dataDxfId="79"/>
    <tableColumn id="2" xr3:uid="{8E83114A-0F78-4591-A4EF-258B63C7958B}" name="data inlagd" dataDxfId="78"/>
    <tableColumn id="3" xr3:uid="{4B0581F1-4E13-40E4-8A16-DDD51B0A4443}" name="märke" dataDxfId="77"/>
    <tableColumn id="4" xr3:uid="{CE02A6C4-0F6E-40D9-AC7B-2421CB97DB0F}" name="modell" dataDxfId="76"/>
    <tableColumn id="5" xr3:uid="{67292553-8675-47AE-9343-6CCB4F8C4ECF}" name="modellår" dataDxfId="75"/>
    <tableColumn id="6" xr3:uid="{CEE13A5F-B779-4DD8-9C37-5F91727DA3E6}" name="miltal" dataDxfId="74"/>
    <tableColumn id="7" xr3:uid="{41E3576E-58B7-4BB1-A568-B1CFB38A62A1}" name="hästkrafter" dataDxfId="73"/>
    <tableColumn id="8" xr3:uid="{F661D566-F0B3-4D2E-980E-57E2DA3218A3}" name="färg" dataDxfId="72"/>
    <tableColumn id="9" xr3:uid="{3D1B203C-615B-487B-9A28-2C5AB4AE1FAC}" name="pris" dataDxfId="71"/>
    <tableColumn id="12" xr3:uid="{76D0A8E2-03CB-49E4-A3D4-3E319AECBC07}" name="Reg nr" dataDxfId="70"/>
    <tableColumn id="10" xr3:uid="{EAD7871A-810A-4498-8B7F-219AC5B0D66D}" name="Biltyp - Kaross" dataDxfId="69"/>
    <tableColumn id="11" xr3:uid="{1B7728BB-C2E5-4952-9B3F-4633AD194A37}" name="Kolumn2" dataDxfId="6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locket.se/annons/1000867082" TargetMode="External"/><Relationship Id="rId21" Type="http://schemas.openxmlformats.org/officeDocument/2006/relationships/hyperlink" Target="https://www.blocket.se/annons/107838364" TargetMode="External"/><Relationship Id="rId42" Type="http://schemas.openxmlformats.org/officeDocument/2006/relationships/hyperlink" Target="https://www.blocket.se/annons/1001058008" TargetMode="External"/><Relationship Id="rId47" Type="http://schemas.openxmlformats.org/officeDocument/2006/relationships/hyperlink" Target="https://www.blocket.se/annons/1000496860" TargetMode="External"/><Relationship Id="rId63" Type="http://schemas.openxmlformats.org/officeDocument/2006/relationships/hyperlink" Target="https://www.blocket.se/annons/1000926056" TargetMode="External"/><Relationship Id="rId68" Type="http://schemas.openxmlformats.org/officeDocument/2006/relationships/hyperlink" Target="https://www.blocket.se/annons/1000788025" TargetMode="External"/><Relationship Id="rId7" Type="http://schemas.openxmlformats.org/officeDocument/2006/relationships/hyperlink" Target="https://www.blocket.se/annons/1000768590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s://www.blocket.se/annons/1000973723" TargetMode="External"/><Relationship Id="rId16" Type="http://schemas.openxmlformats.org/officeDocument/2006/relationships/hyperlink" Target="https://www.blocket.se/annons/1000216550" TargetMode="External"/><Relationship Id="rId29" Type="http://schemas.openxmlformats.org/officeDocument/2006/relationships/hyperlink" Target="https://www.blocket.se/annons/109517839" TargetMode="External"/><Relationship Id="rId11" Type="http://schemas.openxmlformats.org/officeDocument/2006/relationships/hyperlink" Target="https://www.blocket.se/annons/1001224382" TargetMode="External"/><Relationship Id="rId24" Type="http://schemas.openxmlformats.org/officeDocument/2006/relationships/hyperlink" Target="https://www.blocket.se/annons/1001066416" TargetMode="External"/><Relationship Id="rId32" Type="http://schemas.openxmlformats.org/officeDocument/2006/relationships/hyperlink" Target="https://www.blocket.se/annons/1000589283" TargetMode="External"/><Relationship Id="rId37" Type="http://schemas.openxmlformats.org/officeDocument/2006/relationships/hyperlink" Target="https://www.blocket.se/annons/1001045800" TargetMode="External"/><Relationship Id="rId40" Type="http://schemas.openxmlformats.org/officeDocument/2006/relationships/hyperlink" Target="https://www.blocket.se/annons/1001037826" TargetMode="External"/><Relationship Id="rId45" Type="http://schemas.openxmlformats.org/officeDocument/2006/relationships/hyperlink" Target="https://www.blocket.se/annons/1000787394" TargetMode="External"/><Relationship Id="rId53" Type="http://schemas.openxmlformats.org/officeDocument/2006/relationships/hyperlink" Target="https://www.blocket.se/annons/1000784174" TargetMode="External"/><Relationship Id="rId58" Type="http://schemas.openxmlformats.org/officeDocument/2006/relationships/hyperlink" Target="https://www.blocket.se/annons/1001205974" TargetMode="External"/><Relationship Id="rId66" Type="http://schemas.openxmlformats.org/officeDocument/2006/relationships/hyperlink" Target="https://www.blocket.se/annons/1000834807" TargetMode="External"/><Relationship Id="rId5" Type="http://schemas.openxmlformats.org/officeDocument/2006/relationships/hyperlink" Target="https://www.blocket.se/annons/1001105262" TargetMode="External"/><Relationship Id="rId61" Type="http://schemas.openxmlformats.org/officeDocument/2006/relationships/hyperlink" Target="https://www.blocket.se/annons/1001072948" TargetMode="External"/><Relationship Id="rId19" Type="http://schemas.openxmlformats.org/officeDocument/2006/relationships/hyperlink" Target="https://www.blocket.se/annons/1000979138" TargetMode="External"/><Relationship Id="rId14" Type="http://schemas.openxmlformats.org/officeDocument/2006/relationships/hyperlink" Target="https://www.blocket.se/annons/1001204988" TargetMode="External"/><Relationship Id="rId22" Type="http://schemas.openxmlformats.org/officeDocument/2006/relationships/hyperlink" Target="https://www.blocket.se/annons/1000419923" TargetMode="External"/><Relationship Id="rId27" Type="http://schemas.openxmlformats.org/officeDocument/2006/relationships/hyperlink" Target="https://www.blocket.se/annons/1000958746" TargetMode="External"/><Relationship Id="rId30" Type="http://schemas.openxmlformats.org/officeDocument/2006/relationships/hyperlink" Target="https://www.blocket.se/annons/1000982700" TargetMode="External"/><Relationship Id="rId35" Type="http://schemas.openxmlformats.org/officeDocument/2006/relationships/hyperlink" Target="https://www.blocket.se/annons/1000812442" TargetMode="External"/><Relationship Id="rId43" Type="http://schemas.openxmlformats.org/officeDocument/2006/relationships/hyperlink" Target="https://www.blocket.se/annons/1000622331" TargetMode="External"/><Relationship Id="rId48" Type="http://schemas.openxmlformats.org/officeDocument/2006/relationships/hyperlink" Target="https://www.blocket.se/annons/1001091726" TargetMode="External"/><Relationship Id="rId56" Type="http://schemas.openxmlformats.org/officeDocument/2006/relationships/hyperlink" Target="https://www.blocket.se/annons/1000780344" TargetMode="External"/><Relationship Id="rId64" Type="http://schemas.openxmlformats.org/officeDocument/2006/relationships/hyperlink" Target="https://www.blocket.se/annons/1000886321" TargetMode="External"/><Relationship Id="rId69" Type="http://schemas.openxmlformats.org/officeDocument/2006/relationships/hyperlink" Target="https://www.blocket.se/annons/1000780532" TargetMode="External"/><Relationship Id="rId8" Type="http://schemas.openxmlformats.org/officeDocument/2006/relationships/hyperlink" Target="https://www.blocket.se/annons/1000602105" TargetMode="External"/><Relationship Id="rId51" Type="http://schemas.openxmlformats.org/officeDocument/2006/relationships/hyperlink" Target="https://www.blocket.se/annons/1000901873" TargetMode="External"/><Relationship Id="rId3" Type="http://schemas.openxmlformats.org/officeDocument/2006/relationships/hyperlink" Target="https://www.blocket.se/annons/1000385703" TargetMode="External"/><Relationship Id="rId12" Type="http://schemas.openxmlformats.org/officeDocument/2006/relationships/hyperlink" Target="https://www.blocket.se/annons/1000601727" TargetMode="External"/><Relationship Id="rId17" Type="http://schemas.openxmlformats.org/officeDocument/2006/relationships/hyperlink" Target="https://www.blocket.se/annons/1001061699" TargetMode="External"/><Relationship Id="rId25" Type="http://schemas.openxmlformats.org/officeDocument/2006/relationships/hyperlink" Target="https://www.blocket.se/annons/1001125741" TargetMode="External"/><Relationship Id="rId33" Type="http://schemas.openxmlformats.org/officeDocument/2006/relationships/hyperlink" Target="https://www.blocket.se/annons/1000644710" TargetMode="External"/><Relationship Id="rId38" Type="http://schemas.openxmlformats.org/officeDocument/2006/relationships/hyperlink" Target="https://www.blocket.se/annons/1000697420" TargetMode="External"/><Relationship Id="rId46" Type="http://schemas.openxmlformats.org/officeDocument/2006/relationships/hyperlink" Target="https://www.blocket.se/annons/1000896809" TargetMode="External"/><Relationship Id="rId59" Type="http://schemas.openxmlformats.org/officeDocument/2006/relationships/hyperlink" Target="https://www.blocket.se/annons/1000928675" TargetMode="External"/><Relationship Id="rId67" Type="http://schemas.openxmlformats.org/officeDocument/2006/relationships/hyperlink" Target="https://www.blocket.se/annons/1000236794" TargetMode="External"/><Relationship Id="rId20" Type="http://schemas.openxmlformats.org/officeDocument/2006/relationships/hyperlink" Target="https://www.blocket.se/annons/1000925043" TargetMode="External"/><Relationship Id="rId41" Type="http://schemas.openxmlformats.org/officeDocument/2006/relationships/hyperlink" Target="https://www.blocket.se/annons/1000161945" TargetMode="External"/><Relationship Id="rId54" Type="http://schemas.openxmlformats.org/officeDocument/2006/relationships/hyperlink" Target="https://www.blocket.se/annons/1001198773" TargetMode="External"/><Relationship Id="rId62" Type="http://schemas.openxmlformats.org/officeDocument/2006/relationships/hyperlink" Target="https://www.blocket.se/annons/1001140963" TargetMode="External"/><Relationship Id="rId70" Type="http://schemas.openxmlformats.org/officeDocument/2006/relationships/hyperlink" Target="https://www.blocket.se/annons/1000670868" TargetMode="External"/><Relationship Id="rId1" Type="http://schemas.openxmlformats.org/officeDocument/2006/relationships/hyperlink" Target="https://www.blocket.se/annons/1001122399" TargetMode="External"/><Relationship Id="rId6" Type="http://schemas.openxmlformats.org/officeDocument/2006/relationships/hyperlink" Target="https://www.blocket.se/annons/108789042" TargetMode="External"/><Relationship Id="rId15" Type="http://schemas.openxmlformats.org/officeDocument/2006/relationships/hyperlink" Target="https://www.blocket.se/annons/1000683492" TargetMode="External"/><Relationship Id="rId23" Type="http://schemas.openxmlformats.org/officeDocument/2006/relationships/hyperlink" Target="https://www.blocket.se/annons/1000602939" TargetMode="External"/><Relationship Id="rId28" Type="http://schemas.openxmlformats.org/officeDocument/2006/relationships/hyperlink" Target="https://www.blocket.se/annons/1001113397" TargetMode="External"/><Relationship Id="rId36" Type="http://schemas.openxmlformats.org/officeDocument/2006/relationships/hyperlink" Target="https://www.blocket.se/annons/1000986211" TargetMode="External"/><Relationship Id="rId49" Type="http://schemas.openxmlformats.org/officeDocument/2006/relationships/hyperlink" Target="https://www.blocket.se/annons/1000468607" TargetMode="External"/><Relationship Id="rId57" Type="http://schemas.openxmlformats.org/officeDocument/2006/relationships/hyperlink" Target="https://www.blocket.se/annons/1000893715" TargetMode="External"/><Relationship Id="rId10" Type="http://schemas.openxmlformats.org/officeDocument/2006/relationships/hyperlink" Target="https://www.blocket.se/annons/1001238366" TargetMode="External"/><Relationship Id="rId31" Type="http://schemas.openxmlformats.org/officeDocument/2006/relationships/hyperlink" Target="https://www.blocket.se/annons/1000886182" TargetMode="External"/><Relationship Id="rId44" Type="http://schemas.openxmlformats.org/officeDocument/2006/relationships/hyperlink" Target="https://www.blocket.se/annons/1000870405" TargetMode="External"/><Relationship Id="rId52" Type="http://schemas.openxmlformats.org/officeDocument/2006/relationships/hyperlink" Target="https://www.blocket.se/annons/1001212709" TargetMode="External"/><Relationship Id="rId60" Type="http://schemas.openxmlformats.org/officeDocument/2006/relationships/hyperlink" Target="https://www.blocket.se/annons/104989091" TargetMode="External"/><Relationship Id="rId65" Type="http://schemas.openxmlformats.org/officeDocument/2006/relationships/hyperlink" Target="https://www.blocket.se/annons/1000873462" TargetMode="External"/><Relationship Id="rId4" Type="http://schemas.openxmlformats.org/officeDocument/2006/relationships/hyperlink" Target="https://www.blocket.se/annons/107745146" TargetMode="External"/><Relationship Id="rId9" Type="http://schemas.openxmlformats.org/officeDocument/2006/relationships/hyperlink" Target="https://www.blocket.se/annons/1000993971" TargetMode="External"/><Relationship Id="rId13" Type="http://schemas.openxmlformats.org/officeDocument/2006/relationships/hyperlink" Target="https://www.blocket.se/annons/1000844870" TargetMode="External"/><Relationship Id="rId18" Type="http://schemas.openxmlformats.org/officeDocument/2006/relationships/hyperlink" Target="https://www.blocket.se/annons/1000620322" TargetMode="External"/><Relationship Id="rId39" Type="http://schemas.openxmlformats.org/officeDocument/2006/relationships/hyperlink" Target="https://www.blocket.se/annons/1001172517" TargetMode="External"/><Relationship Id="rId34" Type="http://schemas.openxmlformats.org/officeDocument/2006/relationships/hyperlink" Target="https://www.blocket.se/annons/1001069869" TargetMode="External"/><Relationship Id="rId50" Type="http://schemas.openxmlformats.org/officeDocument/2006/relationships/hyperlink" Target="https://www.blocket.se/annons/1001141994" TargetMode="External"/><Relationship Id="rId55" Type="http://schemas.openxmlformats.org/officeDocument/2006/relationships/hyperlink" Target="https://www.blocket.se/annons/1000923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ocket.se/annons/1000844870" TargetMode="External"/><Relationship Id="rId18" Type="http://schemas.openxmlformats.org/officeDocument/2006/relationships/hyperlink" Target="https://www.blocket.se/annons/1000620322" TargetMode="External"/><Relationship Id="rId26" Type="http://schemas.openxmlformats.org/officeDocument/2006/relationships/hyperlink" Target="https://www.blocket.se/annons/1000867082" TargetMode="External"/><Relationship Id="rId39" Type="http://schemas.openxmlformats.org/officeDocument/2006/relationships/hyperlink" Target="https://www.blocket.se/annons/1001172517" TargetMode="External"/><Relationship Id="rId21" Type="http://schemas.openxmlformats.org/officeDocument/2006/relationships/hyperlink" Target="https://www.blocket.se/annons/107838364" TargetMode="External"/><Relationship Id="rId34" Type="http://schemas.openxmlformats.org/officeDocument/2006/relationships/hyperlink" Target="https://www.blocket.se/annons/1001069869" TargetMode="External"/><Relationship Id="rId42" Type="http://schemas.openxmlformats.org/officeDocument/2006/relationships/hyperlink" Target="https://www.blocket.se/annons/1001058008" TargetMode="External"/><Relationship Id="rId47" Type="http://schemas.openxmlformats.org/officeDocument/2006/relationships/hyperlink" Target="https://www.blocket.se/annons/1000496860" TargetMode="External"/><Relationship Id="rId50" Type="http://schemas.openxmlformats.org/officeDocument/2006/relationships/hyperlink" Target="https://www.blocket.se/annons/1001141994" TargetMode="External"/><Relationship Id="rId7" Type="http://schemas.openxmlformats.org/officeDocument/2006/relationships/hyperlink" Target="https://www.blocket.se/annons/1000768590" TargetMode="External"/><Relationship Id="rId2" Type="http://schemas.openxmlformats.org/officeDocument/2006/relationships/hyperlink" Target="https://www.blocket.se/annons/1000973723" TargetMode="External"/><Relationship Id="rId16" Type="http://schemas.openxmlformats.org/officeDocument/2006/relationships/hyperlink" Target="https://www.blocket.se/annons/1000216550" TargetMode="External"/><Relationship Id="rId29" Type="http://schemas.openxmlformats.org/officeDocument/2006/relationships/hyperlink" Target="https://www.blocket.se/annons/109517839" TargetMode="External"/><Relationship Id="rId11" Type="http://schemas.openxmlformats.org/officeDocument/2006/relationships/hyperlink" Target="https://www.blocket.se/annons/1001224382" TargetMode="External"/><Relationship Id="rId24" Type="http://schemas.openxmlformats.org/officeDocument/2006/relationships/hyperlink" Target="https://www.blocket.se/annons/1001066416" TargetMode="External"/><Relationship Id="rId32" Type="http://schemas.openxmlformats.org/officeDocument/2006/relationships/hyperlink" Target="https://www.blocket.se/annons/1000589283" TargetMode="External"/><Relationship Id="rId37" Type="http://schemas.openxmlformats.org/officeDocument/2006/relationships/hyperlink" Target="https://www.blocket.se/annons/1001045800" TargetMode="External"/><Relationship Id="rId40" Type="http://schemas.openxmlformats.org/officeDocument/2006/relationships/hyperlink" Target="https://www.blocket.se/annons/1001037826" TargetMode="External"/><Relationship Id="rId45" Type="http://schemas.openxmlformats.org/officeDocument/2006/relationships/hyperlink" Target="https://www.blocket.se/annons/1000787394" TargetMode="External"/><Relationship Id="rId53" Type="http://schemas.openxmlformats.org/officeDocument/2006/relationships/hyperlink" Target="https://www.blocket.se/annons/1000784174" TargetMode="External"/><Relationship Id="rId5" Type="http://schemas.openxmlformats.org/officeDocument/2006/relationships/hyperlink" Target="https://www.blocket.se/annons/1001105262" TargetMode="External"/><Relationship Id="rId10" Type="http://schemas.openxmlformats.org/officeDocument/2006/relationships/hyperlink" Target="https://www.blocket.se/annons/1001238366" TargetMode="External"/><Relationship Id="rId19" Type="http://schemas.openxmlformats.org/officeDocument/2006/relationships/hyperlink" Target="https://www.blocket.se/annons/1000979138" TargetMode="External"/><Relationship Id="rId31" Type="http://schemas.openxmlformats.org/officeDocument/2006/relationships/hyperlink" Target="https://www.blocket.se/annons/1000886182" TargetMode="External"/><Relationship Id="rId44" Type="http://schemas.openxmlformats.org/officeDocument/2006/relationships/hyperlink" Target="https://www.blocket.se/annons/1000870405" TargetMode="External"/><Relationship Id="rId52" Type="http://schemas.openxmlformats.org/officeDocument/2006/relationships/hyperlink" Target="https://www.blocket.se/annons/1001212709" TargetMode="External"/><Relationship Id="rId4" Type="http://schemas.openxmlformats.org/officeDocument/2006/relationships/hyperlink" Target="https://www.blocket.se/annons/107745146" TargetMode="External"/><Relationship Id="rId9" Type="http://schemas.openxmlformats.org/officeDocument/2006/relationships/hyperlink" Target="https://www.blocket.se/annons/1000993971" TargetMode="External"/><Relationship Id="rId14" Type="http://schemas.openxmlformats.org/officeDocument/2006/relationships/hyperlink" Target="https://www.blocket.se/annons/1001204988" TargetMode="External"/><Relationship Id="rId22" Type="http://schemas.openxmlformats.org/officeDocument/2006/relationships/hyperlink" Target="https://www.blocket.se/annons/1000419923" TargetMode="External"/><Relationship Id="rId27" Type="http://schemas.openxmlformats.org/officeDocument/2006/relationships/hyperlink" Target="https://www.blocket.se/annons/1000958746" TargetMode="External"/><Relationship Id="rId30" Type="http://schemas.openxmlformats.org/officeDocument/2006/relationships/hyperlink" Target="https://www.blocket.se/annons/1000982700" TargetMode="External"/><Relationship Id="rId35" Type="http://schemas.openxmlformats.org/officeDocument/2006/relationships/hyperlink" Target="https://www.blocket.se/annons/1000812442" TargetMode="External"/><Relationship Id="rId43" Type="http://schemas.openxmlformats.org/officeDocument/2006/relationships/hyperlink" Target="https://www.blocket.se/annons/1000622331" TargetMode="External"/><Relationship Id="rId48" Type="http://schemas.openxmlformats.org/officeDocument/2006/relationships/hyperlink" Target="https://www.blocket.se/annons/1001091726" TargetMode="External"/><Relationship Id="rId8" Type="http://schemas.openxmlformats.org/officeDocument/2006/relationships/hyperlink" Target="https://www.blocket.se/annons/1000602105" TargetMode="External"/><Relationship Id="rId51" Type="http://schemas.openxmlformats.org/officeDocument/2006/relationships/hyperlink" Target="https://www.blocket.se/annons/1000901873" TargetMode="External"/><Relationship Id="rId3" Type="http://schemas.openxmlformats.org/officeDocument/2006/relationships/hyperlink" Target="https://www.blocket.se/annons/1000385703" TargetMode="External"/><Relationship Id="rId12" Type="http://schemas.openxmlformats.org/officeDocument/2006/relationships/hyperlink" Target="https://www.blocket.se/annons/1000601727" TargetMode="External"/><Relationship Id="rId17" Type="http://schemas.openxmlformats.org/officeDocument/2006/relationships/hyperlink" Target="https://www.blocket.se/annons/1001061699" TargetMode="External"/><Relationship Id="rId25" Type="http://schemas.openxmlformats.org/officeDocument/2006/relationships/hyperlink" Target="https://www.blocket.se/annons/1001125741" TargetMode="External"/><Relationship Id="rId33" Type="http://schemas.openxmlformats.org/officeDocument/2006/relationships/hyperlink" Target="https://www.blocket.se/annons/1000644710" TargetMode="External"/><Relationship Id="rId38" Type="http://schemas.openxmlformats.org/officeDocument/2006/relationships/hyperlink" Target="https://www.blocket.se/annons/1000697420" TargetMode="External"/><Relationship Id="rId46" Type="http://schemas.openxmlformats.org/officeDocument/2006/relationships/hyperlink" Target="https://www.blocket.se/annons/1000896809" TargetMode="External"/><Relationship Id="rId20" Type="http://schemas.openxmlformats.org/officeDocument/2006/relationships/hyperlink" Target="https://www.blocket.se/annons/1000925043" TargetMode="External"/><Relationship Id="rId41" Type="http://schemas.openxmlformats.org/officeDocument/2006/relationships/hyperlink" Target="https://www.blocket.se/annons/1000161945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blocket.se/annons/1001122399" TargetMode="External"/><Relationship Id="rId6" Type="http://schemas.openxmlformats.org/officeDocument/2006/relationships/hyperlink" Target="https://www.blocket.se/annons/108789042" TargetMode="External"/><Relationship Id="rId15" Type="http://schemas.openxmlformats.org/officeDocument/2006/relationships/hyperlink" Target="https://www.blocket.se/annons/1000683492" TargetMode="External"/><Relationship Id="rId23" Type="http://schemas.openxmlformats.org/officeDocument/2006/relationships/hyperlink" Target="https://www.blocket.se/annons/1000602939" TargetMode="External"/><Relationship Id="rId28" Type="http://schemas.openxmlformats.org/officeDocument/2006/relationships/hyperlink" Target="https://www.blocket.se/annons/1001113397" TargetMode="External"/><Relationship Id="rId36" Type="http://schemas.openxmlformats.org/officeDocument/2006/relationships/hyperlink" Target="https://www.blocket.se/annons/1000986211" TargetMode="External"/><Relationship Id="rId49" Type="http://schemas.openxmlformats.org/officeDocument/2006/relationships/hyperlink" Target="https://www.blocket.se/annons/100046860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cket.se/annons/100092302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cket.se/annons/100119877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ocket.se/annons/1000926056" TargetMode="External"/><Relationship Id="rId13" Type="http://schemas.openxmlformats.org/officeDocument/2006/relationships/hyperlink" Target="https://www.blocket.se/annons/1000788025" TargetMode="External"/><Relationship Id="rId3" Type="http://schemas.openxmlformats.org/officeDocument/2006/relationships/hyperlink" Target="https://www.blocket.se/annons/1001205974" TargetMode="External"/><Relationship Id="rId7" Type="http://schemas.openxmlformats.org/officeDocument/2006/relationships/hyperlink" Target="https://www.blocket.se/annons/1001140963" TargetMode="External"/><Relationship Id="rId12" Type="http://schemas.openxmlformats.org/officeDocument/2006/relationships/hyperlink" Target="https://www.blocket.se/annons/1000236794" TargetMode="External"/><Relationship Id="rId2" Type="http://schemas.openxmlformats.org/officeDocument/2006/relationships/hyperlink" Target="https://www.blocket.se/annons/1000893715" TargetMode="External"/><Relationship Id="rId1" Type="http://schemas.openxmlformats.org/officeDocument/2006/relationships/hyperlink" Target="https://www.blocket.se/annons/1000780344" TargetMode="External"/><Relationship Id="rId6" Type="http://schemas.openxmlformats.org/officeDocument/2006/relationships/hyperlink" Target="https://www.blocket.se/annons/1001072948" TargetMode="External"/><Relationship Id="rId11" Type="http://schemas.openxmlformats.org/officeDocument/2006/relationships/hyperlink" Target="https://www.blocket.se/annons/1000834807" TargetMode="External"/><Relationship Id="rId5" Type="http://schemas.openxmlformats.org/officeDocument/2006/relationships/hyperlink" Target="https://www.blocket.se/annons/104989091" TargetMode="External"/><Relationship Id="rId15" Type="http://schemas.openxmlformats.org/officeDocument/2006/relationships/hyperlink" Target="https://www.blocket.se/annons/1000670868" TargetMode="External"/><Relationship Id="rId10" Type="http://schemas.openxmlformats.org/officeDocument/2006/relationships/hyperlink" Target="https://www.blocket.se/annons/1000873462" TargetMode="External"/><Relationship Id="rId4" Type="http://schemas.openxmlformats.org/officeDocument/2006/relationships/hyperlink" Target="https://www.blocket.se/annons/1000928675" TargetMode="External"/><Relationship Id="rId9" Type="http://schemas.openxmlformats.org/officeDocument/2006/relationships/hyperlink" Target="https://www.blocket.se/annons/1000886321" TargetMode="External"/><Relationship Id="rId14" Type="http://schemas.openxmlformats.org/officeDocument/2006/relationships/hyperlink" Target="https://www.blocket.se/annons/10007805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A1E0-E444-441B-822B-121B899735D5}">
  <dimension ref="A1:I468"/>
  <sheetViews>
    <sheetView zoomScale="103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1"/>
    </sheetView>
  </sheetViews>
  <sheetFormatPr defaultColWidth="9" defaultRowHeight="16.3" x14ac:dyDescent="0.3"/>
  <cols>
    <col min="1" max="1" width="43" style="48" bestFit="1" customWidth="1"/>
    <col min="2" max="2" width="26.875" style="47" customWidth="1"/>
    <col min="3" max="3" width="15.375" style="48" bestFit="1" customWidth="1"/>
    <col min="4" max="4" width="16.125" style="48" bestFit="1" customWidth="1"/>
    <col min="5" max="5" width="13.875" style="47" bestFit="1" customWidth="1"/>
    <col min="6" max="6" width="11" style="47" bestFit="1" customWidth="1"/>
    <col min="7" max="7" width="16.25" style="47" bestFit="1" customWidth="1"/>
    <col min="8" max="8" width="9" style="48" bestFit="1" customWidth="1"/>
    <col min="9" max="9" width="12.75" style="68" customWidth="1"/>
    <col min="10" max="13" width="11.25" style="48" customWidth="1"/>
    <col min="14" max="103" width="12.375" style="48" customWidth="1"/>
    <col min="104" max="1003" width="13.625" style="48" customWidth="1"/>
    <col min="1004" max="10003" width="14.75" style="48" customWidth="1"/>
    <col min="10004" max="16384" width="16" style="48" customWidth="1"/>
  </cols>
  <sheetData>
    <row r="1" spans="1:9" x14ac:dyDescent="0.3">
      <c r="A1" s="70" t="s">
        <v>0</v>
      </c>
      <c r="B1" s="71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69" t="s">
        <v>8</v>
      </c>
    </row>
    <row r="2" spans="1:9" x14ac:dyDescent="0.3">
      <c r="A2" s="49" t="s">
        <v>9</v>
      </c>
      <c r="B2" s="50">
        <v>45393</v>
      </c>
      <c r="C2" s="51" t="s">
        <v>10</v>
      </c>
      <c r="D2" s="52" t="s">
        <v>11</v>
      </c>
      <c r="E2" s="53">
        <v>2023</v>
      </c>
      <c r="F2" s="53">
        <v>50</v>
      </c>
      <c r="G2" s="54">
        <v>157</v>
      </c>
      <c r="H2" s="55" t="s">
        <v>12</v>
      </c>
      <c r="I2" s="56">
        <v>449900</v>
      </c>
    </row>
    <row r="3" spans="1:9" x14ac:dyDescent="0.3">
      <c r="A3" s="55" t="s">
        <v>13</v>
      </c>
      <c r="B3" s="50">
        <v>45393</v>
      </c>
      <c r="C3" s="52" t="s">
        <v>14</v>
      </c>
      <c r="D3" s="52" t="s">
        <v>15</v>
      </c>
      <c r="E3" s="53">
        <v>2022</v>
      </c>
      <c r="F3" s="53">
        <v>50</v>
      </c>
      <c r="G3" s="54">
        <v>204</v>
      </c>
      <c r="H3" s="52" t="s">
        <v>16</v>
      </c>
      <c r="I3" s="56">
        <v>539800</v>
      </c>
    </row>
    <row r="4" spans="1:9" x14ac:dyDescent="0.3">
      <c r="A4" s="55" t="s">
        <v>17</v>
      </c>
      <c r="B4" s="50">
        <v>45393</v>
      </c>
      <c r="C4" s="55" t="s">
        <v>18</v>
      </c>
      <c r="D4" s="52" t="s">
        <v>19</v>
      </c>
      <c r="E4" s="57">
        <v>2022</v>
      </c>
      <c r="F4" s="57">
        <v>50</v>
      </c>
      <c r="G4" s="57">
        <v>202</v>
      </c>
      <c r="H4" s="55" t="s">
        <v>20</v>
      </c>
      <c r="I4" s="56">
        <v>554900</v>
      </c>
    </row>
    <row r="5" spans="1:9" x14ac:dyDescent="0.3">
      <c r="A5" s="55" t="s">
        <v>21</v>
      </c>
      <c r="B5" s="50">
        <v>45393</v>
      </c>
      <c r="C5" s="52" t="s">
        <v>22</v>
      </c>
      <c r="D5" s="52" t="s">
        <v>23</v>
      </c>
      <c r="E5" s="57">
        <v>2023</v>
      </c>
      <c r="F5" s="57">
        <v>60</v>
      </c>
      <c r="G5" s="54">
        <v>157</v>
      </c>
      <c r="H5" s="55" t="s">
        <v>24</v>
      </c>
      <c r="I5" s="56">
        <v>450490</v>
      </c>
    </row>
    <row r="6" spans="1:9" x14ac:dyDescent="0.3">
      <c r="A6" s="55" t="s">
        <v>25</v>
      </c>
      <c r="B6" s="50">
        <v>45393</v>
      </c>
      <c r="C6" s="52" t="s">
        <v>26</v>
      </c>
      <c r="D6" s="52" t="s">
        <v>27</v>
      </c>
      <c r="E6" s="57">
        <v>2022</v>
      </c>
      <c r="F6" s="57">
        <v>71</v>
      </c>
      <c r="G6" s="57">
        <v>136</v>
      </c>
      <c r="H6" s="55" t="s">
        <v>20</v>
      </c>
      <c r="I6" s="56">
        <v>389700</v>
      </c>
    </row>
    <row r="7" spans="1:9" x14ac:dyDescent="0.3">
      <c r="A7" s="55" t="s">
        <v>28</v>
      </c>
      <c r="B7" s="50">
        <v>45393</v>
      </c>
      <c r="C7" s="52" t="s">
        <v>29</v>
      </c>
      <c r="D7" s="52" t="s">
        <v>30</v>
      </c>
      <c r="E7" s="57">
        <v>2024</v>
      </c>
      <c r="F7" s="57">
        <v>75</v>
      </c>
      <c r="G7" s="57">
        <v>275</v>
      </c>
      <c r="H7" s="55" t="s">
        <v>31</v>
      </c>
      <c r="I7" s="56">
        <v>504900</v>
      </c>
    </row>
    <row r="8" spans="1:9" x14ac:dyDescent="0.3">
      <c r="A8" s="55" t="s">
        <v>32</v>
      </c>
      <c r="B8" s="50">
        <v>45393</v>
      </c>
      <c r="C8" s="52" t="s">
        <v>33</v>
      </c>
      <c r="D8" s="52" t="s">
        <v>34</v>
      </c>
      <c r="E8" s="57">
        <v>2024</v>
      </c>
      <c r="F8" s="57">
        <v>90</v>
      </c>
      <c r="G8" s="57">
        <v>340</v>
      </c>
      <c r="H8" s="55" t="s">
        <v>35</v>
      </c>
      <c r="I8" s="56">
        <v>839000</v>
      </c>
    </row>
    <row r="9" spans="1:9" x14ac:dyDescent="0.3">
      <c r="A9" s="55" t="s">
        <v>36</v>
      </c>
      <c r="B9" s="50">
        <v>45393</v>
      </c>
      <c r="C9" s="51" t="s">
        <v>37</v>
      </c>
      <c r="D9" s="52" t="s">
        <v>38</v>
      </c>
      <c r="E9" s="57">
        <v>2022</v>
      </c>
      <c r="F9" s="57">
        <v>100</v>
      </c>
      <c r="G9" s="57">
        <v>177</v>
      </c>
      <c r="H9" s="55" t="s">
        <v>20</v>
      </c>
      <c r="I9" s="56">
        <v>369900</v>
      </c>
    </row>
    <row r="10" spans="1:9" x14ac:dyDescent="0.3">
      <c r="A10" s="55" t="s">
        <v>39</v>
      </c>
      <c r="B10" s="50">
        <v>45393</v>
      </c>
      <c r="C10" s="51" t="s">
        <v>40</v>
      </c>
      <c r="D10" s="52" t="s">
        <v>41</v>
      </c>
      <c r="E10" s="57">
        <v>2023</v>
      </c>
      <c r="F10" s="57">
        <v>111</v>
      </c>
      <c r="G10" s="57">
        <v>586</v>
      </c>
      <c r="H10" s="55" t="s">
        <v>24</v>
      </c>
      <c r="I10" s="56">
        <v>729700</v>
      </c>
    </row>
    <row r="11" spans="1:9" x14ac:dyDescent="0.3">
      <c r="A11" s="55" t="s">
        <v>42</v>
      </c>
      <c r="B11" s="50">
        <v>45393</v>
      </c>
      <c r="C11" s="52" t="s">
        <v>43</v>
      </c>
      <c r="D11" s="52" t="s">
        <v>44</v>
      </c>
      <c r="E11" s="57">
        <v>2023</v>
      </c>
      <c r="F11" s="57">
        <v>112</v>
      </c>
      <c r="G11" s="57">
        <v>272</v>
      </c>
      <c r="H11" s="55" t="s">
        <v>16</v>
      </c>
      <c r="I11" s="56">
        <v>589000</v>
      </c>
    </row>
    <row r="12" spans="1:9" x14ac:dyDescent="0.3">
      <c r="A12" s="55" t="s">
        <v>45</v>
      </c>
      <c r="B12" s="50">
        <v>45393</v>
      </c>
      <c r="C12" s="52" t="s">
        <v>29</v>
      </c>
      <c r="D12" s="52" t="s">
        <v>46</v>
      </c>
      <c r="E12" s="57">
        <v>2024</v>
      </c>
      <c r="F12" s="57">
        <v>125</v>
      </c>
      <c r="G12" s="57">
        <v>256</v>
      </c>
      <c r="H12" s="55" t="s">
        <v>20</v>
      </c>
      <c r="I12" s="56">
        <v>599900</v>
      </c>
    </row>
    <row r="13" spans="1:9" x14ac:dyDescent="0.3">
      <c r="A13" s="55" t="s">
        <v>47</v>
      </c>
      <c r="B13" s="50">
        <v>45393</v>
      </c>
      <c r="C13" s="52" t="s">
        <v>40</v>
      </c>
      <c r="D13" s="52" t="s">
        <v>48</v>
      </c>
      <c r="E13" s="57">
        <v>2024</v>
      </c>
      <c r="F13" s="57">
        <v>146</v>
      </c>
      <c r="G13" s="57">
        <v>385</v>
      </c>
      <c r="H13" s="55" t="s">
        <v>35</v>
      </c>
      <c r="I13" s="56">
        <v>809000</v>
      </c>
    </row>
    <row r="14" spans="1:9" x14ac:dyDescent="0.3">
      <c r="A14" s="55" t="s">
        <v>49</v>
      </c>
      <c r="B14" s="50">
        <v>45393</v>
      </c>
      <c r="C14" s="52" t="s">
        <v>10</v>
      </c>
      <c r="D14" s="52" t="s">
        <v>11</v>
      </c>
      <c r="E14" s="57">
        <v>2023</v>
      </c>
      <c r="F14" s="57">
        <v>200</v>
      </c>
      <c r="G14" s="57">
        <v>158</v>
      </c>
      <c r="H14" s="55" t="s">
        <v>12</v>
      </c>
      <c r="I14" s="56">
        <v>494800</v>
      </c>
    </row>
    <row r="15" spans="1:9" x14ac:dyDescent="0.3">
      <c r="A15" s="55" t="s">
        <v>50</v>
      </c>
      <c r="B15" s="50">
        <v>45394</v>
      </c>
      <c r="C15" s="52" t="s">
        <v>51</v>
      </c>
      <c r="D15" s="52" t="s">
        <v>52</v>
      </c>
      <c r="E15" s="57">
        <v>2024</v>
      </c>
      <c r="F15" s="57">
        <v>200</v>
      </c>
      <c r="G15" s="57">
        <v>218</v>
      </c>
      <c r="H15" s="55" t="s">
        <v>31</v>
      </c>
      <c r="I15" s="56">
        <v>579900</v>
      </c>
    </row>
    <row r="16" spans="1:9" x14ac:dyDescent="0.3">
      <c r="A16" s="55" t="s">
        <v>53</v>
      </c>
      <c r="B16" s="50">
        <v>45394</v>
      </c>
      <c r="C16" s="55" t="s">
        <v>40</v>
      </c>
      <c r="D16" s="52" t="s">
        <v>54</v>
      </c>
      <c r="E16" s="57">
        <v>2023</v>
      </c>
      <c r="F16" s="57">
        <v>200</v>
      </c>
      <c r="G16" s="57">
        <v>204</v>
      </c>
      <c r="H16" s="55" t="s">
        <v>20</v>
      </c>
      <c r="I16" s="56">
        <v>398300</v>
      </c>
    </row>
    <row r="17" spans="1:9" x14ac:dyDescent="0.3">
      <c r="A17" s="55" t="s">
        <v>55</v>
      </c>
      <c r="B17" s="50">
        <v>45394</v>
      </c>
      <c r="C17" s="52" t="s">
        <v>40</v>
      </c>
      <c r="D17" s="52" t="s">
        <v>48</v>
      </c>
      <c r="E17" s="57">
        <v>2023</v>
      </c>
      <c r="F17" s="57">
        <v>200</v>
      </c>
      <c r="G17" s="57">
        <v>384</v>
      </c>
      <c r="H17" s="55" t="s">
        <v>20</v>
      </c>
      <c r="I17" s="56">
        <v>877900</v>
      </c>
    </row>
    <row r="18" spans="1:9" x14ac:dyDescent="0.3">
      <c r="A18" s="55" t="s">
        <v>56</v>
      </c>
      <c r="B18" s="50">
        <v>45394</v>
      </c>
      <c r="C18" s="52" t="s">
        <v>57</v>
      </c>
      <c r="D18" s="52" t="s">
        <v>58</v>
      </c>
      <c r="E18" s="57">
        <v>2023</v>
      </c>
      <c r="F18" s="57">
        <v>206</v>
      </c>
      <c r="G18" s="57">
        <v>204</v>
      </c>
      <c r="H18" s="55" t="s">
        <v>35</v>
      </c>
      <c r="I18" s="56">
        <v>539900</v>
      </c>
    </row>
    <row r="19" spans="1:9" x14ac:dyDescent="0.3">
      <c r="A19" s="55" t="s">
        <v>59</v>
      </c>
      <c r="B19" s="50">
        <v>45394</v>
      </c>
      <c r="C19" s="55" t="s">
        <v>60</v>
      </c>
      <c r="D19" s="52" t="s">
        <v>61</v>
      </c>
      <c r="E19" s="57">
        <v>2023</v>
      </c>
      <c r="F19" s="57">
        <v>250</v>
      </c>
      <c r="G19" s="57">
        <v>229</v>
      </c>
      <c r="H19" s="55" t="s">
        <v>16</v>
      </c>
      <c r="I19" s="56">
        <v>679900</v>
      </c>
    </row>
    <row r="20" spans="1:9" x14ac:dyDescent="0.3">
      <c r="A20" s="55" t="s">
        <v>62</v>
      </c>
      <c r="B20" s="50">
        <v>45394</v>
      </c>
      <c r="C20" s="55" t="s">
        <v>29</v>
      </c>
      <c r="D20" s="52" t="s">
        <v>46</v>
      </c>
      <c r="E20" s="57">
        <v>2024</v>
      </c>
      <c r="F20" s="57">
        <v>289</v>
      </c>
      <c r="G20" s="57">
        <v>256</v>
      </c>
      <c r="H20" s="55" t="s">
        <v>35</v>
      </c>
      <c r="I20" s="56">
        <v>569500</v>
      </c>
    </row>
    <row r="21" spans="1:9" x14ac:dyDescent="0.3">
      <c r="A21" s="55" t="s">
        <v>63</v>
      </c>
      <c r="B21" s="50">
        <v>45394</v>
      </c>
      <c r="C21" s="55" t="s">
        <v>29</v>
      </c>
      <c r="D21" s="52" t="s">
        <v>46</v>
      </c>
      <c r="E21" s="57">
        <v>2023</v>
      </c>
      <c r="F21" s="57">
        <v>296</v>
      </c>
      <c r="G21" s="57">
        <v>414</v>
      </c>
      <c r="H21" s="55" t="s">
        <v>64</v>
      </c>
      <c r="I21" s="56">
        <v>529900</v>
      </c>
    </row>
    <row r="22" spans="1:9" x14ac:dyDescent="0.3">
      <c r="A22" s="55" t="s">
        <v>65</v>
      </c>
      <c r="B22" s="50">
        <v>45394</v>
      </c>
      <c r="C22" s="55" t="s">
        <v>40</v>
      </c>
      <c r="D22" s="52" t="s">
        <v>54</v>
      </c>
      <c r="E22" s="57">
        <v>2024</v>
      </c>
      <c r="F22" s="57">
        <v>300</v>
      </c>
      <c r="G22" s="57">
        <v>204</v>
      </c>
      <c r="H22" s="55" t="s">
        <v>35</v>
      </c>
      <c r="I22" s="56">
        <v>419900</v>
      </c>
    </row>
    <row r="23" spans="1:9" x14ac:dyDescent="0.3">
      <c r="A23" s="55" t="s">
        <v>66</v>
      </c>
      <c r="B23" s="50">
        <v>45394</v>
      </c>
      <c r="C23" s="52" t="s">
        <v>40</v>
      </c>
      <c r="D23" s="52" t="s">
        <v>54</v>
      </c>
      <c r="E23" s="57">
        <v>2024</v>
      </c>
      <c r="F23" s="57">
        <v>300</v>
      </c>
      <c r="G23" s="57">
        <v>204</v>
      </c>
      <c r="H23" s="55" t="s">
        <v>67</v>
      </c>
      <c r="I23" s="56">
        <v>499000</v>
      </c>
    </row>
    <row r="24" spans="1:9" x14ac:dyDescent="0.3">
      <c r="A24" s="55" t="s">
        <v>68</v>
      </c>
      <c r="B24" s="50">
        <v>45394</v>
      </c>
      <c r="C24" s="52" t="s">
        <v>69</v>
      </c>
      <c r="D24" s="52" t="s">
        <v>70</v>
      </c>
      <c r="E24" s="57">
        <v>2023</v>
      </c>
      <c r="F24" s="57">
        <v>315</v>
      </c>
      <c r="G24" s="57">
        <v>218</v>
      </c>
      <c r="H24" s="55" t="s">
        <v>31</v>
      </c>
      <c r="I24" s="56">
        <v>524700</v>
      </c>
    </row>
    <row r="25" spans="1:9" x14ac:dyDescent="0.3">
      <c r="A25" s="55" t="s">
        <v>71</v>
      </c>
      <c r="B25" s="50">
        <v>45394</v>
      </c>
      <c r="C25" s="51" t="s">
        <v>60</v>
      </c>
      <c r="D25" s="52" t="s">
        <v>72</v>
      </c>
      <c r="E25" s="57">
        <v>2023</v>
      </c>
      <c r="F25" s="57">
        <v>315</v>
      </c>
      <c r="G25" s="57">
        <v>476</v>
      </c>
      <c r="H25" s="55" t="s">
        <v>31</v>
      </c>
      <c r="I25" s="56">
        <v>1115000</v>
      </c>
    </row>
    <row r="26" spans="1:9" x14ac:dyDescent="0.3">
      <c r="A26" s="55" t="s">
        <v>73</v>
      </c>
      <c r="B26" s="50">
        <v>45394</v>
      </c>
      <c r="C26" s="55" t="s">
        <v>29</v>
      </c>
      <c r="D26" s="52" t="s">
        <v>74</v>
      </c>
      <c r="E26" s="57">
        <v>2024</v>
      </c>
      <c r="F26" s="57">
        <v>316</v>
      </c>
      <c r="G26" s="57">
        <v>256</v>
      </c>
      <c r="H26" s="55" t="s">
        <v>67</v>
      </c>
      <c r="I26" s="56">
        <v>589900</v>
      </c>
    </row>
    <row r="27" spans="1:9" x14ac:dyDescent="0.3">
      <c r="A27" s="55" t="s">
        <v>75</v>
      </c>
      <c r="B27" s="50">
        <v>45394</v>
      </c>
      <c r="C27" s="52" t="s">
        <v>26</v>
      </c>
      <c r="D27" s="52" t="s">
        <v>27</v>
      </c>
      <c r="E27" s="57">
        <v>2022</v>
      </c>
      <c r="F27" s="57">
        <v>344</v>
      </c>
      <c r="G27" s="57">
        <v>136</v>
      </c>
      <c r="H27" s="55" t="s">
        <v>24</v>
      </c>
      <c r="I27" s="56">
        <v>379700</v>
      </c>
    </row>
    <row r="28" spans="1:9" x14ac:dyDescent="0.3">
      <c r="A28" s="55" t="s">
        <v>76</v>
      </c>
      <c r="B28" s="50">
        <v>45394</v>
      </c>
      <c r="C28" s="52" t="s">
        <v>33</v>
      </c>
      <c r="D28" s="52" t="s">
        <v>77</v>
      </c>
      <c r="E28" s="57">
        <v>2022</v>
      </c>
      <c r="F28" s="57">
        <v>350</v>
      </c>
      <c r="G28" s="57">
        <v>300</v>
      </c>
      <c r="H28" s="55" t="s">
        <v>31</v>
      </c>
      <c r="I28" s="56">
        <v>749900</v>
      </c>
    </row>
    <row r="29" spans="1:9" x14ac:dyDescent="0.3">
      <c r="A29" s="55" t="s">
        <v>78</v>
      </c>
      <c r="B29" s="50">
        <v>45394</v>
      </c>
      <c r="C29" s="52" t="s">
        <v>79</v>
      </c>
      <c r="D29" s="52" t="s">
        <v>80</v>
      </c>
      <c r="E29" s="57">
        <v>2023</v>
      </c>
      <c r="F29" s="57">
        <v>350</v>
      </c>
      <c r="G29" s="57">
        <v>374</v>
      </c>
      <c r="H29" s="55" t="s">
        <v>20</v>
      </c>
      <c r="I29" s="56">
        <v>784600</v>
      </c>
    </row>
    <row r="30" spans="1:9" x14ac:dyDescent="0.3">
      <c r="A30" s="55" t="s">
        <v>81</v>
      </c>
      <c r="B30" s="50">
        <v>45394</v>
      </c>
      <c r="C30" s="52" t="s">
        <v>29</v>
      </c>
      <c r="D30" s="52" t="s">
        <v>74</v>
      </c>
      <c r="E30" s="57">
        <v>2023</v>
      </c>
      <c r="F30" s="57">
        <v>359</v>
      </c>
      <c r="G30" s="57">
        <v>414</v>
      </c>
      <c r="H30" s="55" t="s">
        <v>82</v>
      </c>
      <c r="I30" s="56">
        <v>549900</v>
      </c>
    </row>
    <row r="31" spans="1:9" x14ac:dyDescent="0.3">
      <c r="A31" s="55" t="s">
        <v>83</v>
      </c>
      <c r="B31" s="50">
        <v>45394</v>
      </c>
      <c r="C31" s="51" t="s">
        <v>84</v>
      </c>
      <c r="D31" s="52" t="s">
        <v>85</v>
      </c>
      <c r="E31" s="57">
        <v>2023</v>
      </c>
      <c r="F31" s="57">
        <v>363</v>
      </c>
      <c r="G31" s="57">
        <v>218</v>
      </c>
      <c r="H31" s="55" t="s">
        <v>16</v>
      </c>
      <c r="I31" s="56">
        <v>469900</v>
      </c>
    </row>
    <row r="32" spans="1:9" x14ac:dyDescent="0.3">
      <c r="A32" s="55" t="s">
        <v>86</v>
      </c>
      <c r="B32" s="50">
        <v>45394</v>
      </c>
      <c r="C32" s="51" t="s">
        <v>43</v>
      </c>
      <c r="D32" s="52" t="s">
        <v>44</v>
      </c>
      <c r="E32" s="57">
        <v>2023</v>
      </c>
      <c r="F32" s="57">
        <v>373</v>
      </c>
      <c r="G32" s="57">
        <v>272</v>
      </c>
      <c r="H32" s="55" t="s">
        <v>31</v>
      </c>
      <c r="I32" s="56">
        <v>579000</v>
      </c>
    </row>
    <row r="33" spans="1:9" x14ac:dyDescent="0.3">
      <c r="A33" s="55" t="s">
        <v>87</v>
      </c>
      <c r="B33" s="50">
        <v>45394</v>
      </c>
      <c r="C33" s="55" t="s">
        <v>40</v>
      </c>
      <c r="D33" s="52" t="s">
        <v>41</v>
      </c>
      <c r="E33" s="57">
        <v>2023</v>
      </c>
      <c r="F33" s="57">
        <v>390</v>
      </c>
      <c r="G33" s="57">
        <v>228</v>
      </c>
      <c r="H33" s="55" t="s">
        <v>82</v>
      </c>
      <c r="I33" s="56">
        <v>529900</v>
      </c>
    </row>
    <row r="34" spans="1:9" x14ac:dyDescent="0.3">
      <c r="A34" s="55" t="s">
        <v>88</v>
      </c>
      <c r="B34" s="50">
        <v>45394</v>
      </c>
      <c r="C34" s="52" t="s">
        <v>43</v>
      </c>
      <c r="D34" s="52" t="s">
        <v>44</v>
      </c>
      <c r="E34" s="57">
        <v>2023</v>
      </c>
      <c r="F34" s="57">
        <v>396</v>
      </c>
      <c r="G34" s="57">
        <v>272</v>
      </c>
      <c r="H34" s="55" t="s">
        <v>35</v>
      </c>
      <c r="I34" s="56">
        <v>579000</v>
      </c>
    </row>
    <row r="35" spans="1:9" x14ac:dyDescent="0.3">
      <c r="A35" s="55" t="s">
        <v>89</v>
      </c>
      <c r="B35" s="50">
        <v>45394</v>
      </c>
      <c r="C35" s="55" t="s">
        <v>40</v>
      </c>
      <c r="D35" s="55" t="s">
        <v>41</v>
      </c>
      <c r="E35" s="57">
        <v>2024</v>
      </c>
      <c r="F35" s="57">
        <v>398</v>
      </c>
      <c r="G35" s="57">
        <v>325</v>
      </c>
      <c r="H35" s="55" t="s">
        <v>35</v>
      </c>
      <c r="I35" s="56">
        <v>629000</v>
      </c>
    </row>
    <row r="36" spans="1:9" x14ac:dyDescent="0.3">
      <c r="A36" s="55" t="s">
        <v>90</v>
      </c>
      <c r="B36" s="50">
        <v>45394</v>
      </c>
      <c r="C36" s="55" t="s">
        <v>43</v>
      </c>
      <c r="D36" s="52" t="s">
        <v>44</v>
      </c>
      <c r="E36" s="57">
        <v>2023</v>
      </c>
      <c r="F36" s="57">
        <v>400</v>
      </c>
      <c r="G36" s="57">
        <v>272</v>
      </c>
      <c r="H36" s="55" t="s">
        <v>82</v>
      </c>
      <c r="I36" s="56">
        <v>589000</v>
      </c>
    </row>
    <row r="37" spans="1:9" x14ac:dyDescent="0.3">
      <c r="A37" s="55" t="s">
        <v>91</v>
      </c>
      <c r="B37" s="50">
        <v>45394</v>
      </c>
      <c r="C37" s="55" t="s">
        <v>43</v>
      </c>
      <c r="D37" s="52" t="s">
        <v>44</v>
      </c>
      <c r="E37" s="57">
        <v>2023</v>
      </c>
      <c r="F37" s="57">
        <v>400</v>
      </c>
      <c r="G37" s="57">
        <v>272</v>
      </c>
      <c r="H37" s="55" t="s">
        <v>82</v>
      </c>
      <c r="I37" s="56">
        <v>599000</v>
      </c>
    </row>
    <row r="38" spans="1:9" x14ac:dyDescent="0.3">
      <c r="A38" s="55" t="s">
        <v>92</v>
      </c>
      <c r="B38" s="50">
        <v>45394</v>
      </c>
      <c r="C38" s="55" t="s">
        <v>40</v>
      </c>
      <c r="D38" s="52" t="s">
        <v>41</v>
      </c>
      <c r="E38" s="57">
        <v>2024</v>
      </c>
      <c r="F38" s="57">
        <v>400</v>
      </c>
      <c r="G38" s="57">
        <v>325</v>
      </c>
      <c r="H38" s="55" t="s">
        <v>20</v>
      </c>
      <c r="I38" s="56">
        <v>658400</v>
      </c>
    </row>
    <row r="39" spans="1:9" x14ac:dyDescent="0.3">
      <c r="A39" s="55" t="s">
        <v>93</v>
      </c>
      <c r="B39" s="50">
        <v>45394</v>
      </c>
      <c r="C39" s="55" t="s">
        <v>43</v>
      </c>
      <c r="D39" s="52" t="s">
        <v>94</v>
      </c>
      <c r="E39" s="57">
        <v>2024</v>
      </c>
      <c r="F39" s="57">
        <v>400</v>
      </c>
      <c r="G39" s="57">
        <v>306</v>
      </c>
      <c r="H39" s="55" t="s">
        <v>31</v>
      </c>
      <c r="I39" s="56">
        <v>798900</v>
      </c>
    </row>
    <row r="40" spans="1:9" x14ac:dyDescent="0.3">
      <c r="A40" s="55" t="s">
        <v>95</v>
      </c>
      <c r="B40" s="50">
        <v>45394</v>
      </c>
      <c r="C40" s="55" t="s">
        <v>43</v>
      </c>
      <c r="D40" s="52" t="s">
        <v>94</v>
      </c>
      <c r="E40" s="57">
        <v>2024</v>
      </c>
      <c r="F40" s="57">
        <v>400</v>
      </c>
      <c r="G40" s="57">
        <v>306</v>
      </c>
      <c r="H40" s="55" t="s">
        <v>31</v>
      </c>
      <c r="I40" s="56">
        <v>799000</v>
      </c>
    </row>
    <row r="41" spans="1:9" x14ac:dyDescent="0.3">
      <c r="A41" s="55" t="s">
        <v>96</v>
      </c>
      <c r="B41" s="50">
        <v>45394</v>
      </c>
      <c r="C41" s="55" t="s">
        <v>43</v>
      </c>
      <c r="D41" s="52" t="s">
        <v>97</v>
      </c>
      <c r="E41" s="57">
        <v>2024</v>
      </c>
      <c r="F41" s="57">
        <v>400</v>
      </c>
      <c r="G41" s="57">
        <v>306</v>
      </c>
      <c r="H41" s="55" t="s">
        <v>35</v>
      </c>
      <c r="I41" s="56">
        <v>798900</v>
      </c>
    </row>
    <row r="42" spans="1:9" x14ac:dyDescent="0.3">
      <c r="A42" s="55" t="s">
        <v>98</v>
      </c>
      <c r="B42" s="50">
        <v>45394</v>
      </c>
      <c r="C42" s="51" t="s">
        <v>60</v>
      </c>
      <c r="D42" s="52" t="s">
        <v>99</v>
      </c>
      <c r="E42" s="57">
        <v>2023</v>
      </c>
      <c r="F42" s="57">
        <v>410</v>
      </c>
      <c r="G42" s="57">
        <v>191</v>
      </c>
      <c r="H42" s="55" t="s">
        <v>35</v>
      </c>
      <c r="I42" s="56">
        <v>529900</v>
      </c>
    </row>
    <row r="43" spans="1:9" x14ac:dyDescent="0.3">
      <c r="A43" s="55" t="s">
        <v>100</v>
      </c>
      <c r="B43" s="50">
        <v>45394</v>
      </c>
      <c r="C43" s="52" t="s">
        <v>79</v>
      </c>
      <c r="D43" s="52" t="s">
        <v>80</v>
      </c>
      <c r="E43" s="57">
        <v>2022</v>
      </c>
      <c r="F43" s="57">
        <v>414</v>
      </c>
      <c r="G43" s="57">
        <v>270</v>
      </c>
      <c r="H43" s="55" t="s">
        <v>24</v>
      </c>
      <c r="I43" s="56">
        <v>519900</v>
      </c>
    </row>
    <row r="44" spans="1:9" x14ac:dyDescent="0.3">
      <c r="A44" s="55" t="s">
        <v>101</v>
      </c>
      <c r="B44" s="50">
        <v>45394</v>
      </c>
      <c r="C44" s="55" t="s">
        <v>29</v>
      </c>
      <c r="D44" s="52" t="s">
        <v>74</v>
      </c>
      <c r="E44" s="57">
        <v>2024</v>
      </c>
      <c r="F44" s="57">
        <v>430</v>
      </c>
      <c r="G44" s="57">
        <v>414</v>
      </c>
      <c r="H44" s="55" t="s">
        <v>35</v>
      </c>
      <c r="I44" s="56">
        <v>618500</v>
      </c>
    </row>
    <row r="45" spans="1:9" x14ac:dyDescent="0.3">
      <c r="A45" s="55" t="s">
        <v>102</v>
      </c>
      <c r="B45" s="50">
        <v>45394</v>
      </c>
      <c r="C45" s="52" t="s">
        <v>103</v>
      </c>
      <c r="D45" s="52" t="s">
        <v>104</v>
      </c>
      <c r="E45" s="57">
        <v>2023</v>
      </c>
      <c r="F45" s="54">
        <v>435</v>
      </c>
      <c r="G45" s="57">
        <v>207</v>
      </c>
      <c r="H45" s="55" t="s">
        <v>35</v>
      </c>
      <c r="I45" s="56">
        <v>459900</v>
      </c>
    </row>
    <row r="46" spans="1:9" x14ac:dyDescent="0.3">
      <c r="A46" s="55" t="s">
        <v>105</v>
      </c>
      <c r="B46" s="50">
        <v>45394</v>
      </c>
      <c r="C46" s="55" t="s">
        <v>40</v>
      </c>
      <c r="D46" s="52" t="s">
        <v>41</v>
      </c>
      <c r="E46" s="57">
        <v>2024</v>
      </c>
      <c r="F46" s="57">
        <v>440</v>
      </c>
      <c r="G46" s="57">
        <v>229</v>
      </c>
      <c r="H46" s="55" t="s">
        <v>31</v>
      </c>
      <c r="I46" s="56">
        <v>589900</v>
      </c>
    </row>
    <row r="47" spans="1:9" x14ac:dyDescent="0.3">
      <c r="A47" s="55" t="s">
        <v>106</v>
      </c>
      <c r="B47" s="50">
        <v>45394</v>
      </c>
      <c r="C47" s="51" t="s">
        <v>60</v>
      </c>
      <c r="D47" s="52" t="s">
        <v>61</v>
      </c>
      <c r="E47" s="57">
        <v>2022</v>
      </c>
      <c r="F47" s="57">
        <v>446</v>
      </c>
      <c r="G47" s="57">
        <v>293</v>
      </c>
      <c r="H47" s="55" t="s">
        <v>20</v>
      </c>
      <c r="I47" s="56">
        <v>578900</v>
      </c>
    </row>
    <row r="48" spans="1:9" x14ac:dyDescent="0.3">
      <c r="A48" s="55" t="s">
        <v>107</v>
      </c>
      <c r="B48" s="50">
        <v>45394</v>
      </c>
      <c r="C48" s="52" t="s">
        <v>26</v>
      </c>
      <c r="D48" s="52" t="s">
        <v>108</v>
      </c>
      <c r="E48" s="57">
        <v>2023</v>
      </c>
      <c r="F48" s="57">
        <v>460</v>
      </c>
      <c r="G48" s="57">
        <v>136</v>
      </c>
      <c r="H48" s="55" t="s">
        <v>67</v>
      </c>
      <c r="I48" s="56">
        <v>369900</v>
      </c>
    </row>
    <row r="49" spans="1:9" x14ac:dyDescent="0.3">
      <c r="A49" s="55" t="s">
        <v>109</v>
      </c>
      <c r="B49" s="50">
        <v>45394</v>
      </c>
      <c r="C49" s="52" t="s">
        <v>26</v>
      </c>
      <c r="D49" s="52" t="s">
        <v>27</v>
      </c>
      <c r="E49" s="57">
        <v>2023</v>
      </c>
      <c r="F49" s="57">
        <v>479</v>
      </c>
      <c r="G49" s="57">
        <v>136</v>
      </c>
      <c r="H49" s="55" t="s">
        <v>67</v>
      </c>
      <c r="I49" s="56">
        <v>469000</v>
      </c>
    </row>
    <row r="50" spans="1:9" x14ac:dyDescent="0.3">
      <c r="A50" s="55" t="s">
        <v>110</v>
      </c>
      <c r="B50" s="50">
        <v>45394</v>
      </c>
      <c r="C50" s="52" t="s">
        <v>51</v>
      </c>
      <c r="D50" s="52" t="s">
        <v>52</v>
      </c>
      <c r="E50" s="57">
        <v>2024</v>
      </c>
      <c r="F50" s="57">
        <v>480</v>
      </c>
      <c r="G50" s="57">
        <v>218</v>
      </c>
      <c r="H50" s="55" t="s">
        <v>20</v>
      </c>
      <c r="I50" s="56">
        <v>539500</v>
      </c>
    </row>
    <row r="51" spans="1:9" x14ac:dyDescent="0.3">
      <c r="A51" s="55" t="s">
        <v>111</v>
      </c>
      <c r="B51" s="50">
        <v>45394</v>
      </c>
      <c r="C51" s="52" t="s">
        <v>40</v>
      </c>
      <c r="D51" s="52" t="s">
        <v>54</v>
      </c>
      <c r="E51" s="57">
        <v>2024</v>
      </c>
      <c r="F51" s="57">
        <v>489</v>
      </c>
      <c r="G51" s="57">
        <v>204</v>
      </c>
      <c r="H51" s="55" t="s">
        <v>35</v>
      </c>
      <c r="I51" s="56">
        <v>469000</v>
      </c>
    </row>
    <row r="52" spans="1:9" x14ac:dyDescent="0.3">
      <c r="A52" s="55" t="s">
        <v>112</v>
      </c>
      <c r="B52" s="50">
        <v>45394</v>
      </c>
      <c r="C52" s="52" t="s">
        <v>51</v>
      </c>
      <c r="D52" s="52" t="s">
        <v>52</v>
      </c>
      <c r="E52" s="57">
        <v>2022</v>
      </c>
      <c r="F52" s="57">
        <v>492</v>
      </c>
      <c r="G52" s="57">
        <v>207</v>
      </c>
      <c r="H52" s="55" t="s">
        <v>20</v>
      </c>
      <c r="I52" s="56">
        <v>369900</v>
      </c>
    </row>
    <row r="53" spans="1:9" x14ac:dyDescent="0.3">
      <c r="A53" s="55" t="s">
        <v>113</v>
      </c>
      <c r="B53" s="50">
        <v>45394</v>
      </c>
      <c r="C53" s="52" t="s">
        <v>29</v>
      </c>
      <c r="D53" s="52" t="s">
        <v>46</v>
      </c>
      <c r="E53" s="57">
        <v>2024</v>
      </c>
      <c r="F53" s="57">
        <v>499</v>
      </c>
      <c r="G53" s="57">
        <v>256</v>
      </c>
      <c r="H53" s="55" t="s">
        <v>114</v>
      </c>
      <c r="I53" s="56">
        <v>579000</v>
      </c>
    </row>
    <row r="54" spans="1:9" x14ac:dyDescent="0.3">
      <c r="A54" s="55" t="s">
        <v>115</v>
      </c>
      <c r="B54" s="50">
        <v>45394</v>
      </c>
      <c r="C54" s="55" t="s">
        <v>40</v>
      </c>
      <c r="D54" s="55" t="s">
        <v>54</v>
      </c>
      <c r="E54" s="57">
        <v>2024</v>
      </c>
      <c r="F54" s="57">
        <v>500</v>
      </c>
      <c r="G54" s="57">
        <v>204</v>
      </c>
      <c r="H54" s="55" t="s">
        <v>31</v>
      </c>
      <c r="I54" s="56">
        <v>419500</v>
      </c>
    </row>
    <row r="55" spans="1:9" x14ac:dyDescent="0.3">
      <c r="A55" s="55" t="s">
        <v>116</v>
      </c>
      <c r="B55" s="50">
        <v>45394</v>
      </c>
      <c r="C55" s="55" t="s">
        <v>18</v>
      </c>
      <c r="D55" s="52" t="s">
        <v>117</v>
      </c>
      <c r="E55" s="57">
        <v>2023</v>
      </c>
      <c r="F55" s="57">
        <v>500</v>
      </c>
      <c r="G55" s="57">
        <v>204</v>
      </c>
      <c r="H55" s="55" t="s">
        <v>12</v>
      </c>
      <c r="I55" s="56">
        <v>369900</v>
      </c>
    </row>
    <row r="56" spans="1:9" x14ac:dyDescent="0.3">
      <c r="A56" s="55" t="s">
        <v>118</v>
      </c>
      <c r="B56" s="50">
        <v>45394</v>
      </c>
      <c r="C56" s="52" t="s">
        <v>18</v>
      </c>
      <c r="D56" s="52" t="s">
        <v>19</v>
      </c>
      <c r="E56" s="57">
        <v>2022</v>
      </c>
      <c r="F56" s="57">
        <v>500</v>
      </c>
      <c r="G56" s="57">
        <v>204</v>
      </c>
      <c r="H56" s="55" t="s">
        <v>31</v>
      </c>
      <c r="I56" s="56">
        <v>379900</v>
      </c>
    </row>
    <row r="57" spans="1:9" x14ac:dyDescent="0.3">
      <c r="A57" s="55" t="s">
        <v>119</v>
      </c>
      <c r="B57" s="50">
        <v>45394</v>
      </c>
      <c r="C57" s="52" t="s">
        <v>79</v>
      </c>
      <c r="D57" s="52" t="s">
        <v>80</v>
      </c>
      <c r="E57" s="57">
        <v>2024</v>
      </c>
      <c r="F57" s="57">
        <v>500</v>
      </c>
      <c r="G57" s="57">
        <v>294</v>
      </c>
      <c r="H57" s="55" t="s">
        <v>31</v>
      </c>
      <c r="I57" s="56">
        <v>690700</v>
      </c>
    </row>
    <row r="58" spans="1:9" x14ac:dyDescent="0.3">
      <c r="A58" s="55" t="s">
        <v>120</v>
      </c>
      <c r="B58" s="50">
        <v>45394</v>
      </c>
      <c r="C58" s="52" t="s">
        <v>69</v>
      </c>
      <c r="D58" s="52" t="s">
        <v>70</v>
      </c>
      <c r="E58" s="57">
        <v>2024</v>
      </c>
      <c r="F58" s="57">
        <v>500</v>
      </c>
      <c r="G58" s="57">
        <v>218</v>
      </c>
      <c r="H58" s="55" t="s">
        <v>31</v>
      </c>
      <c r="I58" s="56">
        <v>623800</v>
      </c>
    </row>
    <row r="59" spans="1:9" x14ac:dyDescent="0.3">
      <c r="A59" s="55" t="s">
        <v>121</v>
      </c>
      <c r="B59" s="50">
        <v>45394</v>
      </c>
      <c r="C59" s="55" t="s">
        <v>29</v>
      </c>
      <c r="D59" s="52" t="s">
        <v>74</v>
      </c>
      <c r="E59" s="57">
        <v>2024</v>
      </c>
      <c r="F59" s="57">
        <v>501</v>
      </c>
      <c r="G59" s="57">
        <v>256</v>
      </c>
      <c r="H59" s="55" t="s">
        <v>122</v>
      </c>
      <c r="I59" s="56">
        <v>539500</v>
      </c>
    </row>
    <row r="60" spans="1:9" x14ac:dyDescent="0.3">
      <c r="A60" s="55" t="s">
        <v>123</v>
      </c>
      <c r="B60" s="50">
        <v>45394</v>
      </c>
      <c r="C60" s="55" t="s">
        <v>40</v>
      </c>
      <c r="D60" s="52" t="s">
        <v>41</v>
      </c>
      <c r="E60" s="57">
        <v>2023</v>
      </c>
      <c r="F60" s="57">
        <v>520</v>
      </c>
      <c r="G60" s="57">
        <v>325</v>
      </c>
      <c r="H60" s="55" t="s">
        <v>20</v>
      </c>
      <c r="I60" s="56">
        <v>569000</v>
      </c>
    </row>
    <row r="61" spans="1:9" x14ac:dyDescent="0.3">
      <c r="A61" s="55" t="s">
        <v>124</v>
      </c>
      <c r="B61" s="50">
        <v>45394</v>
      </c>
      <c r="C61" s="52" t="s">
        <v>29</v>
      </c>
      <c r="D61" s="52" t="s">
        <v>74</v>
      </c>
      <c r="E61" s="57">
        <v>2023</v>
      </c>
      <c r="F61" s="57">
        <v>523</v>
      </c>
      <c r="G61" s="57">
        <v>234</v>
      </c>
      <c r="H61" s="55" t="s">
        <v>35</v>
      </c>
      <c r="I61" s="56">
        <v>439900</v>
      </c>
    </row>
    <row r="62" spans="1:9" x14ac:dyDescent="0.3">
      <c r="A62" s="55" t="s">
        <v>125</v>
      </c>
      <c r="B62" s="50">
        <v>45394</v>
      </c>
      <c r="C62" s="55" t="s">
        <v>29</v>
      </c>
      <c r="D62" s="55" t="s">
        <v>46</v>
      </c>
      <c r="E62" s="57">
        <v>2024</v>
      </c>
      <c r="F62" s="57">
        <v>528</v>
      </c>
      <c r="G62" s="57">
        <v>256</v>
      </c>
      <c r="H62" s="55" t="s">
        <v>31</v>
      </c>
      <c r="I62" s="56">
        <v>618500</v>
      </c>
    </row>
    <row r="63" spans="1:9" x14ac:dyDescent="0.3">
      <c r="A63" s="55" t="s">
        <v>126</v>
      </c>
      <c r="B63" s="50">
        <v>45394</v>
      </c>
      <c r="C63" s="55" t="s">
        <v>29</v>
      </c>
      <c r="D63" s="55" t="s">
        <v>46</v>
      </c>
      <c r="E63" s="57">
        <v>2024</v>
      </c>
      <c r="F63" s="57">
        <v>545</v>
      </c>
      <c r="G63" s="57">
        <v>414</v>
      </c>
      <c r="H63" s="51" t="s">
        <v>16</v>
      </c>
      <c r="I63" s="56">
        <v>639900</v>
      </c>
    </row>
    <row r="64" spans="1:9" x14ac:dyDescent="0.3">
      <c r="A64" s="55" t="s">
        <v>127</v>
      </c>
      <c r="B64" s="50">
        <v>45394</v>
      </c>
      <c r="C64" s="52" t="s">
        <v>33</v>
      </c>
      <c r="D64" s="52" t="s">
        <v>77</v>
      </c>
      <c r="E64" s="57">
        <v>2023</v>
      </c>
      <c r="F64" s="57">
        <v>550</v>
      </c>
      <c r="G64" s="57">
        <v>207</v>
      </c>
      <c r="H64" s="55" t="s">
        <v>35</v>
      </c>
      <c r="I64" s="56">
        <v>539000</v>
      </c>
    </row>
    <row r="65" spans="1:9" x14ac:dyDescent="0.3">
      <c r="A65" s="55" t="s">
        <v>128</v>
      </c>
      <c r="B65" s="50">
        <v>45394</v>
      </c>
      <c r="C65" s="51" t="s">
        <v>60</v>
      </c>
      <c r="D65" s="52" t="s">
        <v>129</v>
      </c>
      <c r="E65" s="57">
        <v>2024</v>
      </c>
      <c r="F65" s="57">
        <v>550</v>
      </c>
      <c r="G65" s="57">
        <v>408</v>
      </c>
      <c r="H65" s="55" t="s">
        <v>16</v>
      </c>
      <c r="I65" s="56">
        <v>1295861</v>
      </c>
    </row>
    <row r="66" spans="1:9" x14ac:dyDescent="0.3">
      <c r="A66" s="55" t="s">
        <v>130</v>
      </c>
      <c r="B66" s="50">
        <v>45394</v>
      </c>
      <c r="C66" s="55" t="s">
        <v>43</v>
      </c>
      <c r="D66" s="52" t="s">
        <v>44</v>
      </c>
      <c r="E66" s="57">
        <v>2023</v>
      </c>
      <c r="F66" s="57">
        <v>579</v>
      </c>
      <c r="G66" s="57">
        <v>272</v>
      </c>
      <c r="H66" s="55" t="s">
        <v>20</v>
      </c>
      <c r="I66" s="56">
        <v>579000</v>
      </c>
    </row>
    <row r="67" spans="1:9" x14ac:dyDescent="0.3">
      <c r="A67" s="55" t="s">
        <v>131</v>
      </c>
      <c r="B67" s="50">
        <v>45394</v>
      </c>
      <c r="C67" s="52" t="s">
        <v>132</v>
      </c>
      <c r="D67" s="52" t="s">
        <v>133</v>
      </c>
      <c r="E67" s="57">
        <v>2023</v>
      </c>
      <c r="F67" s="57">
        <v>580</v>
      </c>
      <c r="G67" s="57">
        <v>671</v>
      </c>
      <c r="H67" s="55" t="s">
        <v>134</v>
      </c>
      <c r="I67" s="56">
        <v>1149900</v>
      </c>
    </row>
    <row r="68" spans="1:9" x14ac:dyDescent="0.3">
      <c r="A68" s="55" t="s">
        <v>135</v>
      </c>
      <c r="B68" s="50">
        <v>45394</v>
      </c>
      <c r="C68" s="52" t="s">
        <v>37</v>
      </c>
      <c r="D68" s="52" t="s">
        <v>136</v>
      </c>
      <c r="E68" s="57">
        <v>2022</v>
      </c>
      <c r="F68" s="57">
        <v>599</v>
      </c>
      <c r="G68" s="57">
        <v>177</v>
      </c>
      <c r="H68" s="55" t="s">
        <v>16</v>
      </c>
      <c r="I68" s="56">
        <v>299000</v>
      </c>
    </row>
    <row r="69" spans="1:9" x14ac:dyDescent="0.3">
      <c r="A69" s="55" t="s">
        <v>137</v>
      </c>
      <c r="B69" s="50">
        <v>45394</v>
      </c>
      <c r="C69" s="52" t="s">
        <v>103</v>
      </c>
      <c r="D69" s="52" t="s">
        <v>104</v>
      </c>
      <c r="E69" s="57">
        <v>2023</v>
      </c>
      <c r="F69" s="57">
        <v>599</v>
      </c>
      <c r="G69" s="57">
        <v>204</v>
      </c>
      <c r="H69" s="55" t="s">
        <v>24</v>
      </c>
      <c r="I69" s="56">
        <v>449900</v>
      </c>
    </row>
    <row r="70" spans="1:9" x14ac:dyDescent="0.3">
      <c r="A70" s="55" t="s">
        <v>138</v>
      </c>
      <c r="B70" s="50">
        <v>45394</v>
      </c>
      <c r="C70" s="55" t="s">
        <v>43</v>
      </c>
      <c r="D70" s="55" t="s">
        <v>139</v>
      </c>
      <c r="E70" s="57">
        <v>2024</v>
      </c>
      <c r="F70" s="57">
        <v>600</v>
      </c>
      <c r="G70" s="57">
        <v>286</v>
      </c>
      <c r="H70" s="55" t="s">
        <v>20</v>
      </c>
      <c r="I70" s="56">
        <v>795600</v>
      </c>
    </row>
    <row r="71" spans="1:9" x14ac:dyDescent="0.3">
      <c r="A71" s="55" t="s">
        <v>140</v>
      </c>
      <c r="B71" s="50">
        <v>45394</v>
      </c>
      <c r="C71" s="51" t="s">
        <v>43</v>
      </c>
      <c r="D71" s="52" t="s">
        <v>94</v>
      </c>
      <c r="E71" s="57">
        <v>2024</v>
      </c>
      <c r="F71" s="57">
        <v>600</v>
      </c>
      <c r="G71" s="57">
        <v>306</v>
      </c>
      <c r="H71" s="55" t="s">
        <v>20</v>
      </c>
      <c r="I71" s="56">
        <v>774700</v>
      </c>
    </row>
    <row r="72" spans="1:9" x14ac:dyDescent="0.3">
      <c r="A72" s="55" t="s">
        <v>141</v>
      </c>
      <c r="B72" s="50">
        <v>45394</v>
      </c>
      <c r="C72" s="51" t="s">
        <v>60</v>
      </c>
      <c r="D72" s="52" t="s">
        <v>61</v>
      </c>
      <c r="E72" s="57">
        <v>2024</v>
      </c>
      <c r="F72" s="57">
        <v>600</v>
      </c>
      <c r="G72" s="57">
        <v>191</v>
      </c>
      <c r="H72" s="55" t="s">
        <v>142</v>
      </c>
      <c r="I72" s="56">
        <v>599500</v>
      </c>
    </row>
    <row r="73" spans="1:9" x14ac:dyDescent="0.3">
      <c r="A73" s="55" t="s">
        <v>143</v>
      </c>
      <c r="B73" s="50">
        <v>45394</v>
      </c>
      <c r="C73" s="52" t="s">
        <v>144</v>
      </c>
      <c r="D73" s="52" t="s">
        <v>145</v>
      </c>
      <c r="E73" s="57">
        <v>2021</v>
      </c>
      <c r="F73" s="57">
        <v>615</v>
      </c>
      <c r="G73" s="57">
        <v>400</v>
      </c>
      <c r="H73" s="55" t="s">
        <v>24</v>
      </c>
      <c r="I73" s="56">
        <v>622000</v>
      </c>
    </row>
    <row r="74" spans="1:9" x14ac:dyDescent="0.3">
      <c r="A74" s="55" t="s">
        <v>146</v>
      </c>
      <c r="B74" s="50">
        <v>45394</v>
      </c>
      <c r="C74" s="52" t="s">
        <v>29</v>
      </c>
      <c r="D74" s="52" t="s">
        <v>74</v>
      </c>
      <c r="E74" s="57">
        <v>2023</v>
      </c>
      <c r="F74" s="57">
        <v>630</v>
      </c>
      <c r="G74" s="57">
        <v>414</v>
      </c>
      <c r="H74" s="55" t="s">
        <v>35</v>
      </c>
      <c r="I74" s="56">
        <v>569500</v>
      </c>
    </row>
    <row r="75" spans="1:9" x14ac:dyDescent="0.3">
      <c r="A75" s="55" t="s">
        <v>147</v>
      </c>
      <c r="B75" s="50">
        <v>45394</v>
      </c>
      <c r="C75" s="52" t="s">
        <v>51</v>
      </c>
      <c r="D75" s="52" t="s">
        <v>148</v>
      </c>
      <c r="E75" s="57">
        <v>2023</v>
      </c>
      <c r="F75" s="57">
        <v>636</v>
      </c>
      <c r="G75" s="57">
        <v>228</v>
      </c>
      <c r="H75" s="55" t="s">
        <v>20</v>
      </c>
      <c r="I75" s="56">
        <v>676700</v>
      </c>
    </row>
    <row r="76" spans="1:9" x14ac:dyDescent="0.3">
      <c r="A76" s="55" t="s">
        <v>149</v>
      </c>
      <c r="B76" s="50">
        <v>45394</v>
      </c>
      <c r="C76" s="52" t="s">
        <v>14</v>
      </c>
      <c r="D76" s="52" t="s">
        <v>15</v>
      </c>
      <c r="E76" s="57">
        <v>2023</v>
      </c>
      <c r="F76" s="57">
        <v>640</v>
      </c>
      <c r="G76" s="57">
        <v>207</v>
      </c>
      <c r="H76" s="55" t="s">
        <v>16</v>
      </c>
      <c r="I76" s="56">
        <v>559900</v>
      </c>
    </row>
    <row r="77" spans="1:9" x14ac:dyDescent="0.3">
      <c r="A77" s="55" t="s">
        <v>150</v>
      </c>
      <c r="B77" s="50">
        <v>45394</v>
      </c>
      <c r="C77" s="52" t="s">
        <v>43</v>
      </c>
      <c r="D77" s="52" t="s">
        <v>151</v>
      </c>
      <c r="E77" s="57">
        <v>2023</v>
      </c>
      <c r="F77" s="57">
        <v>649</v>
      </c>
      <c r="G77" s="57">
        <v>327</v>
      </c>
      <c r="H77" s="55" t="s">
        <v>20</v>
      </c>
      <c r="I77" s="56">
        <v>649900</v>
      </c>
    </row>
    <row r="78" spans="1:9" x14ac:dyDescent="0.3">
      <c r="A78" s="55" t="s">
        <v>152</v>
      </c>
      <c r="B78" s="50">
        <v>45394</v>
      </c>
      <c r="C78" s="55" t="s">
        <v>22</v>
      </c>
      <c r="D78" s="52" t="s">
        <v>23</v>
      </c>
      <c r="E78" s="57">
        <v>2022</v>
      </c>
      <c r="F78" s="57">
        <v>650</v>
      </c>
      <c r="G78" s="57">
        <v>157</v>
      </c>
      <c r="H78" s="55" t="s">
        <v>20</v>
      </c>
      <c r="I78" s="56">
        <v>339900</v>
      </c>
    </row>
    <row r="79" spans="1:9" x14ac:dyDescent="0.3">
      <c r="A79" s="55" t="s">
        <v>153</v>
      </c>
      <c r="B79" s="50">
        <v>45394</v>
      </c>
      <c r="C79" s="55" t="s">
        <v>29</v>
      </c>
      <c r="D79" s="52" t="s">
        <v>74</v>
      </c>
      <c r="E79" s="57">
        <v>2023</v>
      </c>
      <c r="F79" s="57">
        <v>668</v>
      </c>
      <c r="G79" s="57">
        <v>414</v>
      </c>
      <c r="H79" s="55" t="s">
        <v>20</v>
      </c>
      <c r="I79" s="56">
        <v>579900</v>
      </c>
    </row>
    <row r="80" spans="1:9" x14ac:dyDescent="0.3">
      <c r="A80" s="55" t="s">
        <v>154</v>
      </c>
      <c r="B80" s="50">
        <v>45394</v>
      </c>
      <c r="C80" s="55" t="s">
        <v>40</v>
      </c>
      <c r="D80" s="55" t="s">
        <v>54</v>
      </c>
      <c r="E80" s="57">
        <v>2023</v>
      </c>
      <c r="F80" s="57">
        <v>669</v>
      </c>
      <c r="G80" s="57">
        <v>204</v>
      </c>
      <c r="H80" s="55" t="s">
        <v>31</v>
      </c>
      <c r="I80" s="56">
        <v>398300</v>
      </c>
    </row>
    <row r="81" spans="1:9" x14ac:dyDescent="0.3">
      <c r="A81" s="55" t="s">
        <v>155</v>
      </c>
      <c r="B81" s="50">
        <v>45394</v>
      </c>
      <c r="C81" s="55" t="s">
        <v>79</v>
      </c>
      <c r="D81" s="55" t="s">
        <v>80</v>
      </c>
      <c r="E81" s="57">
        <v>2022</v>
      </c>
      <c r="F81" s="57">
        <v>675</v>
      </c>
      <c r="G81" s="57">
        <v>270</v>
      </c>
      <c r="H81" s="55" t="s">
        <v>24</v>
      </c>
      <c r="I81" s="56">
        <v>499900</v>
      </c>
    </row>
    <row r="82" spans="1:9" x14ac:dyDescent="0.3">
      <c r="A82" s="55" t="s">
        <v>156</v>
      </c>
      <c r="B82" s="50">
        <v>45394</v>
      </c>
      <c r="C82" s="55" t="s">
        <v>60</v>
      </c>
      <c r="D82" s="55" t="s">
        <v>157</v>
      </c>
      <c r="E82" s="57">
        <v>2023</v>
      </c>
      <c r="F82" s="57">
        <v>690</v>
      </c>
      <c r="G82" s="57">
        <v>544</v>
      </c>
      <c r="H82" s="55" t="s">
        <v>134</v>
      </c>
      <c r="I82" s="56">
        <v>1499900</v>
      </c>
    </row>
    <row r="83" spans="1:9" x14ac:dyDescent="0.3">
      <c r="A83" s="55" t="s">
        <v>158</v>
      </c>
      <c r="B83" s="50">
        <v>45394</v>
      </c>
      <c r="C83" s="52" t="s">
        <v>159</v>
      </c>
      <c r="D83" s="52" t="s">
        <v>160</v>
      </c>
      <c r="E83" s="57">
        <v>2023</v>
      </c>
      <c r="F83" s="57">
        <v>691</v>
      </c>
      <c r="G83" s="57">
        <v>207</v>
      </c>
      <c r="H83" s="55" t="s">
        <v>161</v>
      </c>
      <c r="I83" s="56">
        <v>489900</v>
      </c>
    </row>
    <row r="84" spans="1:9" x14ac:dyDescent="0.3">
      <c r="A84" s="55" t="s">
        <v>162</v>
      </c>
      <c r="B84" s="50">
        <v>45394</v>
      </c>
      <c r="C84" s="55" t="s">
        <v>79</v>
      </c>
      <c r="D84" s="55" t="s">
        <v>80</v>
      </c>
      <c r="E84" s="57">
        <v>2023</v>
      </c>
      <c r="F84" s="57">
        <v>700</v>
      </c>
      <c r="G84" s="57">
        <v>270</v>
      </c>
      <c r="H84" s="55" t="s">
        <v>31</v>
      </c>
      <c r="I84" s="56">
        <v>769900</v>
      </c>
    </row>
    <row r="85" spans="1:9" x14ac:dyDescent="0.3">
      <c r="A85" s="55" t="s">
        <v>163</v>
      </c>
      <c r="B85" s="50">
        <v>45394</v>
      </c>
      <c r="C85" s="51" t="s">
        <v>60</v>
      </c>
      <c r="D85" s="52" t="s">
        <v>99</v>
      </c>
      <c r="E85" s="57">
        <v>2024</v>
      </c>
      <c r="F85" s="57">
        <v>700</v>
      </c>
      <c r="G85" s="57">
        <v>191</v>
      </c>
      <c r="H85" s="55" t="s">
        <v>20</v>
      </c>
      <c r="I85" s="56">
        <v>599500</v>
      </c>
    </row>
    <row r="86" spans="1:9" x14ac:dyDescent="0.3">
      <c r="A86" s="55" t="s">
        <v>164</v>
      </c>
      <c r="B86" s="50">
        <v>45394</v>
      </c>
      <c r="C86" s="55" t="s">
        <v>40</v>
      </c>
      <c r="D86" s="52" t="s">
        <v>41</v>
      </c>
      <c r="E86" s="57">
        <v>2024</v>
      </c>
      <c r="F86" s="57">
        <v>700</v>
      </c>
      <c r="G86" s="57">
        <v>325</v>
      </c>
      <c r="H86" s="55" t="s">
        <v>20</v>
      </c>
      <c r="I86" s="56">
        <v>569900</v>
      </c>
    </row>
    <row r="87" spans="1:9" x14ac:dyDescent="0.3">
      <c r="A87" s="55" t="s">
        <v>165</v>
      </c>
      <c r="B87" s="50">
        <v>45394</v>
      </c>
      <c r="C87" s="55" t="s">
        <v>33</v>
      </c>
      <c r="D87" s="52" t="s">
        <v>77</v>
      </c>
      <c r="E87" s="57">
        <v>2023</v>
      </c>
      <c r="F87" s="57">
        <v>700</v>
      </c>
      <c r="G87" s="57">
        <v>268</v>
      </c>
      <c r="H87" s="55" t="s">
        <v>35</v>
      </c>
      <c r="I87" s="56">
        <v>649000</v>
      </c>
    </row>
    <row r="88" spans="1:9" x14ac:dyDescent="0.3">
      <c r="A88" s="55" t="s">
        <v>166</v>
      </c>
      <c r="B88" s="50">
        <v>45394</v>
      </c>
      <c r="C88" s="55" t="s">
        <v>40</v>
      </c>
      <c r="D88" s="52" t="s">
        <v>41</v>
      </c>
      <c r="E88" s="57">
        <v>2024</v>
      </c>
      <c r="F88" s="57">
        <v>700</v>
      </c>
      <c r="G88" s="57">
        <v>325</v>
      </c>
      <c r="H88" s="55" t="s">
        <v>31</v>
      </c>
      <c r="I88" s="56">
        <v>569900</v>
      </c>
    </row>
    <row r="89" spans="1:9" x14ac:dyDescent="0.3">
      <c r="A89" s="55" t="s">
        <v>167</v>
      </c>
      <c r="B89" s="50">
        <v>45394</v>
      </c>
      <c r="C89" s="55" t="s">
        <v>40</v>
      </c>
      <c r="D89" s="55" t="s">
        <v>54</v>
      </c>
      <c r="E89" s="57">
        <v>2023</v>
      </c>
      <c r="F89" s="57">
        <v>700</v>
      </c>
      <c r="G89" s="57">
        <v>204</v>
      </c>
      <c r="H89" s="55" t="s">
        <v>31</v>
      </c>
      <c r="I89" s="56">
        <v>530000</v>
      </c>
    </row>
    <row r="90" spans="1:9" x14ac:dyDescent="0.3">
      <c r="A90" s="55" t="s">
        <v>168</v>
      </c>
      <c r="B90" s="50">
        <v>45394</v>
      </c>
      <c r="C90" s="55" t="s">
        <v>132</v>
      </c>
      <c r="D90" s="52" t="s">
        <v>169</v>
      </c>
      <c r="E90" s="57">
        <v>2023</v>
      </c>
      <c r="F90" s="57">
        <v>707</v>
      </c>
      <c r="G90" s="57">
        <v>300</v>
      </c>
      <c r="H90" s="55" t="s">
        <v>20</v>
      </c>
      <c r="I90" s="56">
        <v>495900</v>
      </c>
    </row>
    <row r="91" spans="1:9" x14ac:dyDescent="0.3">
      <c r="A91" s="55" t="s">
        <v>170</v>
      </c>
      <c r="B91" s="50">
        <v>45394</v>
      </c>
      <c r="C91" s="55" t="s">
        <v>43</v>
      </c>
      <c r="D91" s="52" t="s">
        <v>151</v>
      </c>
      <c r="E91" s="57">
        <v>2023</v>
      </c>
      <c r="F91" s="57">
        <v>710</v>
      </c>
      <c r="G91" s="57">
        <v>540</v>
      </c>
      <c r="H91" s="55" t="s">
        <v>31</v>
      </c>
      <c r="I91" s="56">
        <v>1079000</v>
      </c>
    </row>
    <row r="92" spans="1:9" x14ac:dyDescent="0.3">
      <c r="A92" s="55" t="s">
        <v>171</v>
      </c>
      <c r="B92" s="50">
        <v>45394</v>
      </c>
      <c r="C92" s="55" t="s">
        <v>40</v>
      </c>
      <c r="D92" s="52" t="s">
        <v>41</v>
      </c>
      <c r="E92" s="57">
        <v>2023</v>
      </c>
      <c r="F92" s="57">
        <v>715</v>
      </c>
      <c r="G92" s="57">
        <v>325</v>
      </c>
      <c r="H92" s="55" t="s">
        <v>20</v>
      </c>
      <c r="I92" s="56">
        <v>579300</v>
      </c>
    </row>
    <row r="93" spans="1:9" x14ac:dyDescent="0.3">
      <c r="A93" s="55" t="s">
        <v>172</v>
      </c>
      <c r="B93" s="50">
        <v>45394</v>
      </c>
      <c r="C93" s="55" t="s">
        <v>79</v>
      </c>
      <c r="D93" s="55" t="s">
        <v>80</v>
      </c>
      <c r="E93" s="57">
        <v>2022</v>
      </c>
      <c r="F93" s="57">
        <v>719</v>
      </c>
      <c r="G93" s="57">
        <v>270</v>
      </c>
      <c r="H93" s="55" t="s">
        <v>82</v>
      </c>
      <c r="I93" s="56">
        <v>539900</v>
      </c>
    </row>
    <row r="94" spans="1:9" x14ac:dyDescent="0.3">
      <c r="A94" s="55" t="s">
        <v>173</v>
      </c>
      <c r="B94" s="50">
        <v>45394</v>
      </c>
      <c r="C94" s="55" t="s">
        <v>79</v>
      </c>
      <c r="D94" s="55" t="s">
        <v>80</v>
      </c>
      <c r="E94" s="57">
        <v>2022</v>
      </c>
      <c r="F94" s="57">
        <v>734</v>
      </c>
      <c r="G94" s="57">
        <v>270</v>
      </c>
      <c r="H94" s="55" t="s">
        <v>31</v>
      </c>
      <c r="I94" s="56">
        <v>519900</v>
      </c>
    </row>
    <row r="95" spans="1:9" x14ac:dyDescent="0.3">
      <c r="A95" s="55" t="s">
        <v>174</v>
      </c>
      <c r="B95" s="50">
        <v>45394</v>
      </c>
      <c r="C95" s="55" t="s">
        <v>40</v>
      </c>
      <c r="D95" s="52" t="s">
        <v>48</v>
      </c>
      <c r="E95" s="57">
        <v>2024</v>
      </c>
      <c r="F95" s="57">
        <v>750</v>
      </c>
      <c r="G95" s="57">
        <v>385</v>
      </c>
      <c r="H95" s="55" t="s">
        <v>20</v>
      </c>
      <c r="I95" s="56">
        <v>809900</v>
      </c>
    </row>
    <row r="96" spans="1:9" x14ac:dyDescent="0.3">
      <c r="A96" s="55" t="s">
        <v>175</v>
      </c>
      <c r="B96" s="50">
        <v>45394</v>
      </c>
      <c r="C96" s="55" t="s">
        <v>26</v>
      </c>
      <c r="D96" s="52" t="s">
        <v>27</v>
      </c>
      <c r="E96" s="57">
        <v>2021</v>
      </c>
      <c r="F96" s="57">
        <v>763</v>
      </c>
      <c r="G96" s="57">
        <v>136</v>
      </c>
      <c r="H96" s="55" t="s">
        <v>67</v>
      </c>
      <c r="I96" s="56">
        <v>268900</v>
      </c>
    </row>
    <row r="97" spans="1:9" x14ac:dyDescent="0.3">
      <c r="A97" s="55" t="s">
        <v>176</v>
      </c>
      <c r="B97" s="50">
        <v>45394</v>
      </c>
      <c r="C97" s="52" t="s">
        <v>103</v>
      </c>
      <c r="D97" s="52" t="s">
        <v>104</v>
      </c>
      <c r="E97" s="57">
        <v>2022</v>
      </c>
      <c r="F97" s="57">
        <v>782</v>
      </c>
      <c r="G97" s="57">
        <v>218</v>
      </c>
      <c r="H97" s="55" t="s">
        <v>16</v>
      </c>
      <c r="I97" s="56">
        <v>484700</v>
      </c>
    </row>
    <row r="98" spans="1:9" x14ac:dyDescent="0.3">
      <c r="A98" s="55" t="s">
        <v>177</v>
      </c>
      <c r="B98" s="50">
        <v>45394</v>
      </c>
      <c r="C98" s="55" t="s">
        <v>40</v>
      </c>
      <c r="D98" s="52" t="s">
        <v>48</v>
      </c>
      <c r="E98" s="57">
        <v>2024</v>
      </c>
      <c r="F98" s="57">
        <v>800</v>
      </c>
      <c r="G98" s="57">
        <v>385</v>
      </c>
      <c r="H98" s="55" t="s">
        <v>35</v>
      </c>
      <c r="I98" s="56">
        <v>799000</v>
      </c>
    </row>
    <row r="99" spans="1:9" x14ac:dyDescent="0.3">
      <c r="A99" s="58" t="s">
        <v>178</v>
      </c>
      <c r="B99" s="50">
        <v>45393</v>
      </c>
      <c r="C99" s="55" t="s">
        <v>29</v>
      </c>
      <c r="D99" s="55" t="s">
        <v>74</v>
      </c>
      <c r="E99" s="57">
        <v>2024</v>
      </c>
      <c r="F99" s="57">
        <v>808</v>
      </c>
      <c r="G99" s="57">
        <v>256</v>
      </c>
      <c r="H99" s="55" t="s">
        <v>16</v>
      </c>
      <c r="I99" s="56">
        <v>559500</v>
      </c>
    </row>
    <row r="100" spans="1:9" x14ac:dyDescent="0.3">
      <c r="A100" s="58" t="s">
        <v>179</v>
      </c>
      <c r="B100" s="50">
        <v>45393</v>
      </c>
      <c r="C100" s="55" t="s">
        <v>79</v>
      </c>
      <c r="D100" s="55" t="s">
        <v>80</v>
      </c>
      <c r="E100" s="57">
        <v>2022</v>
      </c>
      <c r="F100" s="57">
        <v>813</v>
      </c>
      <c r="G100" s="57">
        <v>270</v>
      </c>
      <c r="H100" s="55" t="s">
        <v>20</v>
      </c>
      <c r="I100" s="56">
        <v>519900</v>
      </c>
    </row>
    <row r="101" spans="1:9" x14ac:dyDescent="0.3">
      <c r="A101" s="58" t="s">
        <v>180</v>
      </c>
      <c r="B101" s="50">
        <v>45393</v>
      </c>
      <c r="C101" s="55" t="s">
        <v>29</v>
      </c>
      <c r="D101" s="55" t="s">
        <v>74</v>
      </c>
      <c r="E101" s="57">
        <v>2023</v>
      </c>
      <c r="F101" s="57">
        <v>818</v>
      </c>
      <c r="G101" s="57">
        <v>234</v>
      </c>
      <c r="H101" s="55" t="s">
        <v>20</v>
      </c>
      <c r="I101" s="56">
        <v>509900</v>
      </c>
    </row>
    <row r="102" spans="1:9" x14ac:dyDescent="0.3">
      <c r="A102" s="55" t="s">
        <v>181</v>
      </c>
      <c r="B102" s="50">
        <v>45394</v>
      </c>
      <c r="C102" s="55" t="s">
        <v>18</v>
      </c>
      <c r="D102" s="52" t="s">
        <v>19</v>
      </c>
      <c r="E102" s="57">
        <v>2022</v>
      </c>
      <c r="F102" s="57">
        <v>820</v>
      </c>
      <c r="G102" s="57">
        <v>204</v>
      </c>
      <c r="H102" s="55" t="s">
        <v>20</v>
      </c>
      <c r="I102" s="56">
        <v>369900</v>
      </c>
    </row>
    <row r="103" spans="1:9" x14ac:dyDescent="0.3">
      <c r="A103" s="58" t="s">
        <v>182</v>
      </c>
      <c r="B103" s="50">
        <v>45393</v>
      </c>
      <c r="C103" s="55" t="s">
        <v>14</v>
      </c>
      <c r="D103" s="55" t="s">
        <v>183</v>
      </c>
      <c r="E103" s="57">
        <v>2021</v>
      </c>
      <c r="F103" s="57">
        <v>822</v>
      </c>
      <c r="G103" s="57">
        <v>204</v>
      </c>
      <c r="H103" s="55" t="s">
        <v>20</v>
      </c>
      <c r="I103" s="56">
        <v>484800</v>
      </c>
    </row>
    <row r="104" spans="1:9" x14ac:dyDescent="0.3">
      <c r="A104" s="58" t="s">
        <v>184</v>
      </c>
      <c r="B104" s="50">
        <v>45393</v>
      </c>
      <c r="C104" s="55" t="s">
        <v>43</v>
      </c>
      <c r="D104" s="55" t="s">
        <v>44</v>
      </c>
      <c r="E104" s="57">
        <v>2023</v>
      </c>
      <c r="F104" s="57">
        <v>840</v>
      </c>
      <c r="G104" s="57">
        <v>313</v>
      </c>
      <c r="H104" s="55" t="s">
        <v>67</v>
      </c>
      <c r="I104" s="56">
        <v>599000</v>
      </c>
    </row>
    <row r="105" spans="1:9" x14ac:dyDescent="0.3">
      <c r="A105" s="58" t="s">
        <v>185</v>
      </c>
      <c r="B105" s="50">
        <v>45393</v>
      </c>
      <c r="C105" s="55" t="s">
        <v>144</v>
      </c>
      <c r="D105" s="55" t="s">
        <v>145</v>
      </c>
      <c r="E105" s="57">
        <v>2023</v>
      </c>
      <c r="F105" s="57">
        <v>840</v>
      </c>
      <c r="G105" s="57">
        <v>400</v>
      </c>
      <c r="H105" s="55" t="s">
        <v>20</v>
      </c>
      <c r="I105" s="56">
        <v>652000</v>
      </c>
    </row>
    <row r="106" spans="1:9" x14ac:dyDescent="0.3">
      <c r="A106" s="58" t="s">
        <v>186</v>
      </c>
      <c r="B106" s="50">
        <v>45393</v>
      </c>
      <c r="C106" s="55" t="s">
        <v>40</v>
      </c>
      <c r="D106" s="55" t="s">
        <v>54</v>
      </c>
      <c r="E106" s="57">
        <v>2023</v>
      </c>
      <c r="F106" s="57">
        <v>850</v>
      </c>
      <c r="G106" s="57">
        <v>204</v>
      </c>
      <c r="H106" s="55" t="s">
        <v>35</v>
      </c>
      <c r="I106" s="56">
        <v>419000</v>
      </c>
    </row>
    <row r="107" spans="1:9" x14ac:dyDescent="0.3">
      <c r="A107" s="58" t="s">
        <v>187</v>
      </c>
      <c r="B107" s="50">
        <v>45393</v>
      </c>
      <c r="C107" s="55" t="s">
        <v>29</v>
      </c>
      <c r="D107" s="55" t="s">
        <v>74</v>
      </c>
      <c r="E107" s="57">
        <v>2023</v>
      </c>
      <c r="F107" s="57">
        <v>852</v>
      </c>
      <c r="G107" s="57">
        <v>234</v>
      </c>
      <c r="H107" s="55" t="s">
        <v>20</v>
      </c>
      <c r="I107" s="56">
        <v>479900</v>
      </c>
    </row>
    <row r="108" spans="1:9" x14ac:dyDescent="0.3">
      <c r="A108" s="58" t="s">
        <v>188</v>
      </c>
      <c r="B108" s="50">
        <v>45393</v>
      </c>
      <c r="C108" s="55" t="s">
        <v>22</v>
      </c>
      <c r="D108" s="55" t="s">
        <v>189</v>
      </c>
      <c r="E108" s="57">
        <v>2023</v>
      </c>
      <c r="F108" s="57">
        <v>859</v>
      </c>
      <c r="G108" s="57">
        <v>180</v>
      </c>
      <c r="H108" s="55" t="s">
        <v>82</v>
      </c>
      <c r="I108" s="56">
        <v>359900</v>
      </c>
    </row>
    <row r="109" spans="1:9" x14ac:dyDescent="0.3">
      <c r="A109" s="58" t="s">
        <v>190</v>
      </c>
      <c r="B109" s="50">
        <v>45393</v>
      </c>
      <c r="C109" s="55" t="s">
        <v>22</v>
      </c>
      <c r="D109" s="55" t="s">
        <v>189</v>
      </c>
      <c r="E109" s="57">
        <v>2022</v>
      </c>
      <c r="F109" s="57">
        <v>899</v>
      </c>
      <c r="G109" s="57">
        <v>180</v>
      </c>
      <c r="H109" s="55" t="s">
        <v>31</v>
      </c>
      <c r="I109" s="56">
        <v>419900</v>
      </c>
    </row>
    <row r="110" spans="1:9" x14ac:dyDescent="0.3">
      <c r="A110" s="58" t="s">
        <v>191</v>
      </c>
      <c r="B110" s="50">
        <v>45393</v>
      </c>
      <c r="C110" s="55" t="s">
        <v>192</v>
      </c>
      <c r="D110" s="55" t="s">
        <v>193</v>
      </c>
      <c r="E110" s="57">
        <v>2022</v>
      </c>
      <c r="F110" s="57">
        <v>900</v>
      </c>
      <c r="G110" s="57">
        <v>551</v>
      </c>
      <c r="H110" s="55" t="s">
        <v>31</v>
      </c>
      <c r="I110" s="56">
        <v>699000</v>
      </c>
    </row>
    <row r="111" spans="1:9" x14ac:dyDescent="0.3">
      <c r="A111" s="58" t="s">
        <v>194</v>
      </c>
      <c r="B111" s="50">
        <v>45393</v>
      </c>
      <c r="C111" s="55" t="s">
        <v>159</v>
      </c>
      <c r="D111" s="55" t="s">
        <v>160</v>
      </c>
      <c r="E111" s="57">
        <v>2023</v>
      </c>
      <c r="F111" s="57">
        <v>900</v>
      </c>
      <c r="G111" s="57">
        <v>304</v>
      </c>
      <c r="H111" s="55" t="s">
        <v>35</v>
      </c>
      <c r="I111" s="56">
        <v>639900</v>
      </c>
    </row>
    <row r="112" spans="1:9" x14ac:dyDescent="0.3">
      <c r="A112" s="58" t="s">
        <v>195</v>
      </c>
      <c r="B112" s="50">
        <v>45393</v>
      </c>
      <c r="C112" s="55" t="s">
        <v>60</v>
      </c>
      <c r="D112" s="55" t="s">
        <v>129</v>
      </c>
      <c r="E112" s="57">
        <v>2024</v>
      </c>
      <c r="F112" s="57">
        <v>900</v>
      </c>
      <c r="G112" s="57">
        <v>408</v>
      </c>
      <c r="H112" s="55" t="s">
        <v>35</v>
      </c>
      <c r="I112" s="56">
        <v>1149500</v>
      </c>
    </row>
    <row r="113" spans="1:9" x14ac:dyDescent="0.3">
      <c r="A113" s="58" t="s">
        <v>196</v>
      </c>
      <c r="B113" s="50">
        <v>45393</v>
      </c>
      <c r="C113" s="55" t="s">
        <v>192</v>
      </c>
      <c r="D113" s="55" t="s">
        <v>197</v>
      </c>
      <c r="E113" s="57">
        <v>2022</v>
      </c>
      <c r="F113" s="57">
        <v>900</v>
      </c>
      <c r="G113" s="57">
        <v>551</v>
      </c>
      <c r="H113" s="55" t="s">
        <v>35</v>
      </c>
      <c r="I113" s="56">
        <v>799900</v>
      </c>
    </row>
    <row r="114" spans="1:9" x14ac:dyDescent="0.3">
      <c r="A114" s="58" t="s">
        <v>198</v>
      </c>
      <c r="B114" s="50">
        <v>45393</v>
      </c>
      <c r="C114" s="55" t="s">
        <v>159</v>
      </c>
      <c r="D114" s="55" t="s">
        <v>160</v>
      </c>
      <c r="E114" s="57">
        <v>2023</v>
      </c>
      <c r="F114" s="57">
        <v>904</v>
      </c>
      <c r="G114" s="57">
        <v>207</v>
      </c>
      <c r="H114" s="55" t="s">
        <v>20</v>
      </c>
      <c r="I114" s="56">
        <v>499900</v>
      </c>
    </row>
    <row r="115" spans="1:9" x14ac:dyDescent="0.3">
      <c r="A115" s="58" t="s">
        <v>199</v>
      </c>
      <c r="B115" s="50">
        <v>45393</v>
      </c>
      <c r="C115" s="55" t="s">
        <v>69</v>
      </c>
      <c r="D115" s="55" t="s">
        <v>70</v>
      </c>
      <c r="E115" s="57">
        <v>2022</v>
      </c>
      <c r="F115" s="57">
        <v>925</v>
      </c>
      <c r="G115" s="57">
        <v>218</v>
      </c>
      <c r="H115" s="55" t="s">
        <v>31</v>
      </c>
      <c r="I115" s="56">
        <v>499900</v>
      </c>
    </row>
    <row r="116" spans="1:9" x14ac:dyDescent="0.3">
      <c r="A116" s="58" t="s">
        <v>200</v>
      </c>
      <c r="B116" s="50">
        <v>45393</v>
      </c>
      <c r="C116" s="55" t="s">
        <v>29</v>
      </c>
      <c r="D116" s="55" t="s">
        <v>74</v>
      </c>
      <c r="E116" s="57">
        <v>2024</v>
      </c>
      <c r="F116" s="57">
        <v>929</v>
      </c>
      <c r="G116" s="57">
        <v>256</v>
      </c>
      <c r="H116" s="55" t="s">
        <v>67</v>
      </c>
      <c r="I116" s="56">
        <v>588500</v>
      </c>
    </row>
    <row r="117" spans="1:9" x14ac:dyDescent="0.3">
      <c r="A117" s="58" t="s">
        <v>201</v>
      </c>
      <c r="B117" s="50">
        <v>45393</v>
      </c>
      <c r="C117" s="55" t="s">
        <v>69</v>
      </c>
      <c r="D117" s="55" t="s">
        <v>70</v>
      </c>
      <c r="E117" s="57">
        <v>2023</v>
      </c>
      <c r="F117" s="57">
        <v>950</v>
      </c>
      <c r="G117" s="57">
        <v>218</v>
      </c>
      <c r="H117" s="55" t="s">
        <v>20</v>
      </c>
      <c r="I117" s="56">
        <v>529900</v>
      </c>
    </row>
    <row r="118" spans="1:9" x14ac:dyDescent="0.3">
      <c r="A118" s="58" t="s">
        <v>202</v>
      </c>
      <c r="B118" s="50">
        <v>45393</v>
      </c>
      <c r="C118" s="55" t="s">
        <v>40</v>
      </c>
      <c r="D118" s="55" t="s">
        <v>41</v>
      </c>
      <c r="E118" s="57">
        <v>2023</v>
      </c>
      <c r="F118" s="57">
        <v>950</v>
      </c>
      <c r="G118" s="57">
        <v>229</v>
      </c>
      <c r="H118" s="55" t="s">
        <v>35</v>
      </c>
      <c r="I118" s="56">
        <v>559000</v>
      </c>
    </row>
    <row r="119" spans="1:9" x14ac:dyDescent="0.3">
      <c r="A119" s="58" t="s">
        <v>203</v>
      </c>
      <c r="B119" s="50">
        <v>45393</v>
      </c>
      <c r="C119" s="55" t="s">
        <v>192</v>
      </c>
      <c r="D119" s="55" t="s">
        <v>197</v>
      </c>
      <c r="E119" s="57">
        <v>2022</v>
      </c>
      <c r="F119" s="57">
        <v>950</v>
      </c>
      <c r="G119" s="57">
        <v>551</v>
      </c>
      <c r="H119" s="55" t="s">
        <v>31</v>
      </c>
      <c r="I119" s="56">
        <v>699900</v>
      </c>
    </row>
    <row r="120" spans="1:9" x14ac:dyDescent="0.3">
      <c r="A120" s="58" t="s">
        <v>204</v>
      </c>
      <c r="B120" s="50">
        <v>45393</v>
      </c>
      <c r="C120" s="55" t="s">
        <v>43</v>
      </c>
      <c r="D120" s="55" t="s">
        <v>44</v>
      </c>
      <c r="E120" s="57">
        <v>2023</v>
      </c>
      <c r="F120" s="57">
        <v>962</v>
      </c>
      <c r="G120" s="57">
        <v>272</v>
      </c>
      <c r="H120" s="55" t="s">
        <v>20</v>
      </c>
      <c r="I120" s="56">
        <v>599900</v>
      </c>
    </row>
    <row r="121" spans="1:9" x14ac:dyDescent="0.3">
      <c r="A121" s="58" t="s">
        <v>205</v>
      </c>
      <c r="B121" s="50">
        <v>45393</v>
      </c>
      <c r="C121" s="55" t="s">
        <v>51</v>
      </c>
      <c r="D121" s="55" t="s">
        <v>206</v>
      </c>
      <c r="E121" s="57">
        <v>2022</v>
      </c>
      <c r="F121" s="57">
        <v>963</v>
      </c>
      <c r="G121" s="57">
        <v>221</v>
      </c>
      <c r="H121" s="55" t="s">
        <v>31</v>
      </c>
      <c r="I121" s="56">
        <v>469900</v>
      </c>
    </row>
    <row r="122" spans="1:9" x14ac:dyDescent="0.3">
      <c r="A122" s="58" t="s">
        <v>207</v>
      </c>
      <c r="B122" s="50">
        <v>45393</v>
      </c>
      <c r="C122" s="55" t="s">
        <v>159</v>
      </c>
      <c r="D122" s="55" t="s">
        <v>160</v>
      </c>
      <c r="E122" s="57">
        <v>2023</v>
      </c>
      <c r="F122" s="57">
        <v>967</v>
      </c>
      <c r="G122" s="57">
        <v>300</v>
      </c>
      <c r="H122" s="55" t="s">
        <v>16</v>
      </c>
      <c r="I122" s="56">
        <v>569900</v>
      </c>
    </row>
    <row r="123" spans="1:9" x14ac:dyDescent="0.3">
      <c r="A123" s="58" t="s">
        <v>208</v>
      </c>
      <c r="B123" s="50">
        <v>45393</v>
      </c>
      <c r="C123" s="55" t="s">
        <v>29</v>
      </c>
      <c r="D123" s="55" t="s">
        <v>74</v>
      </c>
      <c r="E123" s="57">
        <v>2023</v>
      </c>
      <c r="F123" s="57">
        <v>975</v>
      </c>
      <c r="G123" s="57">
        <v>234</v>
      </c>
      <c r="H123" s="55" t="s">
        <v>35</v>
      </c>
      <c r="I123" s="56">
        <v>454500</v>
      </c>
    </row>
    <row r="124" spans="1:9" x14ac:dyDescent="0.3">
      <c r="A124" s="58" t="s">
        <v>209</v>
      </c>
      <c r="B124" s="50">
        <v>45393</v>
      </c>
      <c r="C124" s="55" t="s">
        <v>43</v>
      </c>
      <c r="D124" s="55" t="s">
        <v>44</v>
      </c>
      <c r="E124" s="57">
        <v>2023</v>
      </c>
      <c r="F124" s="57">
        <v>995</v>
      </c>
      <c r="G124" s="57">
        <v>272</v>
      </c>
      <c r="H124" s="55" t="s">
        <v>31</v>
      </c>
      <c r="I124" s="56">
        <v>599000</v>
      </c>
    </row>
    <row r="125" spans="1:9" x14ac:dyDescent="0.3">
      <c r="A125" s="58" t="s">
        <v>210</v>
      </c>
      <c r="B125" s="50">
        <v>45393</v>
      </c>
      <c r="C125" s="55" t="s">
        <v>60</v>
      </c>
      <c r="D125" s="55" t="s">
        <v>129</v>
      </c>
      <c r="E125" s="57">
        <v>2023</v>
      </c>
      <c r="F125" s="57">
        <v>999</v>
      </c>
      <c r="G125" s="57">
        <v>408</v>
      </c>
      <c r="H125" s="55" t="s">
        <v>31</v>
      </c>
      <c r="I125" s="56">
        <v>999900</v>
      </c>
    </row>
    <row r="126" spans="1:9" x14ac:dyDescent="0.3">
      <c r="A126" s="58" t="s">
        <v>211</v>
      </c>
      <c r="B126" s="50">
        <v>45393</v>
      </c>
      <c r="C126" s="55" t="s">
        <v>60</v>
      </c>
      <c r="D126" s="55" t="s">
        <v>61</v>
      </c>
      <c r="E126" s="57">
        <v>2024</v>
      </c>
      <c r="F126" s="57">
        <v>999</v>
      </c>
      <c r="G126" s="57">
        <v>229</v>
      </c>
      <c r="H126" s="55" t="s">
        <v>24</v>
      </c>
      <c r="I126" s="56">
        <v>842400</v>
      </c>
    </row>
    <row r="127" spans="1:9" x14ac:dyDescent="0.3">
      <c r="A127" s="58" t="s">
        <v>212</v>
      </c>
      <c r="B127" s="50">
        <v>45393</v>
      </c>
      <c r="C127" s="55" t="s">
        <v>33</v>
      </c>
      <c r="D127" s="55" t="s">
        <v>34</v>
      </c>
      <c r="E127" s="57">
        <v>2024</v>
      </c>
      <c r="F127" s="57">
        <v>1000</v>
      </c>
      <c r="G127" s="57">
        <v>414</v>
      </c>
      <c r="H127" s="55" t="s">
        <v>35</v>
      </c>
      <c r="I127" s="56">
        <v>859900</v>
      </c>
    </row>
    <row r="128" spans="1:9" x14ac:dyDescent="0.3">
      <c r="A128" s="58" t="s">
        <v>213</v>
      </c>
      <c r="B128" s="50">
        <v>45393</v>
      </c>
      <c r="C128" s="55" t="s">
        <v>14</v>
      </c>
      <c r="D128" s="55" t="s">
        <v>15</v>
      </c>
      <c r="E128" s="57">
        <v>2023</v>
      </c>
      <c r="F128" s="57">
        <v>1000</v>
      </c>
      <c r="G128" s="57">
        <v>207</v>
      </c>
      <c r="H128" s="55" t="s">
        <v>82</v>
      </c>
      <c r="I128" s="56">
        <v>569000</v>
      </c>
    </row>
    <row r="129" spans="1:9" x14ac:dyDescent="0.3">
      <c r="A129" s="58" t="s">
        <v>214</v>
      </c>
      <c r="B129" s="50">
        <v>45393</v>
      </c>
      <c r="C129" s="55" t="s">
        <v>132</v>
      </c>
      <c r="D129" s="55" t="s">
        <v>169</v>
      </c>
      <c r="E129" s="57">
        <v>2022</v>
      </c>
      <c r="F129" s="57">
        <v>1000</v>
      </c>
      <c r="G129" s="57">
        <v>346</v>
      </c>
      <c r="H129" s="55" t="s">
        <v>31</v>
      </c>
      <c r="I129" s="56">
        <v>509900</v>
      </c>
    </row>
    <row r="130" spans="1:9" x14ac:dyDescent="0.3">
      <c r="A130" s="58" t="s">
        <v>215</v>
      </c>
      <c r="B130" s="50">
        <v>45393</v>
      </c>
      <c r="C130" s="55" t="s">
        <v>29</v>
      </c>
      <c r="D130" s="55" t="s">
        <v>46</v>
      </c>
      <c r="E130" s="57">
        <v>2023</v>
      </c>
      <c r="F130" s="57">
        <v>1008</v>
      </c>
      <c r="G130" s="57">
        <v>234</v>
      </c>
      <c r="H130" s="55" t="s">
        <v>24</v>
      </c>
      <c r="I130" s="56">
        <v>469900</v>
      </c>
    </row>
    <row r="131" spans="1:9" x14ac:dyDescent="0.3">
      <c r="A131" s="58" t="s">
        <v>216</v>
      </c>
      <c r="B131" s="50">
        <v>45393</v>
      </c>
      <c r="C131" s="55" t="s">
        <v>40</v>
      </c>
      <c r="D131" s="55" t="s">
        <v>41</v>
      </c>
      <c r="E131" s="57">
        <v>2023</v>
      </c>
      <c r="F131" s="57">
        <v>1010</v>
      </c>
      <c r="G131" s="57">
        <v>325</v>
      </c>
      <c r="H131" s="55" t="s">
        <v>82</v>
      </c>
      <c r="I131" s="56">
        <v>584300</v>
      </c>
    </row>
    <row r="132" spans="1:9" x14ac:dyDescent="0.3">
      <c r="A132" s="58" t="s">
        <v>217</v>
      </c>
      <c r="B132" s="50">
        <v>45393</v>
      </c>
      <c r="C132" s="55" t="s">
        <v>26</v>
      </c>
      <c r="D132" s="55" t="s">
        <v>27</v>
      </c>
      <c r="E132" s="57">
        <v>2022</v>
      </c>
      <c r="F132" s="57">
        <v>1020</v>
      </c>
      <c r="G132" s="57">
        <v>136</v>
      </c>
      <c r="H132" s="55" t="s">
        <v>67</v>
      </c>
      <c r="I132" s="56">
        <v>369900</v>
      </c>
    </row>
    <row r="133" spans="1:9" x14ac:dyDescent="0.3">
      <c r="A133" s="58" t="s">
        <v>218</v>
      </c>
      <c r="B133" s="50">
        <v>45393</v>
      </c>
      <c r="C133" s="55" t="s">
        <v>22</v>
      </c>
      <c r="D133" s="55" t="s">
        <v>189</v>
      </c>
      <c r="E133" s="57">
        <v>2022</v>
      </c>
      <c r="F133" s="57">
        <v>1037</v>
      </c>
      <c r="G133" s="57">
        <v>180</v>
      </c>
      <c r="H133" s="55" t="s">
        <v>31</v>
      </c>
      <c r="I133" s="56">
        <v>439900</v>
      </c>
    </row>
    <row r="134" spans="1:9" x14ac:dyDescent="0.3">
      <c r="A134" s="58" t="s">
        <v>219</v>
      </c>
      <c r="B134" s="50">
        <v>45393</v>
      </c>
      <c r="C134" s="55" t="s">
        <v>192</v>
      </c>
      <c r="D134" s="55" t="s">
        <v>197</v>
      </c>
      <c r="E134" s="57">
        <v>2023</v>
      </c>
      <c r="F134" s="57">
        <v>1099</v>
      </c>
      <c r="G134" s="57">
        <v>551</v>
      </c>
      <c r="H134" s="55" t="s">
        <v>31</v>
      </c>
      <c r="I134" s="56">
        <v>699900</v>
      </c>
    </row>
    <row r="135" spans="1:9" x14ac:dyDescent="0.3">
      <c r="A135" s="58" t="s">
        <v>220</v>
      </c>
      <c r="B135" s="50">
        <v>45393</v>
      </c>
      <c r="C135" s="55" t="s">
        <v>43</v>
      </c>
      <c r="D135" s="55" t="s">
        <v>44</v>
      </c>
      <c r="E135" s="57">
        <v>2023</v>
      </c>
      <c r="F135" s="57">
        <v>1100</v>
      </c>
      <c r="G135" s="57">
        <v>272</v>
      </c>
      <c r="H135" s="55" t="s">
        <v>20</v>
      </c>
      <c r="I135" s="56">
        <v>599000</v>
      </c>
    </row>
    <row r="136" spans="1:9" x14ac:dyDescent="0.3">
      <c r="A136" s="58" t="s">
        <v>221</v>
      </c>
      <c r="B136" s="50">
        <v>45393</v>
      </c>
      <c r="C136" s="55" t="s">
        <v>103</v>
      </c>
      <c r="D136" s="55" t="s">
        <v>104</v>
      </c>
      <c r="E136" s="57">
        <v>2023</v>
      </c>
      <c r="F136" s="57">
        <v>1100</v>
      </c>
      <c r="G136" s="57">
        <v>207</v>
      </c>
      <c r="H136" s="55" t="s">
        <v>35</v>
      </c>
      <c r="I136" s="56">
        <v>479900</v>
      </c>
    </row>
    <row r="137" spans="1:9" x14ac:dyDescent="0.3">
      <c r="A137" s="58" t="s">
        <v>222</v>
      </c>
      <c r="B137" s="50">
        <v>45393</v>
      </c>
      <c r="C137" s="55" t="s">
        <v>29</v>
      </c>
      <c r="D137" s="55" t="s">
        <v>46</v>
      </c>
      <c r="E137" s="57">
        <v>2023</v>
      </c>
      <c r="F137" s="57">
        <v>1111</v>
      </c>
      <c r="G137" s="57">
        <v>234</v>
      </c>
      <c r="H137" s="55" t="s">
        <v>35</v>
      </c>
      <c r="I137" s="56">
        <v>449900</v>
      </c>
    </row>
    <row r="138" spans="1:9" x14ac:dyDescent="0.3">
      <c r="A138" s="58" t="s">
        <v>223</v>
      </c>
      <c r="B138" s="50">
        <v>45393</v>
      </c>
      <c r="C138" s="55" t="s">
        <v>43</v>
      </c>
      <c r="D138" s="55" t="s">
        <v>139</v>
      </c>
      <c r="E138" s="57">
        <v>2023</v>
      </c>
      <c r="F138" s="57">
        <v>1114</v>
      </c>
      <c r="G138" s="57">
        <v>286</v>
      </c>
      <c r="H138" s="55" t="s">
        <v>24</v>
      </c>
      <c r="I138" s="56">
        <v>629000</v>
      </c>
    </row>
    <row r="139" spans="1:9" x14ac:dyDescent="0.3">
      <c r="A139" s="58" t="s">
        <v>224</v>
      </c>
      <c r="B139" s="50">
        <v>45394</v>
      </c>
      <c r="C139" s="55" t="s">
        <v>84</v>
      </c>
      <c r="D139" s="52" t="s">
        <v>85</v>
      </c>
      <c r="E139" s="57">
        <v>2022</v>
      </c>
      <c r="F139" s="57">
        <v>1125</v>
      </c>
      <c r="G139" s="57">
        <v>243</v>
      </c>
      <c r="H139" s="55" t="s">
        <v>225</v>
      </c>
      <c r="I139" s="56">
        <v>539900</v>
      </c>
    </row>
    <row r="140" spans="1:9" x14ac:dyDescent="0.3">
      <c r="A140" s="58" t="s">
        <v>226</v>
      </c>
      <c r="B140" s="50">
        <v>45394</v>
      </c>
      <c r="C140" s="55" t="s">
        <v>22</v>
      </c>
      <c r="D140" s="55" t="s">
        <v>189</v>
      </c>
      <c r="E140" s="57">
        <v>2022</v>
      </c>
      <c r="F140" s="57">
        <v>1132</v>
      </c>
      <c r="G140" s="57">
        <v>180</v>
      </c>
      <c r="H140" s="55" t="s">
        <v>31</v>
      </c>
      <c r="I140" s="56">
        <v>439900</v>
      </c>
    </row>
    <row r="141" spans="1:9" x14ac:dyDescent="0.3">
      <c r="A141" s="58" t="s">
        <v>227</v>
      </c>
      <c r="B141" s="50">
        <v>45394</v>
      </c>
      <c r="C141" s="55" t="s">
        <v>228</v>
      </c>
      <c r="D141" s="55" t="s">
        <v>229</v>
      </c>
      <c r="E141" s="57">
        <v>2023</v>
      </c>
      <c r="F141" s="57">
        <v>1135</v>
      </c>
      <c r="G141" s="57">
        <v>317</v>
      </c>
      <c r="H141" s="55" t="s">
        <v>31</v>
      </c>
      <c r="I141" s="56">
        <v>659000</v>
      </c>
    </row>
    <row r="142" spans="1:9" x14ac:dyDescent="0.3">
      <c r="A142" s="58" t="s">
        <v>230</v>
      </c>
      <c r="B142" s="50">
        <v>45394</v>
      </c>
      <c r="C142" s="55" t="s">
        <v>43</v>
      </c>
      <c r="D142" s="55" t="s">
        <v>44</v>
      </c>
      <c r="E142" s="57">
        <v>2023</v>
      </c>
      <c r="F142" s="57">
        <v>1137</v>
      </c>
      <c r="G142" s="57">
        <v>272</v>
      </c>
      <c r="H142" s="55" t="s">
        <v>20</v>
      </c>
      <c r="I142" s="56">
        <v>579000</v>
      </c>
    </row>
    <row r="143" spans="1:9" x14ac:dyDescent="0.3">
      <c r="A143" s="58" t="s">
        <v>231</v>
      </c>
      <c r="B143" s="50">
        <v>45394</v>
      </c>
      <c r="C143" s="55" t="s">
        <v>43</v>
      </c>
      <c r="D143" s="55" t="s">
        <v>139</v>
      </c>
      <c r="E143" s="57">
        <v>2023</v>
      </c>
      <c r="F143" s="57">
        <v>1150</v>
      </c>
      <c r="G143" s="57">
        <v>286</v>
      </c>
      <c r="H143" s="55" t="s">
        <v>20</v>
      </c>
      <c r="I143" s="56">
        <v>639000</v>
      </c>
    </row>
    <row r="144" spans="1:9" x14ac:dyDescent="0.3">
      <c r="A144" s="58" t="s">
        <v>232</v>
      </c>
      <c r="B144" s="50">
        <v>45394</v>
      </c>
      <c r="C144" s="55" t="s">
        <v>79</v>
      </c>
      <c r="D144" s="55" t="s">
        <v>80</v>
      </c>
      <c r="E144" s="57">
        <v>2022</v>
      </c>
      <c r="F144" s="57">
        <v>1150</v>
      </c>
      <c r="G144" s="57">
        <v>301</v>
      </c>
      <c r="H144" s="55" t="s">
        <v>24</v>
      </c>
      <c r="I144" s="56">
        <v>519000</v>
      </c>
    </row>
    <row r="145" spans="1:9" x14ac:dyDescent="0.3">
      <c r="A145" s="58" t="s">
        <v>233</v>
      </c>
      <c r="B145" s="50">
        <v>45394</v>
      </c>
      <c r="C145" s="55" t="s">
        <v>43</v>
      </c>
      <c r="D145" s="55" t="s">
        <v>44</v>
      </c>
      <c r="E145" s="57">
        <v>2023</v>
      </c>
      <c r="F145" s="57">
        <v>1150</v>
      </c>
      <c r="G145" s="57">
        <v>272</v>
      </c>
      <c r="H145" s="55" t="s">
        <v>31</v>
      </c>
      <c r="I145" s="56">
        <v>599000</v>
      </c>
    </row>
    <row r="146" spans="1:9" x14ac:dyDescent="0.3">
      <c r="A146" s="58" t="s">
        <v>234</v>
      </c>
      <c r="B146" s="50">
        <v>45394</v>
      </c>
      <c r="C146" s="55" t="s">
        <v>43</v>
      </c>
      <c r="D146" s="55" t="s">
        <v>139</v>
      </c>
      <c r="E146" s="57">
        <v>2023</v>
      </c>
      <c r="F146" s="57">
        <v>1200</v>
      </c>
      <c r="G146" s="57">
        <v>286</v>
      </c>
      <c r="H146" s="55" t="s">
        <v>20</v>
      </c>
      <c r="I146" s="56">
        <v>639000</v>
      </c>
    </row>
    <row r="147" spans="1:9" x14ac:dyDescent="0.3">
      <c r="A147" s="58" t="s">
        <v>235</v>
      </c>
      <c r="B147" s="50">
        <v>45394</v>
      </c>
      <c r="C147" s="55" t="s">
        <v>40</v>
      </c>
      <c r="D147" s="55" t="s">
        <v>48</v>
      </c>
      <c r="E147" s="57">
        <v>2024</v>
      </c>
      <c r="F147" s="57">
        <v>1200</v>
      </c>
      <c r="G147" s="57">
        <v>385</v>
      </c>
      <c r="H147" s="55" t="s">
        <v>31</v>
      </c>
      <c r="I147" s="56">
        <v>795000</v>
      </c>
    </row>
    <row r="148" spans="1:9" x14ac:dyDescent="0.3">
      <c r="A148" s="58" t="s">
        <v>236</v>
      </c>
      <c r="B148" s="50">
        <v>45394</v>
      </c>
      <c r="C148" s="55" t="s">
        <v>40</v>
      </c>
      <c r="D148" s="55" t="s">
        <v>41</v>
      </c>
      <c r="E148" s="57">
        <v>2023</v>
      </c>
      <c r="F148" s="57">
        <v>1208</v>
      </c>
      <c r="G148" s="57">
        <v>325</v>
      </c>
      <c r="H148" s="55" t="s">
        <v>24</v>
      </c>
      <c r="I148" s="56">
        <v>589300</v>
      </c>
    </row>
    <row r="149" spans="1:9" x14ac:dyDescent="0.3">
      <c r="A149" s="58" t="s">
        <v>237</v>
      </c>
      <c r="B149" s="50">
        <v>45394</v>
      </c>
      <c r="C149" s="55" t="s">
        <v>43</v>
      </c>
      <c r="D149" s="55" t="s">
        <v>44</v>
      </c>
      <c r="E149" s="57">
        <v>2023</v>
      </c>
      <c r="F149" s="57">
        <v>1213</v>
      </c>
      <c r="G149" s="57">
        <v>272</v>
      </c>
      <c r="H149" s="55" t="s">
        <v>67</v>
      </c>
      <c r="I149" s="56">
        <v>589000</v>
      </c>
    </row>
    <row r="150" spans="1:9" x14ac:dyDescent="0.3">
      <c r="A150" s="58" t="s">
        <v>238</v>
      </c>
      <c r="B150" s="50">
        <v>45394</v>
      </c>
      <c r="C150" s="55" t="s">
        <v>22</v>
      </c>
      <c r="D150" s="55" t="s">
        <v>23</v>
      </c>
      <c r="E150" s="57">
        <v>2022</v>
      </c>
      <c r="F150" s="57">
        <v>1214</v>
      </c>
      <c r="G150" s="57">
        <v>157</v>
      </c>
      <c r="H150" s="55" t="s">
        <v>35</v>
      </c>
      <c r="I150" s="56">
        <v>299900</v>
      </c>
    </row>
    <row r="151" spans="1:9" x14ac:dyDescent="0.3">
      <c r="A151" s="55" t="s">
        <v>239</v>
      </c>
      <c r="B151" s="50">
        <v>45394</v>
      </c>
      <c r="C151" s="55" t="s">
        <v>29</v>
      </c>
      <c r="D151" s="55" t="s">
        <v>74</v>
      </c>
      <c r="E151" s="57">
        <v>2023</v>
      </c>
      <c r="F151" s="57">
        <v>1220</v>
      </c>
      <c r="G151" s="57">
        <v>414</v>
      </c>
      <c r="H151" s="55" t="s">
        <v>20</v>
      </c>
      <c r="I151" s="56">
        <v>499900</v>
      </c>
    </row>
    <row r="152" spans="1:9" x14ac:dyDescent="0.3">
      <c r="A152" s="55" t="s">
        <v>240</v>
      </c>
      <c r="B152" s="50">
        <v>45394</v>
      </c>
      <c r="C152" s="55" t="s">
        <v>29</v>
      </c>
      <c r="D152" s="55" t="s">
        <v>46</v>
      </c>
      <c r="E152" s="57">
        <v>2023</v>
      </c>
      <c r="F152" s="57">
        <v>1223</v>
      </c>
      <c r="G152" s="57">
        <v>234</v>
      </c>
      <c r="H152" s="55" t="s">
        <v>35</v>
      </c>
      <c r="I152" s="56">
        <v>479900</v>
      </c>
    </row>
    <row r="153" spans="1:9" x14ac:dyDescent="0.3">
      <c r="A153" s="55" t="s">
        <v>241</v>
      </c>
      <c r="B153" s="50">
        <v>45394</v>
      </c>
      <c r="C153" s="55" t="s">
        <v>242</v>
      </c>
      <c r="D153" s="55">
        <v>3</v>
      </c>
      <c r="E153" s="57">
        <v>2021</v>
      </c>
      <c r="F153" s="57">
        <v>1223</v>
      </c>
      <c r="G153" s="57">
        <v>136</v>
      </c>
      <c r="H153" s="55" t="s">
        <v>31</v>
      </c>
      <c r="I153" s="56">
        <v>349400</v>
      </c>
    </row>
    <row r="154" spans="1:9" x14ac:dyDescent="0.3">
      <c r="A154" s="55" t="s">
        <v>243</v>
      </c>
      <c r="B154" s="50">
        <v>45394</v>
      </c>
      <c r="C154" s="55" t="s">
        <v>159</v>
      </c>
      <c r="D154" s="55" t="s">
        <v>160</v>
      </c>
      <c r="E154" s="57">
        <v>2023</v>
      </c>
      <c r="F154" s="57">
        <v>1248</v>
      </c>
      <c r="G154" s="57">
        <v>207</v>
      </c>
      <c r="H154" s="55" t="s">
        <v>31</v>
      </c>
      <c r="I154" s="56">
        <v>429900</v>
      </c>
    </row>
    <row r="155" spans="1:9" x14ac:dyDescent="0.3">
      <c r="A155" s="55" t="s">
        <v>244</v>
      </c>
      <c r="B155" s="50">
        <v>45394</v>
      </c>
      <c r="C155" s="55" t="s">
        <v>132</v>
      </c>
      <c r="D155" s="55" t="s">
        <v>133</v>
      </c>
      <c r="E155" s="57">
        <v>2023</v>
      </c>
      <c r="F155" s="57">
        <v>1250</v>
      </c>
      <c r="G155" s="57">
        <v>155</v>
      </c>
      <c r="H155" s="55" t="s">
        <v>16</v>
      </c>
      <c r="I155" s="56">
        <v>1199900</v>
      </c>
    </row>
    <row r="156" spans="1:9" x14ac:dyDescent="0.3">
      <c r="A156" s="55" t="s">
        <v>245</v>
      </c>
      <c r="B156" s="50">
        <v>45394</v>
      </c>
      <c r="C156" s="55" t="s">
        <v>37</v>
      </c>
      <c r="D156" s="55" t="s">
        <v>136</v>
      </c>
      <c r="E156" s="57">
        <v>2022</v>
      </c>
      <c r="F156" s="57">
        <v>1250</v>
      </c>
      <c r="G156" s="57">
        <v>177</v>
      </c>
      <c r="H156" s="55" t="s">
        <v>16</v>
      </c>
      <c r="I156" s="56">
        <v>299000</v>
      </c>
    </row>
    <row r="157" spans="1:9" x14ac:dyDescent="0.3">
      <c r="A157" s="55" t="s">
        <v>246</v>
      </c>
      <c r="B157" s="50">
        <v>45394</v>
      </c>
      <c r="C157" s="55" t="s">
        <v>29</v>
      </c>
      <c r="D157" s="55" t="s">
        <v>74</v>
      </c>
      <c r="E157" s="57">
        <v>2022</v>
      </c>
      <c r="F157" s="57">
        <v>1284</v>
      </c>
      <c r="G157" s="57">
        <v>234</v>
      </c>
      <c r="H157" s="55" t="s">
        <v>24</v>
      </c>
      <c r="I157" s="56">
        <v>439900</v>
      </c>
    </row>
    <row r="158" spans="1:9" x14ac:dyDescent="0.3">
      <c r="A158" s="55" t="s">
        <v>247</v>
      </c>
      <c r="B158" s="50">
        <v>45394</v>
      </c>
      <c r="C158" s="55" t="s">
        <v>159</v>
      </c>
      <c r="D158" s="55" t="s">
        <v>160</v>
      </c>
      <c r="E158" s="57">
        <v>2023</v>
      </c>
      <c r="F158" s="57">
        <v>1285</v>
      </c>
      <c r="G158" s="57">
        <v>207</v>
      </c>
      <c r="H158" s="55" t="s">
        <v>35</v>
      </c>
      <c r="I158" s="56">
        <v>448900</v>
      </c>
    </row>
    <row r="159" spans="1:9" x14ac:dyDescent="0.3">
      <c r="A159" s="55" t="s">
        <v>248</v>
      </c>
      <c r="B159" s="50">
        <v>45394</v>
      </c>
      <c r="C159" s="55" t="s">
        <v>249</v>
      </c>
      <c r="D159" s="55" t="s">
        <v>250</v>
      </c>
      <c r="E159" s="57">
        <v>2023</v>
      </c>
      <c r="F159" s="57">
        <v>1300</v>
      </c>
      <c r="G159" s="57">
        <v>218</v>
      </c>
      <c r="H159" s="55" t="s">
        <v>20</v>
      </c>
      <c r="I159" s="56">
        <v>379900</v>
      </c>
    </row>
    <row r="160" spans="1:9" x14ac:dyDescent="0.3">
      <c r="A160" s="55" t="s">
        <v>251</v>
      </c>
      <c r="B160" s="50">
        <v>45394</v>
      </c>
      <c r="C160" s="55" t="s">
        <v>43</v>
      </c>
      <c r="D160" s="55" t="s">
        <v>44</v>
      </c>
      <c r="E160" s="57">
        <v>2023</v>
      </c>
      <c r="F160" s="57">
        <v>1305</v>
      </c>
      <c r="G160" s="57">
        <v>272</v>
      </c>
      <c r="H160" s="55" t="s">
        <v>82</v>
      </c>
      <c r="I160" s="56">
        <v>599000</v>
      </c>
    </row>
    <row r="161" spans="1:9" x14ac:dyDescent="0.3">
      <c r="A161" s="55" t="s">
        <v>252</v>
      </c>
      <c r="B161" s="50">
        <v>45394</v>
      </c>
      <c r="C161" s="55" t="s">
        <v>29</v>
      </c>
      <c r="D161" s="55" t="s">
        <v>46</v>
      </c>
      <c r="E161" s="57">
        <v>2022</v>
      </c>
      <c r="F161" s="57">
        <v>1342</v>
      </c>
      <c r="G161" s="57">
        <v>414</v>
      </c>
      <c r="H161" s="55" t="s">
        <v>82</v>
      </c>
      <c r="I161" s="56">
        <v>499900</v>
      </c>
    </row>
    <row r="162" spans="1:9" x14ac:dyDescent="0.3">
      <c r="A162" s="55" t="s">
        <v>253</v>
      </c>
      <c r="B162" s="50">
        <v>45394</v>
      </c>
      <c r="C162" s="55" t="s">
        <v>22</v>
      </c>
      <c r="D162" s="55" t="s">
        <v>189</v>
      </c>
      <c r="E162" s="57">
        <v>2022</v>
      </c>
      <c r="F162" s="57">
        <v>1345</v>
      </c>
      <c r="G162" s="57">
        <v>180</v>
      </c>
      <c r="H162" s="55" t="s">
        <v>31</v>
      </c>
      <c r="I162" s="56">
        <v>419900</v>
      </c>
    </row>
    <row r="163" spans="1:9" x14ac:dyDescent="0.3">
      <c r="A163" s="55" t="s">
        <v>254</v>
      </c>
      <c r="B163" s="50">
        <v>45394</v>
      </c>
      <c r="C163" s="55" t="s">
        <v>43</v>
      </c>
      <c r="D163" s="55" t="s">
        <v>139</v>
      </c>
      <c r="E163" s="57">
        <v>2022</v>
      </c>
      <c r="F163" s="57">
        <v>1350</v>
      </c>
      <c r="G163" s="57">
        <v>286</v>
      </c>
      <c r="H163" s="55" t="s">
        <v>20</v>
      </c>
      <c r="I163" s="56">
        <v>659000</v>
      </c>
    </row>
    <row r="164" spans="1:9" x14ac:dyDescent="0.3">
      <c r="A164" s="55" t="s">
        <v>255</v>
      </c>
      <c r="B164" s="50">
        <v>45394</v>
      </c>
      <c r="C164" s="55" t="s">
        <v>40</v>
      </c>
      <c r="D164" s="55" t="s">
        <v>41</v>
      </c>
      <c r="E164" s="57">
        <v>2023</v>
      </c>
      <c r="F164" s="57">
        <v>1359</v>
      </c>
      <c r="G164" s="57">
        <v>325</v>
      </c>
      <c r="H164" s="55" t="s">
        <v>82</v>
      </c>
      <c r="I164" s="56">
        <v>568800</v>
      </c>
    </row>
    <row r="165" spans="1:9" x14ac:dyDescent="0.3">
      <c r="A165" s="55" t="s">
        <v>256</v>
      </c>
      <c r="B165" s="50">
        <v>45394</v>
      </c>
      <c r="C165" s="55" t="s">
        <v>69</v>
      </c>
      <c r="D165" s="55" t="s">
        <v>70</v>
      </c>
      <c r="E165" s="57">
        <v>2023</v>
      </c>
      <c r="F165" s="57">
        <v>1373</v>
      </c>
      <c r="G165" s="57">
        <v>218</v>
      </c>
      <c r="H165" s="55" t="s">
        <v>31</v>
      </c>
      <c r="I165" s="56">
        <v>499900</v>
      </c>
    </row>
    <row r="166" spans="1:9" x14ac:dyDescent="0.3">
      <c r="A166" s="55" t="s">
        <v>257</v>
      </c>
      <c r="B166" s="50">
        <v>45394</v>
      </c>
      <c r="C166" s="55" t="s">
        <v>43</v>
      </c>
      <c r="D166" s="55" t="s">
        <v>139</v>
      </c>
      <c r="E166" s="57">
        <v>2023</v>
      </c>
      <c r="F166" s="57">
        <v>1384</v>
      </c>
      <c r="G166" s="57">
        <v>286</v>
      </c>
      <c r="H166" s="55" t="s">
        <v>82</v>
      </c>
      <c r="I166" s="56">
        <v>639000</v>
      </c>
    </row>
    <row r="167" spans="1:9" x14ac:dyDescent="0.3">
      <c r="A167" s="55" t="s">
        <v>258</v>
      </c>
      <c r="B167" s="50">
        <v>45394</v>
      </c>
      <c r="C167" s="55" t="s">
        <v>33</v>
      </c>
      <c r="D167" s="55" t="s">
        <v>77</v>
      </c>
      <c r="E167" s="57">
        <v>2023</v>
      </c>
      <c r="F167" s="57">
        <v>1390</v>
      </c>
      <c r="G167" s="57">
        <v>300</v>
      </c>
      <c r="H167" s="55" t="s">
        <v>31</v>
      </c>
      <c r="I167" s="56">
        <v>679000</v>
      </c>
    </row>
    <row r="168" spans="1:9" x14ac:dyDescent="0.3">
      <c r="A168" s="55" t="s">
        <v>259</v>
      </c>
      <c r="B168" s="50">
        <v>45394</v>
      </c>
      <c r="C168" s="55" t="s">
        <v>40</v>
      </c>
      <c r="D168" s="55" t="s">
        <v>260</v>
      </c>
      <c r="E168" s="57">
        <v>2023</v>
      </c>
      <c r="F168" s="57">
        <v>1395</v>
      </c>
      <c r="G168" s="57">
        <v>204</v>
      </c>
      <c r="H168" s="55" t="s">
        <v>82</v>
      </c>
      <c r="I168" s="56">
        <v>419900</v>
      </c>
    </row>
    <row r="169" spans="1:9" x14ac:dyDescent="0.3">
      <c r="A169" s="58" t="s">
        <v>261</v>
      </c>
      <c r="B169" s="50">
        <v>45394</v>
      </c>
      <c r="C169" s="55" t="s">
        <v>43</v>
      </c>
      <c r="D169" s="55" t="s">
        <v>151</v>
      </c>
      <c r="E169" s="57">
        <v>2023</v>
      </c>
      <c r="F169" s="57">
        <v>1398</v>
      </c>
      <c r="G169" s="57">
        <v>524</v>
      </c>
      <c r="H169" s="55" t="s">
        <v>35</v>
      </c>
      <c r="I169" s="56">
        <v>1199900</v>
      </c>
    </row>
    <row r="170" spans="1:9" x14ac:dyDescent="0.3">
      <c r="A170" s="55" t="s">
        <v>262</v>
      </c>
      <c r="B170" s="50">
        <v>45394</v>
      </c>
      <c r="C170" s="55" t="s">
        <v>40</v>
      </c>
      <c r="D170" s="55" t="s">
        <v>41</v>
      </c>
      <c r="E170" s="57">
        <v>2023</v>
      </c>
      <c r="F170" s="57">
        <v>1400</v>
      </c>
      <c r="G170" s="57">
        <v>229</v>
      </c>
      <c r="H170" s="55" t="s">
        <v>31</v>
      </c>
      <c r="I170" s="56">
        <v>499000</v>
      </c>
    </row>
    <row r="171" spans="1:9" x14ac:dyDescent="0.3">
      <c r="A171" s="55" t="s">
        <v>263</v>
      </c>
      <c r="B171" s="50">
        <v>45394</v>
      </c>
      <c r="C171" s="55" t="s">
        <v>103</v>
      </c>
      <c r="D171" s="55" t="s">
        <v>104</v>
      </c>
      <c r="E171" s="57">
        <v>2023</v>
      </c>
      <c r="F171" s="57">
        <v>1400</v>
      </c>
      <c r="G171" s="57">
        <v>219</v>
      </c>
      <c r="H171" s="55" t="s">
        <v>20</v>
      </c>
      <c r="I171" s="56">
        <v>529900</v>
      </c>
    </row>
    <row r="172" spans="1:9" x14ac:dyDescent="0.3">
      <c r="A172" s="55" t="s">
        <v>264</v>
      </c>
      <c r="B172" s="50">
        <v>45394</v>
      </c>
      <c r="C172" s="55" t="s">
        <v>37</v>
      </c>
      <c r="D172" s="55" t="s">
        <v>136</v>
      </c>
      <c r="E172" s="57">
        <v>2022</v>
      </c>
      <c r="F172" s="57">
        <v>1400</v>
      </c>
      <c r="G172" s="57">
        <v>177</v>
      </c>
      <c r="H172" s="55" t="s">
        <v>35</v>
      </c>
      <c r="I172" s="56">
        <v>319900</v>
      </c>
    </row>
    <row r="173" spans="1:9" x14ac:dyDescent="0.3">
      <c r="A173" s="55" t="s">
        <v>265</v>
      </c>
      <c r="B173" s="50">
        <v>45394</v>
      </c>
      <c r="C173" s="55" t="s">
        <v>266</v>
      </c>
      <c r="D173" s="55">
        <v>2</v>
      </c>
      <c r="E173" s="57">
        <v>2022</v>
      </c>
      <c r="F173" s="57">
        <v>1406</v>
      </c>
      <c r="G173" s="57">
        <v>225</v>
      </c>
      <c r="H173" s="55" t="s">
        <v>20</v>
      </c>
      <c r="I173" s="56">
        <v>382800</v>
      </c>
    </row>
    <row r="174" spans="1:9" x14ac:dyDescent="0.3">
      <c r="A174" s="55" t="s">
        <v>267</v>
      </c>
      <c r="B174" s="50">
        <v>45394</v>
      </c>
      <c r="C174" s="55" t="s">
        <v>22</v>
      </c>
      <c r="D174" s="55" t="s">
        <v>189</v>
      </c>
      <c r="E174" s="57">
        <v>2022</v>
      </c>
      <c r="F174" s="57">
        <v>1412</v>
      </c>
      <c r="G174" s="57">
        <v>180</v>
      </c>
      <c r="H174" s="55" t="s">
        <v>31</v>
      </c>
      <c r="I174" s="56">
        <v>439900</v>
      </c>
    </row>
    <row r="175" spans="1:9" x14ac:dyDescent="0.3">
      <c r="A175" s="55" t="s">
        <v>268</v>
      </c>
      <c r="B175" s="50">
        <v>45394</v>
      </c>
      <c r="C175" s="55" t="s">
        <v>60</v>
      </c>
      <c r="D175" s="55" t="s">
        <v>269</v>
      </c>
      <c r="E175" s="57">
        <v>2023</v>
      </c>
      <c r="F175" s="57">
        <v>1420</v>
      </c>
      <c r="G175" s="57">
        <v>361</v>
      </c>
      <c r="H175" s="55" t="s">
        <v>31</v>
      </c>
      <c r="I175" s="56">
        <v>1429900</v>
      </c>
    </row>
    <row r="176" spans="1:9" x14ac:dyDescent="0.3">
      <c r="A176" s="55" t="s">
        <v>270</v>
      </c>
      <c r="B176" s="50">
        <v>45394</v>
      </c>
      <c r="C176" s="55" t="s">
        <v>43</v>
      </c>
      <c r="D176" s="55" t="s">
        <v>44</v>
      </c>
      <c r="E176" s="57">
        <v>2023</v>
      </c>
      <c r="F176" s="57">
        <v>1440</v>
      </c>
      <c r="G176" s="57">
        <v>272</v>
      </c>
      <c r="H176" s="55" t="s">
        <v>20</v>
      </c>
      <c r="I176" s="56">
        <v>599000</v>
      </c>
    </row>
    <row r="177" spans="1:9" x14ac:dyDescent="0.3">
      <c r="A177" s="55" t="s">
        <v>271</v>
      </c>
      <c r="B177" s="50">
        <v>45394</v>
      </c>
      <c r="C177" s="55" t="s">
        <v>14</v>
      </c>
      <c r="D177" s="55" t="s">
        <v>183</v>
      </c>
      <c r="E177" s="57">
        <v>2023</v>
      </c>
      <c r="F177" s="57">
        <v>1444</v>
      </c>
      <c r="G177" s="57">
        <v>304</v>
      </c>
      <c r="H177" s="55" t="s">
        <v>82</v>
      </c>
      <c r="I177" s="56">
        <v>549900</v>
      </c>
    </row>
    <row r="178" spans="1:9" x14ac:dyDescent="0.3">
      <c r="A178" s="55" t="s">
        <v>272</v>
      </c>
      <c r="B178" s="50">
        <v>45394</v>
      </c>
      <c r="C178" s="55" t="s">
        <v>43</v>
      </c>
      <c r="D178" s="55" t="s">
        <v>139</v>
      </c>
      <c r="E178" s="57">
        <v>2023</v>
      </c>
      <c r="F178" s="57">
        <v>1453</v>
      </c>
      <c r="G178" s="57">
        <v>286</v>
      </c>
      <c r="H178" s="55" t="s">
        <v>82</v>
      </c>
      <c r="I178" s="56">
        <v>639000</v>
      </c>
    </row>
    <row r="179" spans="1:9" x14ac:dyDescent="0.3">
      <c r="A179" s="55" t="s">
        <v>273</v>
      </c>
      <c r="B179" s="50">
        <v>45394</v>
      </c>
      <c r="C179" s="55" t="s">
        <v>159</v>
      </c>
      <c r="D179" s="55" t="s">
        <v>274</v>
      </c>
      <c r="E179" s="57">
        <v>2023</v>
      </c>
      <c r="F179" s="57">
        <v>1490</v>
      </c>
      <c r="G179" s="57">
        <v>304</v>
      </c>
      <c r="H179" s="55" t="s">
        <v>35</v>
      </c>
      <c r="I179" s="56">
        <v>549900</v>
      </c>
    </row>
    <row r="180" spans="1:9" x14ac:dyDescent="0.3">
      <c r="A180" s="58" t="s">
        <v>275</v>
      </c>
      <c r="B180" s="50">
        <v>45393</v>
      </c>
      <c r="C180" s="55" t="s">
        <v>43</v>
      </c>
      <c r="D180" s="55" t="s">
        <v>44</v>
      </c>
      <c r="E180" s="57">
        <v>2023</v>
      </c>
      <c r="F180" s="57">
        <v>1499</v>
      </c>
      <c r="G180" s="57">
        <v>313</v>
      </c>
      <c r="H180" s="55" t="s">
        <v>67</v>
      </c>
      <c r="I180" s="56">
        <v>629000</v>
      </c>
    </row>
    <row r="181" spans="1:9" x14ac:dyDescent="0.3">
      <c r="A181" s="55" t="s">
        <v>276</v>
      </c>
      <c r="B181" s="50">
        <v>45394</v>
      </c>
      <c r="C181" s="55" t="s">
        <v>40</v>
      </c>
      <c r="D181" s="55" t="s">
        <v>260</v>
      </c>
      <c r="E181" s="57">
        <v>2019</v>
      </c>
      <c r="F181" s="57">
        <v>1500</v>
      </c>
      <c r="G181" s="57">
        <v>204</v>
      </c>
      <c r="H181" s="55" t="s">
        <v>31</v>
      </c>
      <c r="I181" s="56">
        <v>310000</v>
      </c>
    </row>
    <row r="182" spans="1:9" x14ac:dyDescent="0.3">
      <c r="A182" s="55" t="s">
        <v>277</v>
      </c>
      <c r="B182" s="50">
        <v>45394</v>
      </c>
      <c r="C182" s="55" t="s">
        <v>103</v>
      </c>
      <c r="D182" s="55" t="s">
        <v>104</v>
      </c>
      <c r="E182" s="57">
        <v>2023</v>
      </c>
      <c r="F182" s="57">
        <v>1500</v>
      </c>
      <c r="G182" s="57">
        <v>218</v>
      </c>
      <c r="H182" s="55" t="s">
        <v>35</v>
      </c>
      <c r="I182" s="56">
        <v>489900</v>
      </c>
    </row>
    <row r="183" spans="1:9" x14ac:dyDescent="0.3">
      <c r="A183" s="55" t="s">
        <v>278</v>
      </c>
      <c r="B183" s="50">
        <v>45394</v>
      </c>
      <c r="C183" s="55" t="s">
        <v>33</v>
      </c>
      <c r="D183" s="55" t="s">
        <v>77</v>
      </c>
      <c r="E183" s="57">
        <v>2023</v>
      </c>
      <c r="F183" s="57">
        <v>1500</v>
      </c>
      <c r="G183" s="57">
        <v>207</v>
      </c>
      <c r="H183" s="55" t="s">
        <v>35</v>
      </c>
      <c r="I183" s="56">
        <v>679900</v>
      </c>
    </row>
    <row r="184" spans="1:9" x14ac:dyDescent="0.3">
      <c r="A184" s="55" t="s">
        <v>279</v>
      </c>
      <c r="B184" s="50">
        <v>45394</v>
      </c>
      <c r="C184" s="55" t="s">
        <v>33</v>
      </c>
      <c r="D184" s="55" t="s">
        <v>280</v>
      </c>
      <c r="E184" s="57">
        <v>2023</v>
      </c>
      <c r="F184" s="57">
        <v>1506</v>
      </c>
      <c r="G184" s="57">
        <v>414</v>
      </c>
      <c r="H184" s="55" t="s">
        <v>35</v>
      </c>
      <c r="I184" s="56">
        <v>669000</v>
      </c>
    </row>
    <row r="185" spans="1:9" x14ac:dyDescent="0.3">
      <c r="A185" s="55" t="s">
        <v>281</v>
      </c>
      <c r="B185" s="50">
        <v>45394</v>
      </c>
      <c r="C185" s="55" t="s">
        <v>159</v>
      </c>
      <c r="D185" s="55" t="s">
        <v>160</v>
      </c>
      <c r="E185" s="57">
        <v>2023</v>
      </c>
      <c r="F185" s="57">
        <v>1508</v>
      </c>
      <c r="G185" s="57">
        <v>207</v>
      </c>
      <c r="H185" s="55" t="s">
        <v>31</v>
      </c>
      <c r="I185" s="56">
        <v>429900</v>
      </c>
    </row>
    <row r="186" spans="1:9" x14ac:dyDescent="0.3">
      <c r="A186" s="55" t="s">
        <v>282</v>
      </c>
      <c r="B186" s="50">
        <v>45394</v>
      </c>
      <c r="C186" s="55" t="s">
        <v>40</v>
      </c>
      <c r="D186" s="55" t="s">
        <v>41</v>
      </c>
      <c r="E186" s="57">
        <v>2023</v>
      </c>
      <c r="F186" s="57">
        <v>1538</v>
      </c>
      <c r="G186" s="57">
        <v>229</v>
      </c>
      <c r="H186" s="55" t="s">
        <v>82</v>
      </c>
      <c r="I186" s="56">
        <v>479000</v>
      </c>
    </row>
    <row r="187" spans="1:9" x14ac:dyDescent="0.3">
      <c r="A187" s="55" t="s">
        <v>283</v>
      </c>
      <c r="B187" s="50">
        <v>45394</v>
      </c>
      <c r="C187" s="55" t="s">
        <v>51</v>
      </c>
      <c r="D187" s="55" t="s">
        <v>52</v>
      </c>
      <c r="E187" s="57">
        <v>2021</v>
      </c>
      <c r="F187" s="57">
        <v>1542</v>
      </c>
      <c r="G187" s="57">
        <v>138</v>
      </c>
      <c r="H187" s="55" t="s">
        <v>24</v>
      </c>
      <c r="I187" s="56">
        <v>269900</v>
      </c>
    </row>
    <row r="188" spans="1:9" x14ac:dyDescent="0.3">
      <c r="A188" s="55" t="s">
        <v>284</v>
      </c>
      <c r="B188" s="50">
        <v>45394</v>
      </c>
      <c r="C188" s="55" t="s">
        <v>33</v>
      </c>
      <c r="D188" s="55" t="s">
        <v>77</v>
      </c>
      <c r="E188" s="57">
        <v>2023</v>
      </c>
      <c r="F188" s="57">
        <v>1554</v>
      </c>
      <c r="G188" s="57">
        <v>204</v>
      </c>
      <c r="H188" s="55" t="s">
        <v>31</v>
      </c>
      <c r="I188" s="56">
        <v>549000</v>
      </c>
    </row>
    <row r="189" spans="1:9" x14ac:dyDescent="0.3">
      <c r="A189" s="55" t="s">
        <v>285</v>
      </c>
      <c r="B189" s="50">
        <v>45394</v>
      </c>
      <c r="C189" s="55" t="s">
        <v>60</v>
      </c>
      <c r="D189" s="55" t="s">
        <v>99</v>
      </c>
      <c r="E189" s="57">
        <v>2022</v>
      </c>
      <c r="F189" s="57">
        <v>1579</v>
      </c>
      <c r="G189" s="57">
        <v>293</v>
      </c>
      <c r="H189" s="55" t="s">
        <v>20</v>
      </c>
      <c r="I189" s="56">
        <v>569000</v>
      </c>
    </row>
    <row r="190" spans="1:9" x14ac:dyDescent="0.3">
      <c r="A190" s="55" t="s">
        <v>286</v>
      </c>
      <c r="B190" s="50">
        <v>45394</v>
      </c>
      <c r="C190" s="55" t="s">
        <v>79</v>
      </c>
      <c r="D190" s="55" t="s">
        <v>287</v>
      </c>
      <c r="E190" s="57">
        <v>2022</v>
      </c>
      <c r="F190" s="57">
        <v>1588</v>
      </c>
      <c r="G190" s="57">
        <v>294</v>
      </c>
      <c r="H190" s="55" t="s">
        <v>24</v>
      </c>
      <c r="I190" s="56">
        <v>489900</v>
      </c>
    </row>
    <row r="191" spans="1:9" x14ac:dyDescent="0.3">
      <c r="A191" s="55" t="s">
        <v>288</v>
      </c>
      <c r="B191" s="50">
        <v>45394</v>
      </c>
      <c r="C191" s="55" t="s">
        <v>43</v>
      </c>
      <c r="D191" s="55" t="s">
        <v>44</v>
      </c>
      <c r="E191" s="57">
        <v>2023</v>
      </c>
      <c r="F191" s="57">
        <v>1590</v>
      </c>
      <c r="G191" s="57">
        <v>313</v>
      </c>
      <c r="H191" s="55" t="s">
        <v>35</v>
      </c>
      <c r="I191" s="56">
        <v>689900</v>
      </c>
    </row>
    <row r="192" spans="1:9" x14ac:dyDescent="0.3">
      <c r="A192" s="55" t="s">
        <v>289</v>
      </c>
      <c r="B192" s="50">
        <v>45394</v>
      </c>
      <c r="C192" s="55" t="s">
        <v>43</v>
      </c>
      <c r="D192" s="55" t="s">
        <v>139</v>
      </c>
      <c r="E192" s="57">
        <v>2023</v>
      </c>
      <c r="F192" s="57">
        <v>1595</v>
      </c>
      <c r="G192" s="57">
        <v>286</v>
      </c>
      <c r="H192" s="55" t="s">
        <v>35</v>
      </c>
      <c r="I192" s="56">
        <v>639000</v>
      </c>
    </row>
    <row r="193" spans="1:9" x14ac:dyDescent="0.3">
      <c r="A193" s="55" t="s">
        <v>290</v>
      </c>
      <c r="B193" s="50">
        <v>45394</v>
      </c>
      <c r="C193" s="55" t="s">
        <v>33</v>
      </c>
      <c r="D193" s="55" t="s">
        <v>77</v>
      </c>
      <c r="E193" s="57">
        <v>2023</v>
      </c>
      <c r="F193" s="57">
        <v>1600</v>
      </c>
      <c r="G193" s="57">
        <v>204</v>
      </c>
      <c r="H193" s="55" t="s">
        <v>35</v>
      </c>
      <c r="I193" s="56">
        <v>529000</v>
      </c>
    </row>
    <row r="194" spans="1:9" x14ac:dyDescent="0.3">
      <c r="A194" s="55" t="s">
        <v>291</v>
      </c>
      <c r="B194" s="50">
        <v>45394</v>
      </c>
      <c r="C194" s="55" t="s">
        <v>29</v>
      </c>
      <c r="D194" s="55" t="s">
        <v>46</v>
      </c>
      <c r="E194" s="57">
        <v>2023</v>
      </c>
      <c r="F194" s="57">
        <v>1608</v>
      </c>
      <c r="G194" s="57">
        <v>414</v>
      </c>
      <c r="H194" s="55" t="s">
        <v>31</v>
      </c>
      <c r="I194" s="56">
        <v>509900</v>
      </c>
    </row>
    <row r="195" spans="1:9" x14ac:dyDescent="0.3">
      <c r="A195" s="55" t="s">
        <v>292</v>
      </c>
      <c r="B195" s="50">
        <v>45394</v>
      </c>
      <c r="C195" s="55" t="s">
        <v>33</v>
      </c>
      <c r="D195" s="55" t="s">
        <v>77</v>
      </c>
      <c r="E195" s="57">
        <v>2022</v>
      </c>
      <c r="F195" s="57">
        <v>1650</v>
      </c>
      <c r="G195" s="57">
        <v>300</v>
      </c>
      <c r="H195" s="55" t="s">
        <v>20</v>
      </c>
      <c r="I195" s="56">
        <v>579000</v>
      </c>
    </row>
    <row r="196" spans="1:9" x14ac:dyDescent="0.3">
      <c r="A196" s="55" t="s">
        <v>293</v>
      </c>
      <c r="B196" s="50">
        <v>45394</v>
      </c>
      <c r="C196" s="55" t="s">
        <v>43</v>
      </c>
      <c r="D196" s="55" t="s">
        <v>139</v>
      </c>
      <c r="E196" s="57">
        <v>2023</v>
      </c>
      <c r="F196" s="57">
        <v>1650</v>
      </c>
      <c r="G196" s="57">
        <v>286</v>
      </c>
      <c r="H196" s="55" t="s">
        <v>35</v>
      </c>
      <c r="I196" s="56">
        <v>639000</v>
      </c>
    </row>
    <row r="197" spans="1:9" x14ac:dyDescent="0.3">
      <c r="A197" s="55" t="s">
        <v>294</v>
      </c>
      <c r="B197" s="50">
        <v>45394</v>
      </c>
      <c r="C197" s="55" t="s">
        <v>40</v>
      </c>
      <c r="D197" s="55" t="s">
        <v>54</v>
      </c>
      <c r="E197" s="57">
        <v>2023</v>
      </c>
      <c r="F197" s="57">
        <v>1650</v>
      </c>
      <c r="G197" s="57">
        <v>204</v>
      </c>
      <c r="H197" s="55" t="s">
        <v>31</v>
      </c>
      <c r="I197" s="56">
        <v>389000</v>
      </c>
    </row>
    <row r="198" spans="1:9" x14ac:dyDescent="0.3">
      <c r="A198" s="55" t="s">
        <v>295</v>
      </c>
      <c r="B198" s="50">
        <v>45394</v>
      </c>
      <c r="C198" s="55" t="s">
        <v>159</v>
      </c>
      <c r="D198" s="55" t="s">
        <v>160</v>
      </c>
      <c r="E198" s="57">
        <v>2023</v>
      </c>
      <c r="F198" s="57">
        <v>1656</v>
      </c>
      <c r="G198" s="57">
        <v>207</v>
      </c>
      <c r="H198" s="55" t="s">
        <v>16</v>
      </c>
      <c r="I198" s="56">
        <v>459900</v>
      </c>
    </row>
    <row r="199" spans="1:9" x14ac:dyDescent="0.3">
      <c r="A199" s="55" t="s">
        <v>296</v>
      </c>
      <c r="B199" s="50">
        <v>45394</v>
      </c>
      <c r="C199" s="55" t="s">
        <v>29</v>
      </c>
      <c r="D199" s="55" t="s">
        <v>74</v>
      </c>
      <c r="E199" s="57">
        <v>2023</v>
      </c>
      <c r="F199" s="57">
        <v>1664</v>
      </c>
      <c r="G199" s="57">
        <v>234</v>
      </c>
      <c r="H199" s="55" t="s">
        <v>31</v>
      </c>
      <c r="I199" s="56">
        <v>499900</v>
      </c>
    </row>
    <row r="200" spans="1:9" x14ac:dyDescent="0.3">
      <c r="A200" s="55" t="s">
        <v>297</v>
      </c>
      <c r="B200" s="50">
        <v>45394</v>
      </c>
      <c r="C200" s="55" t="s">
        <v>43</v>
      </c>
      <c r="D200" s="55" t="s">
        <v>44</v>
      </c>
      <c r="E200" s="57">
        <v>2023</v>
      </c>
      <c r="F200" s="57">
        <v>1687</v>
      </c>
      <c r="G200" s="57">
        <v>272</v>
      </c>
      <c r="H200" s="55" t="s">
        <v>20</v>
      </c>
      <c r="I200" s="56">
        <v>599000</v>
      </c>
    </row>
    <row r="201" spans="1:9" x14ac:dyDescent="0.3">
      <c r="A201" s="59" t="s">
        <v>668</v>
      </c>
      <c r="B201" s="60">
        <v>45395</v>
      </c>
      <c r="C201" s="59" t="s">
        <v>29</v>
      </c>
      <c r="D201" s="59" t="s">
        <v>74</v>
      </c>
      <c r="E201" s="61">
        <v>2023</v>
      </c>
      <c r="F201" s="61">
        <v>1870</v>
      </c>
      <c r="G201" s="61">
        <v>234</v>
      </c>
      <c r="H201" s="62" t="s">
        <v>122</v>
      </c>
      <c r="I201" s="63" t="s">
        <v>319</v>
      </c>
    </row>
    <row r="202" spans="1:9" x14ac:dyDescent="0.3">
      <c r="A202" s="59" t="s">
        <v>708</v>
      </c>
      <c r="B202" s="60">
        <v>45396</v>
      </c>
      <c r="C202" s="59" t="s">
        <v>159</v>
      </c>
      <c r="D202" s="59" t="s">
        <v>160</v>
      </c>
      <c r="E202" s="61">
        <v>2023</v>
      </c>
      <c r="F202" s="61">
        <v>2016</v>
      </c>
      <c r="G202" s="61">
        <v>207</v>
      </c>
      <c r="H202" s="62" t="s">
        <v>31</v>
      </c>
      <c r="I202" s="63" t="s">
        <v>559</v>
      </c>
    </row>
    <row r="203" spans="1:9" x14ac:dyDescent="0.3">
      <c r="A203" s="36" t="s">
        <v>618</v>
      </c>
      <c r="B203" s="60">
        <v>45395</v>
      </c>
      <c r="C203" s="59" t="s">
        <v>619</v>
      </c>
      <c r="D203" s="59" t="s">
        <v>15</v>
      </c>
      <c r="E203" s="61">
        <v>2023</v>
      </c>
      <c r="F203" s="61" t="s">
        <v>620</v>
      </c>
      <c r="G203" s="61">
        <v>304</v>
      </c>
      <c r="H203" s="62" t="s">
        <v>35</v>
      </c>
      <c r="I203" s="63" t="s">
        <v>437</v>
      </c>
    </row>
    <row r="204" spans="1:9" x14ac:dyDescent="0.3">
      <c r="A204" s="59" t="s">
        <v>621</v>
      </c>
      <c r="B204" s="60">
        <v>45395</v>
      </c>
      <c r="C204" s="59" t="s">
        <v>622</v>
      </c>
      <c r="D204" s="59" t="s">
        <v>74</v>
      </c>
      <c r="E204" s="64">
        <v>2023</v>
      </c>
      <c r="F204" s="61" t="s">
        <v>623</v>
      </c>
      <c r="G204" s="61">
        <v>234</v>
      </c>
      <c r="H204" s="62" t="s">
        <v>35</v>
      </c>
      <c r="I204" s="63" t="s">
        <v>624</v>
      </c>
    </row>
    <row r="205" spans="1:9" x14ac:dyDescent="0.3">
      <c r="A205" s="59" t="s">
        <v>625</v>
      </c>
      <c r="B205" s="60">
        <v>45395</v>
      </c>
      <c r="C205" s="59" t="s">
        <v>626</v>
      </c>
      <c r="D205" s="59" t="s">
        <v>23</v>
      </c>
      <c r="E205" s="61">
        <v>2022</v>
      </c>
      <c r="F205" s="61" t="s">
        <v>627</v>
      </c>
      <c r="G205" s="61">
        <v>157</v>
      </c>
      <c r="H205" s="62" t="s">
        <v>306</v>
      </c>
      <c r="I205" s="63" t="s">
        <v>628</v>
      </c>
    </row>
    <row r="206" spans="1:9" x14ac:dyDescent="0.3">
      <c r="A206" s="59" t="s">
        <v>629</v>
      </c>
      <c r="B206" s="60">
        <v>45395</v>
      </c>
      <c r="C206" s="59" t="s">
        <v>159</v>
      </c>
      <c r="D206" s="59" t="s">
        <v>160</v>
      </c>
      <c r="E206" s="61">
        <v>2023</v>
      </c>
      <c r="F206" s="61" t="s">
        <v>630</v>
      </c>
      <c r="G206" s="61">
        <v>207</v>
      </c>
      <c r="H206" s="62" t="s">
        <v>31</v>
      </c>
      <c r="I206" s="63" t="s">
        <v>631</v>
      </c>
    </row>
    <row r="207" spans="1:9" x14ac:dyDescent="0.3">
      <c r="A207" s="59" t="s">
        <v>632</v>
      </c>
      <c r="B207" s="60">
        <v>45395</v>
      </c>
      <c r="C207" s="59" t="s">
        <v>132</v>
      </c>
      <c r="D207" s="59" t="s">
        <v>169</v>
      </c>
      <c r="E207" s="61">
        <v>2021</v>
      </c>
      <c r="F207" s="61" t="s">
        <v>633</v>
      </c>
      <c r="G207" s="61">
        <v>514</v>
      </c>
      <c r="H207" s="62" t="s">
        <v>20</v>
      </c>
      <c r="I207" s="63" t="s">
        <v>315</v>
      </c>
    </row>
    <row r="208" spans="1:9" x14ac:dyDescent="0.3">
      <c r="A208" s="59" t="s">
        <v>634</v>
      </c>
      <c r="B208" s="60">
        <v>45395</v>
      </c>
      <c r="C208" s="59" t="s">
        <v>43</v>
      </c>
      <c r="D208" s="59" t="s">
        <v>635</v>
      </c>
      <c r="E208" s="61">
        <v>2022</v>
      </c>
      <c r="F208" s="61" t="s">
        <v>636</v>
      </c>
      <c r="G208" s="61">
        <v>327</v>
      </c>
      <c r="H208" s="62" t="s">
        <v>24</v>
      </c>
      <c r="I208" s="63" t="s">
        <v>637</v>
      </c>
    </row>
    <row r="209" spans="1:9" x14ac:dyDescent="0.3">
      <c r="A209" s="59" t="s">
        <v>638</v>
      </c>
      <c r="B209" s="60">
        <v>45395</v>
      </c>
      <c r="C209" s="59" t="s">
        <v>639</v>
      </c>
      <c r="D209" s="59" t="s">
        <v>640</v>
      </c>
      <c r="E209" s="61">
        <v>2021</v>
      </c>
      <c r="F209" s="61" t="s">
        <v>641</v>
      </c>
      <c r="G209" s="61">
        <v>313</v>
      </c>
      <c r="H209" s="62" t="s">
        <v>35</v>
      </c>
      <c r="I209" s="63" t="s">
        <v>642</v>
      </c>
    </row>
    <row r="210" spans="1:9" x14ac:dyDescent="0.3">
      <c r="A210" s="59" t="s">
        <v>643</v>
      </c>
      <c r="B210" s="60">
        <v>45395</v>
      </c>
      <c r="C210" s="59" t="s">
        <v>29</v>
      </c>
      <c r="D210" s="59" t="s">
        <v>74</v>
      </c>
      <c r="E210" s="61">
        <v>2023</v>
      </c>
      <c r="F210" s="61" t="s">
        <v>644</v>
      </c>
      <c r="G210" s="61">
        <v>234</v>
      </c>
      <c r="H210" s="62" t="s">
        <v>35</v>
      </c>
      <c r="I210" s="63" t="s">
        <v>319</v>
      </c>
    </row>
    <row r="211" spans="1:9" x14ac:dyDescent="0.3">
      <c r="A211" s="59" t="s">
        <v>645</v>
      </c>
      <c r="B211" s="60">
        <v>45395</v>
      </c>
      <c r="C211" s="59" t="s">
        <v>132</v>
      </c>
      <c r="D211" s="59" t="s">
        <v>169</v>
      </c>
      <c r="E211" s="61">
        <v>2021</v>
      </c>
      <c r="F211" s="61" t="s">
        <v>646</v>
      </c>
      <c r="G211" s="61">
        <v>346</v>
      </c>
      <c r="H211" s="62" t="s">
        <v>20</v>
      </c>
      <c r="I211" s="63" t="s">
        <v>647</v>
      </c>
    </row>
    <row r="212" spans="1:9" x14ac:dyDescent="0.3">
      <c r="A212" s="59" t="s">
        <v>648</v>
      </c>
      <c r="B212" s="60">
        <v>45395</v>
      </c>
      <c r="C212" s="59" t="s">
        <v>103</v>
      </c>
      <c r="D212" s="59" t="s">
        <v>104</v>
      </c>
      <c r="E212" s="61">
        <v>2023</v>
      </c>
      <c r="F212" s="61" t="s">
        <v>646</v>
      </c>
      <c r="G212" s="61">
        <v>218</v>
      </c>
      <c r="H212" s="62" t="s">
        <v>649</v>
      </c>
      <c r="I212" s="63" t="s">
        <v>449</v>
      </c>
    </row>
    <row r="213" spans="1:9" x14ac:dyDescent="0.3">
      <c r="A213" s="59" t="s">
        <v>650</v>
      </c>
      <c r="B213" s="60">
        <v>45395</v>
      </c>
      <c r="C213" s="59" t="s">
        <v>33</v>
      </c>
      <c r="D213" s="59" t="s">
        <v>651</v>
      </c>
      <c r="E213" s="61">
        <v>2023</v>
      </c>
      <c r="F213" s="61" t="s">
        <v>646</v>
      </c>
      <c r="G213" s="61">
        <v>207</v>
      </c>
      <c r="H213" s="62" t="s">
        <v>35</v>
      </c>
      <c r="I213" s="63" t="s">
        <v>311</v>
      </c>
    </row>
    <row r="214" spans="1:9" x14ac:dyDescent="0.3">
      <c r="A214" s="59" t="s">
        <v>652</v>
      </c>
      <c r="B214" s="60">
        <v>45395</v>
      </c>
      <c r="C214" s="59" t="s">
        <v>60</v>
      </c>
      <c r="D214" s="59" t="s">
        <v>653</v>
      </c>
      <c r="E214" s="61">
        <v>2023</v>
      </c>
      <c r="F214" s="61" t="s">
        <v>646</v>
      </c>
      <c r="G214" s="61">
        <v>361</v>
      </c>
      <c r="H214" s="62" t="s">
        <v>35</v>
      </c>
      <c r="I214" s="63" t="s">
        <v>654</v>
      </c>
    </row>
    <row r="215" spans="1:9" x14ac:dyDescent="0.3">
      <c r="A215" s="59" t="s">
        <v>655</v>
      </c>
      <c r="B215" s="60">
        <v>45395</v>
      </c>
      <c r="C215" s="59" t="s">
        <v>159</v>
      </c>
      <c r="D215" s="59" t="s">
        <v>656</v>
      </c>
      <c r="E215" s="61">
        <v>2023</v>
      </c>
      <c r="F215" s="61" t="s">
        <v>657</v>
      </c>
      <c r="G215" s="61">
        <v>207</v>
      </c>
      <c r="H215" s="62" t="s">
        <v>20</v>
      </c>
      <c r="I215" s="63" t="s">
        <v>658</v>
      </c>
    </row>
    <row r="216" spans="1:9" x14ac:dyDescent="0.3">
      <c r="A216" s="59" t="s">
        <v>659</v>
      </c>
      <c r="B216" s="60">
        <v>45395</v>
      </c>
      <c r="C216" s="59" t="s">
        <v>22</v>
      </c>
      <c r="D216" s="59" t="s">
        <v>660</v>
      </c>
      <c r="E216" s="61">
        <v>2022</v>
      </c>
      <c r="F216" s="61" t="s">
        <v>661</v>
      </c>
      <c r="G216" s="61">
        <v>289</v>
      </c>
      <c r="H216" s="62" t="s">
        <v>662</v>
      </c>
      <c r="I216" s="63" t="s">
        <v>631</v>
      </c>
    </row>
    <row r="217" spans="1:9" x14ac:dyDescent="0.3">
      <c r="A217" s="59" t="s">
        <v>663</v>
      </c>
      <c r="B217" s="60">
        <v>45395</v>
      </c>
      <c r="C217" s="59" t="s">
        <v>29</v>
      </c>
      <c r="D217" s="59" t="s">
        <v>74</v>
      </c>
      <c r="E217" s="61">
        <v>2023</v>
      </c>
      <c r="F217" s="61" t="s">
        <v>664</v>
      </c>
      <c r="G217" s="61">
        <v>234</v>
      </c>
      <c r="H217" s="62" t="s">
        <v>35</v>
      </c>
      <c r="I217" s="63" t="s">
        <v>474</v>
      </c>
    </row>
    <row r="218" spans="1:9" x14ac:dyDescent="0.3">
      <c r="A218" s="59" t="s">
        <v>665</v>
      </c>
      <c r="B218" s="60">
        <v>45395</v>
      </c>
      <c r="C218" s="59" t="s">
        <v>29</v>
      </c>
      <c r="D218" s="59" t="s">
        <v>74</v>
      </c>
      <c r="E218" s="61">
        <v>2023</v>
      </c>
      <c r="F218" s="61" t="s">
        <v>666</v>
      </c>
      <c r="G218" s="61">
        <v>234</v>
      </c>
      <c r="H218" s="62" t="s">
        <v>35</v>
      </c>
      <c r="I218" s="63" t="s">
        <v>667</v>
      </c>
    </row>
    <row r="219" spans="1:9" x14ac:dyDescent="0.3">
      <c r="A219" s="59" t="s">
        <v>669</v>
      </c>
      <c r="B219" s="60">
        <v>45395</v>
      </c>
      <c r="C219" s="59" t="s">
        <v>43</v>
      </c>
      <c r="D219" s="59" t="s">
        <v>139</v>
      </c>
      <c r="E219" s="61">
        <v>2023</v>
      </c>
      <c r="F219" s="61" t="s">
        <v>670</v>
      </c>
      <c r="G219" s="61">
        <v>286</v>
      </c>
      <c r="H219" s="62" t="s">
        <v>35</v>
      </c>
      <c r="I219" s="63" t="s">
        <v>671</v>
      </c>
    </row>
    <row r="220" spans="1:9" x14ac:dyDescent="0.3">
      <c r="A220" s="59" t="s">
        <v>672</v>
      </c>
      <c r="B220" s="60">
        <v>45395</v>
      </c>
      <c r="C220" s="59" t="s">
        <v>29</v>
      </c>
      <c r="D220" s="59" t="s">
        <v>74</v>
      </c>
      <c r="E220" s="61">
        <v>2023</v>
      </c>
      <c r="F220" s="61" t="s">
        <v>673</v>
      </c>
      <c r="G220" s="61">
        <v>234</v>
      </c>
      <c r="H220" s="62" t="s">
        <v>35</v>
      </c>
      <c r="I220" s="63" t="s">
        <v>449</v>
      </c>
    </row>
    <row r="221" spans="1:9" x14ac:dyDescent="0.3">
      <c r="A221" s="59" t="s">
        <v>674</v>
      </c>
      <c r="B221" s="60">
        <v>45395</v>
      </c>
      <c r="C221" s="59" t="s">
        <v>132</v>
      </c>
      <c r="D221" s="59" t="s">
        <v>169</v>
      </c>
      <c r="E221" s="61">
        <v>2022</v>
      </c>
      <c r="F221" s="61" t="s">
        <v>675</v>
      </c>
      <c r="G221" s="61">
        <v>346</v>
      </c>
      <c r="H221" s="62" t="s">
        <v>20</v>
      </c>
      <c r="I221" s="63" t="s">
        <v>676</v>
      </c>
    </row>
    <row r="222" spans="1:9" x14ac:dyDescent="0.3">
      <c r="A222" s="59" t="s">
        <v>677</v>
      </c>
      <c r="B222" s="60">
        <v>45395</v>
      </c>
      <c r="C222" s="59" t="s">
        <v>29</v>
      </c>
      <c r="D222" s="59" t="s">
        <v>678</v>
      </c>
      <c r="E222" s="61">
        <v>2023</v>
      </c>
      <c r="F222" s="61" t="s">
        <v>679</v>
      </c>
      <c r="G222" s="61">
        <v>234</v>
      </c>
      <c r="H222" s="62" t="s">
        <v>16</v>
      </c>
      <c r="I222" s="63" t="s">
        <v>319</v>
      </c>
    </row>
    <row r="223" spans="1:9" x14ac:dyDescent="0.3">
      <c r="A223" s="59" t="s">
        <v>680</v>
      </c>
      <c r="B223" s="60">
        <v>45395</v>
      </c>
      <c r="C223" s="59" t="s">
        <v>29</v>
      </c>
      <c r="D223" s="59" t="s">
        <v>678</v>
      </c>
      <c r="E223" s="61">
        <v>2023</v>
      </c>
      <c r="F223" s="61" t="s">
        <v>681</v>
      </c>
      <c r="G223" s="61">
        <v>234</v>
      </c>
      <c r="H223" s="62" t="s">
        <v>35</v>
      </c>
      <c r="I223" s="63" t="s">
        <v>682</v>
      </c>
    </row>
    <row r="224" spans="1:9" x14ac:dyDescent="0.3">
      <c r="A224" s="59" t="s">
        <v>683</v>
      </c>
      <c r="B224" s="60">
        <v>45395</v>
      </c>
      <c r="C224" s="59" t="s">
        <v>40</v>
      </c>
      <c r="D224" s="59" t="s">
        <v>41</v>
      </c>
      <c r="E224" s="61">
        <v>2023</v>
      </c>
      <c r="F224" s="61" t="s">
        <v>684</v>
      </c>
      <c r="G224" s="61">
        <v>229</v>
      </c>
      <c r="H224" s="62" t="s">
        <v>685</v>
      </c>
      <c r="I224" s="63" t="s">
        <v>355</v>
      </c>
    </row>
    <row r="225" spans="1:9" x14ac:dyDescent="0.3">
      <c r="A225" s="59" t="s">
        <v>686</v>
      </c>
      <c r="B225" s="60">
        <v>45395</v>
      </c>
      <c r="C225" s="59" t="s">
        <v>29</v>
      </c>
      <c r="D225" s="59" t="s">
        <v>678</v>
      </c>
      <c r="E225" s="61">
        <v>2023</v>
      </c>
      <c r="F225" s="61" t="s">
        <v>687</v>
      </c>
      <c r="G225" s="61">
        <v>414</v>
      </c>
      <c r="H225" s="62" t="s">
        <v>31</v>
      </c>
      <c r="I225" s="63" t="s">
        <v>688</v>
      </c>
    </row>
    <row r="226" spans="1:9" x14ac:dyDescent="0.3">
      <c r="A226" s="59" t="s">
        <v>689</v>
      </c>
      <c r="B226" s="60">
        <v>45396</v>
      </c>
      <c r="C226" s="59" t="s">
        <v>690</v>
      </c>
      <c r="D226" s="59" t="s">
        <v>41</v>
      </c>
      <c r="E226" s="61">
        <v>2022</v>
      </c>
      <c r="F226" s="61" t="s">
        <v>691</v>
      </c>
      <c r="G226" s="61">
        <v>325</v>
      </c>
      <c r="H226" s="62" t="s">
        <v>35</v>
      </c>
      <c r="I226" s="63" t="s">
        <v>339</v>
      </c>
    </row>
    <row r="227" spans="1:9" x14ac:dyDescent="0.3">
      <c r="A227" s="59" t="s">
        <v>692</v>
      </c>
      <c r="B227" s="60">
        <v>45396</v>
      </c>
      <c r="C227" s="59" t="s">
        <v>43</v>
      </c>
      <c r="D227" s="59" t="s">
        <v>44</v>
      </c>
      <c r="E227" s="61">
        <v>2023</v>
      </c>
      <c r="F227" s="61" t="s">
        <v>693</v>
      </c>
      <c r="G227" s="61">
        <v>272</v>
      </c>
      <c r="H227" s="62" t="s">
        <v>694</v>
      </c>
      <c r="I227" s="63" t="s">
        <v>695</v>
      </c>
    </row>
    <row r="228" spans="1:9" x14ac:dyDescent="0.3">
      <c r="A228" s="59" t="s">
        <v>696</v>
      </c>
      <c r="B228" s="60">
        <v>45396</v>
      </c>
      <c r="C228" s="59" t="s">
        <v>29</v>
      </c>
      <c r="D228" s="59" t="s">
        <v>678</v>
      </c>
      <c r="E228" s="61">
        <v>2023</v>
      </c>
      <c r="F228" s="61" t="s">
        <v>697</v>
      </c>
      <c r="G228" s="61">
        <v>414</v>
      </c>
      <c r="H228" s="62" t="s">
        <v>698</v>
      </c>
      <c r="I228" s="63" t="s">
        <v>398</v>
      </c>
    </row>
    <row r="229" spans="1:9" x14ac:dyDescent="0.3">
      <c r="A229" s="59" t="s">
        <v>709</v>
      </c>
      <c r="B229" s="60">
        <v>45396</v>
      </c>
      <c r="C229" s="59" t="s">
        <v>29</v>
      </c>
      <c r="D229" s="59" t="s">
        <v>678</v>
      </c>
      <c r="E229" s="61">
        <v>2022</v>
      </c>
      <c r="F229" s="61" t="s">
        <v>710</v>
      </c>
      <c r="G229" s="61">
        <v>234</v>
      </c>
      <c r="H229" s="62" t="s">
        <v>20</v>
      </c>
      <c r="I229" s="63" t="s">
        <v>701</v>
      </c>
    </row>
    <row r="230" spans="1:9" x14ac:dyDescent="0.3">
      <c r="A230" s="59" t="s">
        <v>699</v>
      </c>
      <c r="B230" s="60">
        <v>45396</v>
      </c>
      <c r="C230" s="59" t="s">
        <v>60</v>
      </c>
      <c r="D230" s="59" t="s">
        <v>99</v>
      </c>
      <c r="E230" s="61">
        <v>2021</v>
      </c>
      <c r="F230" s="61" t="s">
        <v>700</v>
      </c>
      <c r="G230" s="61">
        <v>191</v>
      </c>
      <c r="H230" s="62" t="s">
        <v>142</v>
      </c>
      <c r="I230" s="63" t="s">
        <v>701</v>
      </c>
    </row>
    <row r="231" spans="1:9" x14ac:dyDescent="0.3">
      <c r="A231" s="59" t="s">
        <v>702</v>
      </c>
      <c r="B231" s="60">
        <v>45396</v>
      </c>
      <c r="C231" s="59" t="s">
        <v>43</v>
      </c>
      <c r="D231" s="59" t="s">
        <v>139</v>
      </c>
      <c r="E231" s="61">
        <v>2023</v>
      </c>
      <c r="F231" s="61" t="s">
        <v>700</v>
      </c>
      <c r="G231" s="61">
        <v>286</v>
      </c>
      <c r="H231" s="62" t="s">
        <v>16</v>
      </c>
      <c r="I231" s="63" t="s">
        <v>671</v>
      </c>
    </row>
    <row r="232" spans="1:9" x14ac:dyDescent="0.3">
      <c r="A232" s="59" t="s">
        <v>703</v>
      </c>
      <c r="B232" s="60">
        <v>45396</v>
      </c>
      <c r="C232" s="59" t="s">
        <v>690</v>
      </c>
      <c r="D232" s="59" t="s">
        <v>704</v>
      </c>
      <c r="E232" s="61">
        <v>2023</v>
      </c>
      <c r="F232" s="61" t="s">
        <v>700</v>
      </c>
      <c r="G232" s="61">
        <v>325</v>
      </c>
      <c r="H232" s="62" t="s">
        <v>20</v>
      </c>
      <c r="I232" s="63" t="s">
        <v>705</v>
      </c>
    </row>
    <row r="233" spans="1:9" x14ac:dyDescent="0.3">
      <c r="A233" s="59" t="s">
        <v>706</v>
      </c>
      <c r="B233" s="60">
        <v>45396</v>
      </c>
      <c r="C233" s="59" t="s">
        <v>159</v>
      </c>
      <c r="D233" s="59" t="s">
        <v>160</v>
      </c>
      <c r="E233" s="61">
        <v>2023</v>
      </c>
      <c r="F233" s="61" t="s">
        <v>707</v>
      </c>
      <c r="G233" s="61">
        <v>207</v>
      </c>
      <c r="H233" s="62" t="s">
        <v>31</v>
      </c>
      <c r="I233" s="63" t="s">
        <v>559</v>
      </c>
    </row>
    <row r="234" spans="1:9" x14ac:dyDescent="0.3">
      <c r="A234" s="59" t="s">
        <v>711</v>
      </c>
      <c r="B234" s="60">
        <v>45396</v>
      </c>
      <c r="C234" s="59" t="s">
        <v>51</v>
      </c>
      <c r="D234" s="59" t="s">
        <v>712</v>
      </c>
      <c r="E234" s="61">
        <v>2022</v>
      </c>
      <c r="F234" s="61" t="s">
        <v>713</v>
      </c>
      <c r="G234" s="61">
        <v>221</v>
      </c>
      <c r="H234" s="62" t="s">
        <v>20</v>
      </c>
      <c r="I234" s="63" t="s">
        <v>714</v>
      </c>
    </row>
    <row r="235" spans="1:9" x14ac:dyDescent="0.3">
      <c r="A235" s="59" t="s">
        <v>715</v>
      </c>
      <c r="B235" s="60">
        <v>45396</v>
      </c>
      <c r="C235" s="59" t="s">
        <v>159</v>
      </c>
      <c r="D235" s="59" t="s">
        <v>716</v>
      </c>
      <c r="E235" s="61">
        <v>2022</v>
      </c>
      <c r="F235" s="61" t="s">
        <v>717</v>
      </c>
      <c r="G235" s="61">
        <v>304</v>
      </c>
      <c r="H235" s="62" t="s">
        <v>16</v>
      </c>
      <c r="I235" s="63" t="s">
        <v>718</v>
      </c>
    </row>
    <row r="236" spans="1:9" x14ac:dyDescent="0.3">
      <c r="A236" s="59" t="s">
        <v>719</v>
      </c>
      <c r="B236" s="60">
        <v>45396</v>
      </c>
      <c r="C236" s="59" t="s">
        <v>159</v>
      </c>
      <c r="D236" s="59" t="s">
        <v>274</v>
      </c>
      <c r="E236" s="61">
        <v>2023</v>
      </c>
      <c r="F236" s="61" t="s">
        <v>717</v>
      </c>
      <c r="G236" s="61">
        <v>207</v>
      </c>
      <c r="H236" s="62" t="s">
        <v>161</v>
      </c>
      <c r="I236" s="63" t="s">
        <v>720</v>
      </c>
    </row>
    <row r="237" spans="1:9" x14ac:dyDescent="0.3">
      <c r="A237" s="59" t="s">
        <v>721</v>
      </c>
      <c r="B237" s="60">
        <v>45396</v>
      </c>
      <c r="C237" s="59" t="s">
        <v>159</v>
      </c>
      <c r="D237" s="59" t="s">
        <v>274</v>
      </c>
      <c r="E237" s="61">
        <v>2023</v>
      </c>
      <c r="F237" s="61" t="s">
        <v>722</v>
      </c>
      <c r="G237" s="61">
        <v>207</v>
      </c>
      <c r="H237" s="62" t="s">
        <v>35</v>
      </c>
      <c r="I237" s="63" t="s">
        <v>723</v>
      </c>
    </row>
    <row r="238" spans="1:9" x14ac:dyDescent="0.3">
      <c r="A238" s="59" t="s">
        <v>724</v>
      </c>
      <c r="B238" s="60">
        <v>45396</v>
      </c>
      <c r="C238" s="59" t="s">
        <v>159</v>
      </c>
      <c r="D238" s="59" t="s">
        <v>274</v>
      </c>
      <c r="E238" s="61">
        <v>2023</v>
      </c>
      <c r="F238" s="61" t="s">
        <v>725</v>
      </c>
      <c r="G238" s="61">
        <v>207</v>
      </c>
      <c r="H238" s="62" t="s">
        <v>31</v>
      </c>
      <c r="I238" s="63" t="s">
        <v>548</v>
      </c>
    </row>
    <row r="239" spans="1:9" x14ac:dyDescent="0.3">
      <c r="A239" s="59" t="s">
        <v>726</v>
      </c>
      <c r="B239" s="60">
        <v>45396</v>
      </c>
      <c r="C239" s="59" t="s">
        <v>14</v>
      </c>
      <c r="D239" s="59" t="s">
        <v>15</v>
      </c>
      <c r="E239" s="61">
        <v>2023</v>
      </c>
      <c r="F239" s="61" t="s">
        <v>727</v>
      </c>
      <c r="G239" s="61">
        <v>183</v>
      </c>
      <c r="H239" s="62" t="s">
        <v>82</v>
      </c>
      <c r="I239" s="63" t="s">
        <v>728</v>
      </c>
    </row>
    <row r="240" spans="1:9" x14ac:dyDescent="0.3">
      <c r="A240" s="59" t="s">
        <v>729</v>
      </c>
      <c r="B240" s="60">
        <v>45396</v>
      </c>
      <c r="C240" s="59" t="s">
        <v>43</v>
      </c>
      <c r="D240" s="59" t="s">
        <v>151</v>
      </c>
      <c r="E240" s="61">
        <v>2023</v>
      </c>
      <c r="F240" s="61" t="s">
        <v>730</v>
      </c>
      <c r="G240" s="61">
        <v>327</v>
      </c>
      <c r="H240" s="62" t="s">
        <v>31</v>
      </c>
      <c r="I240" s="63" t="s">
        <v>384</v>
      </c>
    </row>
    <row r="241" spans="1:9" x14ac:dyDescent="0.3">
      <c r="A241" s="59" t="s">
        <v>731</v>
      </c>
      <c r="B241" s="60">
        <v>45396</v>
      </c>
      <c r="C241" s="59" t="s">
        <v>43</v>
      </c>
      <c r="D241" s="59" t="s">
        <v>151</v>
      </c>
      <c r="E241" s="61">
        <v>2023</v>
      </c>
      <c r="F241" s="61" t="s">
        <v>732</v>
      </c>
      <c r="G241" s="61">
        <v>327</v>
      </c>
      <c r="H241" s="62" t="s">
        <v>543</v>
      </c>
      <c r="I241" s="63" t="s">
        <v>733</v>
      </c>
    </row>
    <row r="242" spans="1:9" x14ac:dyDescent="0.3">
      <c r="A242" s="59" t="s">
        <v>734</v>
      </c>
      <c r="B242" s="60">
        <v>45396</v>
      </c>
      <c r="C242" s="59" t="s">
        <v>622</v>
      </c>
      <c r="D242" s="59" t="s">
        <v>735</v>
      </c>
      <c r="E242" s="61">
        <v>2023</v>
      </c>
      <c r="F242" s="61" t="s">
        <v>736</v>
      </c>
      <c r="G242" s="61">
        <v>414</v>
      </c>
      <c r="H242" s="62" t="s">
        <v>35</v>
      </c>
      <c r="I242" s="63" t="s">
        <v>390</v>
      </c>
    </row>
    <row r="243" spans="1:9" x14ac:dyDescent="0.3">
      <c r="A243" s="59" t="s">
        <v>737</v>
      </c>
      <c r="B243" s="60">
        <v>45396</v>
      </c>
      <c r="C243" s="59" t="s">
        <v>22</v>
      </c>
      <c r="D243" s="59" t="s">
        <v>23</v>
      </c>
      <c r="E243" s="61">
        <v>2022</v>
      </c>
      <c r="F243" s="61" t="s">
        <v>738</v>
      </c>
      <c r="G243" s="61">
        <v>157</v>
      </c>
      <c r="H243" s="62" t="s">
        <v>31</v>
      </c>
      <c r="I243" s="63" t="s">
        <v>739</v>
      </c>
    </row>
    <row r="244" spans="1:9" x14ac:dyDescent="0.3">
      <c r="A244" s="59" t="s">
        <v>740</v>
      </c>
      <c r="B244" s="60">
        <v>45396</v>
      </c>
      <c r="C244" s="59" t="s">
        <v>29</v>
      </c>
      <c r="D244" s="59" t="s">
        <v>74</v>
      </c>
      <c r="E244" s="61">
        <v>2023</v>
      </c>
      <c r="F244" s="61" t="s">
        <v>741</v>
      </c>
      <c r="G244" s="61">
        <v>234</v>
      </c>
      <c r="H244" s="62" t="s">
        <v>35</v>
      </c>
      <c r="I244" s="63" t="s">
        <v>474</v>
      </c>
    </row>
    <row r="245" spans="1:9" x14ac:dyDescent="0.3">
      <c r="A245" s="59" t="s">
        <v>742</v>
      </c>
      <c r="B245" s="60">
        <v>45396</v>
      </c>
      <c r="C245" s="59" t="s">
        <v>159</v>
      </c>
      <c r="D245" s="59" t="s">
        <v>274</v>
      </c>
      <c r="E245" s="61">
        <v>2023</v>
      </c>
      <c r="F245" s="61" t="s">
        <v>743</v>
      </c>
      <c r="G245" s="61">
        <v>304</v>
      </c>
      <c r="H245" s="62" t="s">
        <v>16</v>
      </c>
      <c r="I245" s="63" t="s">
        <v>744</v>
      </c>
    </row>
    <row r="246" spans="1:9" x14ac:dyDescent="0.3">
      <c r="A246" s="59" t="s">
        <v>745</v>
      </c>
      <c r="B246" s="60">
        <v>45396</v>
      </c>
      <c r="C246" s="59" t="s">
        <v>29</v>
      </c>
      <c r="D246" s="59" t="s">
        <v>46</v>
      </c>
      <c r="E246" s="61">
        <v>2023</v>
      </c>
      <c r="F246" s="61" t="s">
        <v>746</v>
      </c>
      <c r="G246" s="61">
        <v>232</v>
      </c>
      <c r="H246" s="62" t="s">
        <v>67</v>
      </c>
      <c r="I246" s="63" t="s">
        <v>747</v>
      </c>
    </row>
    <row r="247" spans="1:9" x14ac:dyDescent="0.3">
      <c r="A247" s="59" t="s">
        <v>748</v>
      </c>
      <c r="B247" s="60">
        <v>45396</v>
      </c>
      <c r="C247" s="59" t="s">
        <v>749</v>
      </c>
      <c r="D247" s="59" t="s">
        <v>23</v>
      </c>
      <c r="E247" s="61">
        <v>2021</v>
      </c>
      <c r="F247" s="61" t="s">
        <v>746</v>
      </c>
      <c r="G247" s="61">
        <v>143</v>
      </c>
      <c r="H247" s="62" t="s">
        <v>35</v>
      </c>
      <c r="I247" s="63" t="s">
        <v>484</v>
      </c>
    </row>
    <row r="248" spans="1:9" x14ac:dyDescent="0.3">
      <c r="A248" s="59" t="s">
        <v>750</v>
      </c>
      <c r="B248" s="60">
        <v>45396</v>
      </c>
      <c r="C248" s="59" t="s">
        <v>29</v>
      </c>
      <c r="D248" s="59" t="s">
        <v>46</v>
      </c>
      <c r="E248" s="61">
        <v>2023</v>
      </c>
      <c r="F248" s="61" t="s">
        <v>746</v>
      </c>
      <c r="G248" s="61">
        <v>234</v>
      </c>
      <c r="H248" s="62" t="s">
        <v>20</v>
      </c>
      <c r="I248" s="63" t="s">
        <v>701</v>
      </c>
    </row>
    <row r="249" spans="1:9" x14ac:dyDescent="0.3">
      <c r="A249" s="59" t="s">
        <v>751</v>
      </c>
      <c r="B249" s="60">
        <v>45396</v>
      </c>
      <c r="C249" s="59" t="s">
        <v>29</v>
      </c>
      <c r="D249" s="59" t="s">
        <v>752</v>
      </c>
      <c r="E249" s="61">
        <v>2023</v>
      </c>
      <c r="F249" s="61" t="s">
        <v>753</v>
      </c>
      <c r="G249" s="61">
        <v>234</v>
      </c>
      <c r="H249" s="62" t="s">
        <v>20</v>
      </c>
      <c r="I249" s="63" t="s">
        <v>319</v>
      </c>
    </row>
    <row r="250" spans="1:9" x14ac:dyDescent="0.3">
      <c r="A250" s="59" t="s">
        <v>754</v>
      </c>
      <c r="B250" s="60">
        <v>45396</v>
      </c>
      <c r="C250" s="59" t="s">
        <v>29</v>
      </c>
      <c r="D250" s="59" t="s">
        <v>46</v>
      </c>
      <c r="E250" s="61">
        <v>2023</v>
      </c>
      <c r="F250" s="61" t="s">
        <v>755</v>
      </c>
      <c r="G250" s="61">
        <v>414</v>
      </c>
      <c r="H250" s="62" t="s">
        <v>67</v>
      </c>
      <c r="I250" s="63" t="s">
        <v>723</v>
      </c>
    </row>
    <row r="251" spans="1:9" x14ac:dyDescent="0.3">
      <c r="A251" s="59" t="s">
        <v>756</v>
      </c>
      <c r="B251" s="60">
        <v>45396</v>
      </c>
      <c r="C251" s="59" t="s">
        <v>43</v>
      </c>
      <c r="D251" s="59" t="s">
        <v>151</v>
      </c>
      <c r="E251" s="61">
        <v>2023</v>
      </c>
      <c r="F251" s="61" t="s">
        <v>757</v>
      </c>
      <c r="G251" s="61">
        <v>327</v>
      </c>
      <c r="H251" s="62" t="s">
        <v>301</v>
      </c>
      <c r="I251" s="63" t="s">
        <v>758</v>
      </c>
    </row>
    <row r="252" spans="1:9" x14ac:dyDescent="0.3">
      <c r="A252" s="59" t="s">
        <v>759</v>
      </c>
      <c r="B252" s="60">
        <v>45396</v>
      </c>
      <c r="C252" s="59" t="s">
        <v>29</v>
      </c>
      <c r="D252" s="59" t="s">
        <v>752</v>
      </c>
      <c r="E252" s="61">
        <v>2023</v>
      </c>
      <c r="F252" s="61" t="s">
        <v>760</v>
      </c>
      <c r="G252" s="61">
        <v>234</v>
      </c>
      <c r="H252" s="62" t="s">
        <v>35</v>
      </c>
      <c r="I252" s="63" t="s">
        <v>474</v>
      </c>
    </row>
    <row r="253" spans="1:9" x14ac:dyDescent="0.3">
      <c r="A253" s="59" t="s">
        <v>761</v>
      </c>
      <c r="B253" s="60">
        <v>45396</v>
      </c>
      <c r="C253" s="59" t="s">
        <v>159</v>
      </c>
      <c r="D253" s="59" t="s">
        <v>656</v>
      </c>
      <c r="E253" s="61">
        <v>2023</v>
      </c>
      <c r="F253" s="61" t="s">
        <v>762</v>
      </c>
      <c r="G253" s="61">
        <v>300</v>
      </c>
      <c r="H253" s="62" t="s">
        <v>35</v>
      </c>
      <c r="I253" s="63" t="s">
        <v>339</v>
      </c>
    </row>
    <row r="254" spans="1:9" x14ac:dyDescent="0.3">
      <c r="A254" s="59" t="s">
        <v>763</v>
      </c>
      <c r="B254" s="60">
        <v>45396</v>
      </c>
      <c r="C254" s="59" t="s">
        <v>33</v>
      </c>
      <c r="D254" s="59" t="s">
        <v>77</v>
      </c>
      <c r="E254" s="61">
        <v>2023</v>
      </c>
      <c r="F254" s="61" t="s">
        <v>762</v>
      </c>
      <c r="G254" s="61">
        <v>204</v>
      </c>
      <c r="H254" s="62" t="s">
        <v>31</v>
      </c>
      <c r="I254" s="63" t="s">
        <v>764</v>
      </c>
    </row>
    <row r="255" spans="1:9" x14ac:dyDescent="0.3">
      <c r="A255" s="59" t="s">
        <v>765</v>
      </c>
      <c r="B255" s="60">
        <v>45396</v>
      </c>
      <c r="C255" s="59" t="s">
        <v>22</v>
      </c>
      <c r="D255" s="59" t="s">
        <v>23</v>
      </c>
      <c r="E255" s="61">
        <v>2022</v>
      </c>
      <c r="F255" s="61" t="s">
        <v>762</v>
      </c>
      <c r="G255" s="61">
        <v>157</v>
      </c>
      <c r="H255" s="62" t="s">
        <v>31</v>
      </c>
      <c r="I255" s="63" t="s">
        <v>766</v>
      </c>
    </row>
    <row r="256" spans="1:9" x14ac:dyDescent="0.3">
      <c r="A256" s="59" t="s">
        <v>767</v>
      </c>
      <c r="B256" s="60">
        <v>45396</v>
      </c>
      <c r="C256" s="59" t="s">
        <v>40</v>
      </c>
      <c r="D256" s="59" t="s">
        <v>41</v>
      </c>
      <c r="E256" s="61">
        <v>2022</v>
      </c>
      <c r="F256" s="61" t="s">
        <v>768</v>
      </c>
      <c r="G256" s="61">
        <v>325</v>
      </c>
      <c r="H256" s="62" t="s">
        <v>301</v>
      </c>
      <c r="I256" s="63" t="s">
        <v>437</v>
      </c>
    </row>
    <row r="257" spans="1:9" x14ac:dyDescent="0.3">
      <c r="A257" s="59" t="s">
        <v>769</v>
      </c>
      <c r="B257" s="60">
        <v>45396</v>
      </c>
      <c r="C257" s="59" t="s">
        <v>33</v>
      </c>
      <c r="D257" s="59" t="s">
        <v>280</v>
      </c>
      <c r="E257" s="61">
        <v>2022</v>
      </c>
      <c r="F257" s="61" t="s">
        <v>770</v>
      </c>
      <c r="G257" s="61">
        <v>408</v>
      </c>
      <c r="H257" s="62" t="s">
        <v>301</v>
      </c>
      <c r="I257" s="63" t="s">
        <v>562</v>
      </c>
    </row>
    <row r="258" spans="1:9" x14ac:dyDescent="0.3">
      <c r="A258" s="59" t="s">
        <v>771</v>
      </c>
      <c r="B258" s="60">
        <v>45396</v>
      </c>
      <c r="C258" s="59" t="s">
        <v>159</v>
      </c>
      <c r="D258" s="59" t="s">
        <v>656</v>
      </c>
      <c r="E258" s="61">
        <v>2021</v>
      </c>
      <c r="F258" s="61" t="s">
        <v>772</v>
      </c>
      <c r="G258" s="61">
        <v>204</v>
      </c>
      <c r="H258" s="62" t="s">
        <v>773</v>
      </c>
      <c r="I258" s="63" t="s">
        <v>701</v>
      </c>
    </row>
    <row r="259" spans="1:9" x14ac:dyDescent="0.3">
      <c r="A259" s="59" t="s">
        <v>774</v>
      </c>
      <c r="B259" s="60">
        <v>45396</v>
      </c>
      <c r="C259" s="59" t="s">
        <v>22</v>
      </c>
      <c r="D259" s="59" t="s">
        <v>660</v>
      </c>
      <c r="E259" s="61">
        <v>2022</v>
      </c>
      <c r="F259" s="61" t="s">
        <v>775</v>
      </c>
      <c r="G259" s="61">
        <v>180</v>
      </c>
      <c r="H259" s="62" t="s">
        <v>31</v>
      </c>
      <c r="I259" s="63" t="s">
        <v>776</v>
      </c>
    </row>
    <row r="260" spans="1:9" x14ac:dyDescent="0.3">
      <c r="A260" s="59" t="s">
        <v>777</v>
      </c>
      <c r="B260" s="60">
        <v>45396</v>
      </c>
      <c r="C260" s="59" t="s">
        <v>40</v>
      </c>
      <c r="D260" s="59" t="s">
        <v>41</v>
      </c>
      <c r="E260" s="61">
        <v>2022</v>
      </c>
      <c r="F260" s="61" t="s">
        <v>778</v>
      </c>
      <c r="G260" s="61">
        <v>325</v>
      </c>
      <c r="H260" s="62" t="s">
        <v>20</v>
      </c>
      <c r="I260" s="63" t="s">
        <v>320</v>
      </c>
    </row>
    <row r="261" spans="1:9" x14ac:dyDescent="0.3">
      <c r="A261" s="59" t="s">
        <v>779</v>
      </c>
      <c r="B261" s="60">
        <v>45396</v>
      </c>
      <c r="C261" s="59" t="s">
        <v>43</v>
      </c>
      <c r="D261" s="59" t="s">
        <v>151</v>
      </c>
      <c r="E261" s="61">
        <v>2023</v>
      </c>
      <c r="F261" s="61" t="s">
        <v>778</v>
      </c>
      <c r="G261" s="61">
        <v>327</v>
      </c>
      <c r="H261" s="62" t="s">
        <v>24</v>
      </c>
      <c r="I261" s="63" t="s">
        <v>733</v>
      </c>
    </row>
    <row r="262" spans="1:9" x14ac:dyDescent="0.3">
      <c r="A262" s="59" t="s">
        <v>780</v>
      </c>
      <c r="B262" s="60">
        <v>45396</v>
      </c>
      <c r="C262" s="59" t="s">
        <v>159</v>
      </c>
      <c r="D262" s="59" t="s">
        <v>781</v>
      </c>
      <c r="E262" s="61">
        <v>2023</v>
      </c>
      <c r="F262" s="61" t="s">
        <v>782</v>
      </c>
      <c r="G262" s="61">
        <v>207</v>
      </c>
      <c r="H262" s="62" t="s">
        <v>31</v>
      </c>
      <c r="I262" s="63" t="s">
        <v>744</v>
      </c>
    </row>
    <row r="263" spans="1:9" x14ac:dyDescent="0.3">
      <c r="A263" s="59" t="s">
        <v>783</v>
      </c>
      <c r="B263" s="60">
        <v>45396</v>
      </c>
      <c r="C263" s="59" t="s">
        <v>132</v>
      </c>
      <c r="D263" s="59" t="s">
        <v>133</v>
      </c>
      <c r="E263" s="61">
        <v>2023</v>
      </c>
      <c r="F263" s="61" t="s">
        <v>784</v>
      </c>
      <c r="G263" s="61">
        <v>1020</v>
      </c>
      <c r="H263" s="62" t="s">
        <v>35</v>
      </c>
      <c r="I263" s="63" t="s">
        <v>785</v>
      </c>
    </row>
    <row r="264" spans="1:9" x14ac:dyDescent="0.3">
      <c r="A264" s="59" t="s">
        <v>786</v>
      </c>
      <c r="B264" s="60">
        <v>45396</v>
      </c>
      <c r="C264" s="59" t="s">
        <v>492</v>
      </c>
      <c r="D264" s="59" t="s">
        <v>493</v>
      </c>
      <c r="E264" s="61">
        <v>2021</v>
      </c>
      <c r="F264" s="61" t="s">
        <v>787</v>
      </c>
      <c r="G264" s="61">
        <v>143</v>
      </c>
      <c r="H264" s="62" t="s">
        <v>20</v>
      </c>
      <c r="I264" s="63" t="s">
        <v>788</v>
      </c>
    </row>
    <row r="265" spans="1:9" x14ac:dyDescent="0.3">
      <c r="A265" s="59" t="s">
        <v>789</v>
      </c>
      <c r="B265" s="60">
        <v>45396</v>
      </c>
      <c r="C265" s="59" t="s">
        <v>29</v>
      </c>
      <c r="D265" s="59" t="s">
        <v>46</v>
      </c>
      <c r="E265" s="61">
        <v>2022</v>
      </c>
      <c r="F265" s="61" t="s">
        <v>790</v>
      </c>
      <c r="G265" s="61">
        <v>414</v>
      </c>
      <c r="H265" s="62" t="s">
        <v>31</v>
      </c>
      <c r="I265" s="63" t="s">
        <v>315</v>
      </c>
    </row>
    <row r="266" spans="1:9" x14ac:dyDescent="0.3">
      <c r="A266" s="59" t="s">
        <v>791</v>
      </c>
      <c r="B266" s="60">
        <v>45396</v>
      </c>
      <c r="C266" s="59" t="s">
        <v>60</v>
      </c>
      <c r="D266" s="59" t="s">
        <v>269</v>
      </c>
      <c r="E266" s="61">
        <v>2023</v>
      </c>
      <c r="F266" s="61" t="s">
        <v>790</v>
      </c>
      <c r="G266" s="61">
        <v>361</v>
      </c>
      <c r="H266" s="62" t="s">
        <v>16</v>
      </c>
      <c r="I266" s="63" t="s">
        <v>792</v>
      </c>
    </row>
    <row r="267" spans="1:9" x14ac:dyDescent="0.3">
      <c r="A267" s="59" t="s">
        <v>793</v>
      </c>
      <c r="B267" s="60">
        <v>45396</v>
      </c>
      <c r="C267" s="59" t="s">
        <v>29</v>
      </c>
      <c r="D267" s="59" t="s">
        <v>752</v>
      </c>
      <c r="E267" s="61">
        <v>2023</v>
      </c>
      <c r="F267" s="61" t="s">
        <v>794</v>
      </c>
      <c r="G267" s="61">
        <v>234</v>
      </c>
      <c r="H267" s="62" t="s">
        <v>20</v>
      </c>
      <c r="I267" s="63" t="s">
        <v>319</v>
      </c>
    </row>
    <row r="268" spans="1:9" x14ac:dyDescent="0.3">
      <c r="A268" s="59" t="s">
        <v>795</v>
      </c>
      <c r="B268" s="60">
        <v>45396</v>
      </c>
      <c r="C268" s="59" t="s">
        <v>43</v>
      </c>
      <c r="D268" s="59" t="s">
        <v>139</v>
      </c>
      <c r="E268" s="61">
        <v>2023</v>
      </c>
      <c r="F268" s="61" t="s">
        <v>796</v>
      </c>
      <c r="G268" s="61">
        <v>286</v>
      </c>
      <c r="H268" s="62" t="s">
        <v>16</v>
      </c>
      <c r="I268" s="63" t="s">
        <v>797</v>
      </c>
    </row>
    <row r="269" spans="1:9" x14ac:dyDescent="0.3">
      <c r="A269" s="59" t="s">
        <v>798</v>
      </c>
      <c r="B269" s="60">
        <v>45396</v>
      </c>
      <c r="C269" s="59" t="s">
        <v>26</v>
      </c>
      <c r="D269" s="59" t="s">
        <v>799</v>
      </c>
      <c r="E269" s="61">
        <v>2021</v>
      </c>
      <c r="F269" s="61" t="s">
        <v>800</v>
      </c>
      <c r="G269" s="61">
        <v>138</v>
      </c>
      <c r="H269" s="62" t="s">
        <v>31</v>
      </c>
      <c r="I269" s="63" t="s">
        <v>801</v>
      </c>
    </row>
    <row r="270" spans="1:9" x14ac:dyDescent="0.3">
      <c r="A270" s="59" t="s">
        <v>802</v>
      </c>
      <c r="B270" s="60">
        <v>45396</v>
      </c>
      <c r="C270" s="59" t="s">
        <v>132</v>
      </c>
      <c r="D270" s="59" t="s">
        <v>169</v>
      </c>
      <c r="E270" s="61">
        <v>2022</v>
      </c>
      <c r="F270" s="61" t="s">
        <v>803</v>
      </c>
      <c r="G270" s="61">
        <v>346</v>
      </c>
      <c r="H270" s="62" t="s">
        <v>20</v>
      </c>
      <c r="I270" s="63" t="s">
        <v>320</v>
      </c>
    </row>
    <row r="271" spans="1:9" x14ac:dyDescent="0.3">
      <c r="A271" s="59" t="s">
        <v>804</v>
      </c>
      <c r="B271" s="60">
        <v>45396</v>
      </c>
      <c r="C271" s="59" t="s">
        <v>159</v>
      </c>
      <c r="D271" s="59" t="s">
        <v>781</v>
      </c>
      <c r="E271" s="61">
        <v>2023</v>
      </c>
      <c r="F271" s="61" t="s">
        <v>805</v>
      </c>
      <c r="G271" s="61">
        <v>207</v>
      </c>
      <c r="H271" s="62" t="s">
        <v>20</v>
      </c>
      <c r="I271" s="63" t="s">
        <v>806</v>
      </c>
    </row>
    <row r="272" spans="1:9" x14ac:dyDescent="0.3">
      <c r="A272" s="59" t="s">
        <v>807</v>
      </c>
      <c r="B272" s="60">
        <v>45396</v>
      </c>
      <c r="C272" s="59" t="s">
        <v>159</v>
      </c>
      <c r="D272" s="59" t="s">
        <v>781</v>
      </c>
      <c r="E272" s="61">
        <v>2023</v>
      </c>
      <c r="F272" s="61" t="s">
        <v>808</v>
      </c>
      <c r="G272" s="61">
        <v>207</v>
      </c>
      <c r="H272" s="62" t="s">
        <v>35</v>
      </c>
      <c r="I272" s="63" t="s">
        <v>319</v>
      </c>
    </row>
    <row r="273" spans="1:9" x14ac:dyDescent="0.3">
      <c r="A273" s="59" t="s">
        <v>809</v>
      </c>
      <c r="B273" s="60">
        <v>45396</v>
      </c>
      <c r="C273" s="59" t="s">
        <v>159</v>
      </c>
      <c r="D273" s="59" t="s">
        <v>781</v>
      </c>
      <c r="E273" s="61">
        <v>2023</v>
      </c>
      <c r="F273" s="61" t="s">
        <v>810</v>
      </c>
      <c r="G273" s="61">
        <v>207</v>
      </c>
      <c r="H273" s="62" t="s">
        <v>35</v>
      </c>
      <c r="I273" s="63" t="s">
        <v>548</v>
      </c>
    </row>
    <row r="274" spans="1:9" x14ac:dyDescent="0.3">
      <c r="A274" s="59" t="s">
        <v>811</v>
      </c>
      <c r="B274" s="60">
        <v>45396</v>
      </c>
      <c r="C274" s="59" t="s">
        <v>159</v>
      </c>
      <c r="D274" s="59" t="s">
        <v>160</v>
      </c>
      <c r="E274" s="61">
        <v>2021</v>
      </c>
      <c r="F274" s="61" t="s">
        <v>812</v>
      </c>
      <c r="G274" s="61">
        <v>207</v>
      </c>
      <c r="H274" s="62" t="s">
        <v>31</v>
      </c>
      <c r="I274" s="63" t="s">
        <v>813</v>
      </c>
    </row>
    <row r="275" spans="1:9" x14ac:dyDescent="0.3">
      <c r="A275" s="59" t="s">
        <v>814</v>
      </c>
      <c r="B275" s="60">
        <v>45396</v>
      </c>
      <c r="C275" s="59" t="s">
        <v>40</v>
      </c>
      <c r="D275" s="59" t="s">
        <v>41</v>
      </c>
      <c r="E275" s="61">
        <v>2023</v>
      </c>
      <c r="F275" s="61" t="s">
        <v>815</v>
      </c>
      <c r="G275" s="61">
        <v>229</v>
      </c>
      <c r="H275" s="62" t="s">
        <v>35</v>
      </c>
      <c r="I275" s="63" t="s">
        <v>449</v>
      </c>
    </row>
    <row r="276" spans="1:9" x14ac:dyDescent="0.3">
      <c r="A276" s="59" t="s">
        <v>816</v>
      </c>
      <c r="B276" s="60">
        <v>45396</v>
      </c>
      <c r="C276" s="59" t="s">
        <v>132</v>
      </c>
      <c r="D276" s="59" t="s">
        <v>169</v>
      </c>
      <c r="E276" s="61">
        <v>2022</v>
      </c>
      <c r="F276" s="61" t="s">
        <v>817</v>
      </c>
      <c r="G276" s="61">
        <v>535</v>
      </c>
      <c r="H276" s="62" t="s">
        <v>35</v>
      </c>
      <c r="I276" s="63" t="s">
        <v>320</v>
      </c>
    </row>
    <row r="277" spans="1:9" x14ac:dyDescent="0.3">
      <c r="A277" s="59" t="s">
        <v>818</v>
      </c>
      <c r="B277" s="60">
        <v>45396</v>
      </c>
      <c r="C277" s="59" t="s">
        <v>40</v>
      </c>
      <c r="D277" s="59" t="s">
        <v>54</v>
      </c>
      <c r="E277" s="61">
        <v>2022</v>
      </c>
      <c r="F277" s="61" t="s">
        <v>817</v>
      </c>
      <c r="G277" s="61">
        <v>204</v>
      </c>
      <c r="H277" s="62" t="s">
        <v>20</v>
      </c>
      <c r="I277" s="63" t="s">
        <v>819</v>
      </c>
    </row>
    <row r="278" spans="1:9" x14ac:dyDescent="0.3">
      <c r="A278" s="59" t="s">
        <v>820</v>
      </c>
      <c r="B278" s="60">
        <v>45396</v>
      </c>
      <c r="C278" s="59" t="s">
        <v>159</v>
      </c>
      <c r="D278" s="59" t="s">
        <v>160</v>
      </c>
      <c r="E278" s="61">
        <v>2021</v>
      </c>
      <c r="F278" s="61" t="s">
        <v>821</v>
      </c>
      <c r="G278" s="61">
        <v>204</v>
      </c>
      <c r="H278" s="62" t="s">
        <v>20</v>
      </c>
      <c r="I278" s="63" t="s">
        <v>822</v>
      </c>
    </row>
    <row r="279" spans="1:9" x14ac:dyDescent="0.3">
      <c r="A279" s="59" t="s">
        <v>823</v>
      </c>
      <c r="B279" s="60">
        <v>45396</v>
      </c>
      <c r="C279" s="59" t="s">
        <v>40</v>
      </c>
      <c r="D279" s="59" t="s">
        <v>54</v>
      </c>
      <c r="E279" s="61">
        <v>2021</v>
      </c>
      <c r="F279" s="61" t="s">
        <v>824</v>
      </c>
      <c r="G279" s="61">
        <v>204</v>
      </c>
      <c r="H279" s="62" t="s">
        <v>31</v>
      </c>
      <c r="I279" s="63" t="s">
        <v>825</v>
      </c>
    </row>
    <row r="280" spans="1:9" x14ac:dyDescent="0.3">
      <c r="A280" s="59" t="s">
        <v>826</v>
      </c>
      <c r="B280" s="60">
        <v>45396</v>
      </c>
      <c r="C280" s="59" t="s">
        <v>159</v>
      </c>
      <c r="D280" s="59" t="s">
        <v>781</v>
      </c>
      <c r="E280" s="61">
        <v>2023</v>
      </c>
      <c r="F280" s="61" t="s">
        <v>827</v>
      </c>
      <c r="G280" s="61">
        <v>304</v>
      </c>
      <c r="H280" s="62" t="s">
        <v>35</v>
      </c>
      <c r="I280" s="63" t="s">
        <v>437</v>
      </c>
    </row>
    <row r="281" spans="1:9" x14ac:dyDescent="0.3">
      <c r="A281" s="59" t="s">
        <v>828</v>
      </c>
      <c r="B281" s="60">
        <v>45396</v>
      </c>
      <c r="C281" s="59" t="s">
        <v>40</v>
      </c>
      <c r="D281" s="59" t="s">
        <v>54</v>
      </c>
      <c r="E281" s="61">
        <v>2021</v>
      </c>
      <c r="F281" s="61" t="s">
        <v>829</v>
      </c>
      <c r="G281" s="61">
        <v>204</v>
      </c>
      <c r="H281" s="62" t="s">
        <v>31</v>
      </c>
      <c r="I281" s="63" t="s">
        <v>487</v>
      </c>
    </row>
    <row r="282" spans="1:9" x14ac:dyDescent="0.3">
      <c r="A282" s="59" t="s">
        <v>830</v>
      </c>
      <c r="B282" s="60">
        <v>45396</v>
      </c>
      <c r="C282" s="59" t="s">
        <v>60</v>
      </c>
      <c r="D282" s="59" t="s">
        <v>99</v>
      </c>
      <c r="E282" s="61">
        <v>2021</v>
      </c>
      <c r="F282" s="61" t="s">
        <v>831</v>
      </c>
      <c r="G282" s="61">
        <v>191</v>
      </c>
      <c r="H282" s="62" t="s">
        <v>773</v>
      </c>
      <c r="I282" s="63" t="s">
        <v>548</v>
      </c>
    </row>
    <row r="283" spans="1:9" x14ac:dyDescent="0.3">
      <c r="A283" s="59" t="s">
        <v>832</v>
      </c>
      <c r="B283" s="60">
        <v>45396</v>
      </c>
      <c r="C283" s="59" t="s">
        <v>40</v>
      </c>
      <c r="D283" s="59" t="s">
        <v>41</v>
      </c>
      <c r="E283" s="61">
        <v>2023</v>
      </c>
      <c r="F283" s="61" t="s">
        <v>833</v>
      </c>
      <c r="G283" s="61">
        <v>229</v>
      </c>
      <c r="H283" s="62" t="s">
        <v>82</v>
      </c>
      <c r="I283" s="63" t="s">
        <v>806</v>
      </c>
    </row>
    <row r="284" spans="1:9" x14ac:dyDescent="0.3">
      <c r="A284" s="59" t="s">
        <v>834</v>
      </c>
      <c r="B284" s="60">
        <v>45396</v>
      </c>
      <c r="C284" s="59" t="s">
        <v>492</v>
      </c>
      <c r="D284" s="59" t="s">
        <v>493</v>
      </c>
      <c r="E284" s="61">
        <v>2020</v>
      </c>
      <c r="F284" s="61" t="s">
        <v>835</v>
      </c>
      <c r="G284" s="61">
        <v>143</v>
      </c>
      <c r="H284" s="62" t="s">
        <v>31</v>
      </c>
      <c r="I284" s="63" t="s">
        <v>495</v>
      </c>
    </row>
    <row r="285" spans="1:9" x14ac:dyDescent="0.3">
      <c r="A285" s="59" t="s">
        <v>836</v>
      </c>
      <c r="B285" s="60">
        <v>45396</v>
      </c>
      <c r="C285" s="59" t="s">
        <v>22</v>
      </c>
      <c r="D285" s="59" t="s">
        <v>837</v>
      </c>
      <c r="E285" s="61">
        <v>2021</v>
      </c>
      <c r="F285" s="61" t="s">
        <v>838</v>
      </c>
      <c r="G285" s="61">
        <v>143</v>
      </c>
      <c r="H285" s="62" t="s">
        <v>342</v>
      </c>
      <c r="I285" s="63" t="s">
        <v>839</v>
      </c>
    </row>
    <row r="286" spans="1:9" x14ac:dyDescent="0.3">
      <c r="A286" s="59" t="s">
        <v>840</v>
      </c>
      <c r="B286" s="60">
        <v>45396</v>
      </c>
      <c r="C286" s="59" t="s">
        <v>43</v>
      </c>
      <c r="D286" s="59" t="s">
        <v>139</v>
      </c>
      <c r="E286" s="61">
        <v>2023</v>
      </c>
      <c r="F286" s="61" t="s">
        <v>841</v>
      </c>
      <c r="G286" s="61">
        <v>286</v>
      </c>
      <c r="H286" s="62" t="s">
        <v>35</v>
      </c>
      <c r="I286" s="63" t="s">
        <v>671</v>
      </c>
    </row>
    <row r="287" spans="1:9" x14ac:dyDescent="0.3">
      <c r="A287" s="59" t="s">
        <v>842</v>
      </c>
      <c r="B287" s="60">
        <v>45396</v>
      </c>
      <c r="C287" s="59" t="s">
        <v>132</v>
      </c>
      <c r="D287" s="59" t="s">
        <v>169</v>
      </c>
      <c r="E287" s="61">
        <v>2022</v>
      </c>
      <c r="F287" s="61" t="s">
        <v>843</v>
      </c>
      <c r="G287" s="61">
        <v>346</v>
      </c>
      <c r="H287" s="62" t="s">
        <v>35</v>
      </c>
      <c r="I287" s="63" t="s">
        <v>844</v>
      </c>
    </row>
    <row r="288" spans="1:9" x14ac:dyDescent="0.3">
      <c r="A288" s="59" t="s">
        <v>845</v>
      </c>
      <c r="B288" s="60">
        <v>45396</v>
      </c>
      <c r="C288" s="59" t="s">
        <v>33</v>
      </c>
      <c r="D288" s="59" t="s">
        <v>846</v>
      </c>
      <c r="E288" s="61">
        <v>2024</v>
      </c>
      <c r="F288" s="61" t="s">
        <v>847</v>
      </c>
      <c r="G288" s="61">
        <v>408</v>
      </c>
      <c r="H288" s="62" t="s">
        <v>35</v>
      </c>
      <c r="I288" s="63" t="s">
        <v>848</v>
      </c>
    </row>
    <row r="289" spans="1:9" x14ac:dyDescent="0.3">
      <c r="A289" s="59" t="s">
        <v>849</v>
      </c>
      <c r="B289" s="60">
        <v>45396</v>
      </c>
      <c r="C289" s="59" t="s">
        <v>33</v>
      </c>
      <c r="D289" s="59" t="s">
        <v>280</v>
      </c>
      <c r="E289" s="61">
        <v>2022</v>
      </c>
      <c r="F289" s="61" t="s">
        <v>850</v>
      </c>
      <c r="G289" s="61">
        <v>408</v>
      </c>
      <c r="H289" s="62" t="s">
        <v>35</v>
      </c>
      <c r="I289" s="63" t="s">
        <v>562</v>
      </c>
    </row>
    <row r="290" spans="1:9" x14ac:dyDescent="0.3">
      <c r="A290" s="59" t="s">
        <v>851</v>
      </c>
      <c r="B290" s="60">
        <v>45396</v>
      </c>
      <c r="C290" s="59" t="s">
        <v>132</v>
      </c>
      <c r="D290" s="59" t="s">
        <v>169</v>
      </c>
      <c r="E290" s="61">
        <v>2022</v>
      </c>
      <c r="F290" s="61" t="s">
        <v>852</v>
      </c>
      <c r="G290" s="61">
        <v>346</v>
      </c>
      <c r="H290" s="62" t="s">
        <v>35</v>
      </c>
      <c r="I290" s="63" t="s">
        <v>853</v>
      </c>
    </row>
    <row r="291" spans="1:9" x14ac:dyDescent="0.3">
      <c r="A291" s="59" t="s">
        <v>854</v>
      </c>
      <c r="B291" s="60">
        <v>45396</v>
      </c>
      <c r="C291" s="59" t="s">
        <v>33</v>
      </c>
      <c r="D291" s="59" t="s">
        <v>280</v>
      </c>
      <c r="E291" s="61">
        <v>2021</v>
      </c>
      <c r="F291" s="61" t="s">
        <v>852</v>
      </c>
      <c r="G291" s="61">
        <v>408</v>
      </c>
      <c r="H291" s="62" t="s">
        <v>31</v>
      </c>
      <c r="I291" s="63" t="s">
        <v>855</v>
      </c>
    </row>
    <row r="292" spans="1:9" x14ac:dyDescent="0.3">
      <c r="A292" s="59" t="s">
        <v>856</v>
      </c>
      <c r="B292" s="60">
        <v>45396</v>
      </c>
      <c r="C292" s="59" t="s">
        <v>29</v>
      </c>
      <c r="D292" s="59" t="s">
        <v>752</v>
      </c>
      <c r="E292" s="61">
        <v>2023</v>
      </c>
      <c r="F292" s="61" t="s">
        <v>857</v>
      </c>
      <c r="G292" s="61">
        <v>234</v>
      </c>
      <c r="H292" s="62" t="s">
        <v>35</v>
      </c>
      <c r="I292" s="63" t="s">
        <v>858</v>
      </c>
    </row>
    <row r="293" spans="1:9" x14ac:dyDescent="0.3">
      <c r="A293" s="59" t="s">
        <v>859</v>
      </c>
      <c r="B293" s="60">
        <v>45396</v>
      </c>
      <c r="C293" s="59" t="s">
        <v>43</v>
      </c>
      <c r="D293" s="59" t="s">
        <v>139</v>
      </c>
      <c r="E293" s="61">
        <v>2021</v>
      </c>
      <c r="F293" s="61" t="s">
        <v>860</v>
      </c>
      <c r="G293" s="61">
        <v>286</v>
      </c>
      <c r="H293" s="62" t="s">
        <v>20</v>
      </c>
      <c r="I293" s="63" t="s">
        <v>311</v>
      </c>
    </row>
    <row r="294" spans="1:9" x14ac:dyDescent="0.3">
      <c r="A294" s="55" t="s">
        <v>298</v>
      </c>
      <c r="B294" s="50">
        <v>45395</v>
      </c>
      <c r="C294" s="55" t="s">
        <v>22</v>
      </c>
      <c r="D294" s="52" t="s">
        <v>23</v>
      </c>
      <c r="E294" s="57">
        <v>2022</v>
      </c>
      <c r="F294" s="65" t="s">
        <v>299</v>
      </c>
      <c r="G294" s="57" t="s">
        <v>300</v>
      </c>
      <c r="H294" s="55" t="s">
        <v>301</v>
      </c>
      <c r="I294" s="56" t="s">
        <v>302</v>
      </c>
    </row>
    <row r="295" spans="1:9" x14ac:dyDescent="0.3">
      <c r="A295" s="55" t="s">
        <v>303</v>
      </c>
      <c r="B295" s="50">
        <v>45395</v>
      </c>
      <c r="C295" s="55" t="s">
        <v>40</v>
      </c>
      <c r="D295" s="52" t="s">
        <v>54</v>
      </c>
      <c r="E295" s="57">
        <v>2022</v>
      </c>
      <c r="F295" s="65" t="s">
        <v>304</v>
      </c>
      <c r="G295" s="57" t="s">
        <v>305</v>
      </c>
      <c r="H295" s="55" t="s">
        <v>306</v>
      </c>
      <c r="I295" s="56" t="s">
        <v>307</v>
      </c>
    </row>
    <row r="296" spans="1:9" x14ac:dyDescent="0.3">
      <c r="A296" s="55" t="s">
        <v>308</v>
      </c>
      <c r="B296" s="50">
        <v>45395</v>
      </c>
      <c r="C296" s="55" t="s">
        <v>43</v>
      </c>
      <c r="D296" s="52" t="s">
        <v>139</v>
      </c>
      <c r="E296" s="57">
        <v>2021</v>
      </c>
      <c r="F296" s="65" t="s">
        <v>309</v>
      </c>
      <c r="G296" s="57" t="s">
        <v>310</v>
      </c>
      <c r="H296" s="55" t="s">
        <v>35</v>
      </c>
      <c r="I296" s="56" t="s">
        <v>311</v>
      </c>
    </row>
    <row r="297" spans="1:9" x14ac:dyDescent="0.3">
      <c r="A297" s="55" t="s">
        <v>312</v>
      </c>
      <c r="B297" s="50">
        <v>45395</v>
      </c>
      <c r="C297" s="55" t="s">
        <v>51</v>
      </c>
      <c r="D297" s="52" t="s">
        <v>148</v>
      </c>
      <c r="E297" s="57">
        <v>2022</v>
      </c>
      <c r="F297" s="65" t="s">
        <v>313</v>
      </c>
      <c r="G297" s="57" t="s">
        <v>314</v>
      </c>
      <c r="H297" s="55" t="s">
        <v>35</v>
      </c>
      <c r="I297" s="56" t="s">
        <v>315</v>
      </c>
    </row>
    <row r="298" spans="1:9" x14ac:dyDescent="0.3">
      <c r="A298" s="55" t="s">
        <v>316</v>
      </c>
      <c r="B298" s="50">
        <v>45395</v>
      </c>
      <c r="C298" s="55" t="s">
        <v>29</v>
      </c>
      <c r="D298" s="52" t="s">
        <v>46</v>
      </c>
      <c r="E298" s="57">
        <v>2023</v>
      </c>
      <c r="F298" s="65" t="s">
        <v>317</v>
      </c>
      <c r="G298" s="57" t="s">
        <v>318</v>
      </c>
      <c r="H298" s="55" t="s">
        <v>35</v>
      </c>
      <c r="I298" s="56" t="s">
        <v>319</v>
      </c>
    </row>
    <row r="299" spans="1:9" x14ac:dyDescent="0.3">
      <c r="A299" s="55" t="s">
        <v>321</v>
      </c>
      <c r="B299" s="50">
        <v>45395</v>
      </c>
      <c r="C299" s="55" t="s">
        <v>79</v>
      </c>
      <c r="D299" s="52" t="s">
        <v>287</v>
      </c>
      <c r="E299" s="57">
        <v>2021</v>
      </c>
      <c r="F299" s="65" t="s">
        <v>322</v>
      </c>
      <c r="G299" s="57" t="s">
        <v>323</v>
      </c>
      <c r="H299" s="55" t="s">
        <v>20</v>
      </c>
      <c r="I299" s="56" t="s">
        <v>324</v>
      </c>
    </row>
    <row r="300" spans="1:9" x14ac:dyDescent="0.3">
      <c r="A300" s="55" t="s">
        <v>325</v>
      </c>
      <c r="B300" s="50">
        <v>45395</v>
      </c>
      <c r="C300" s="55" t="s">
        <v>51</v>
      </c>
      <c r="D300" s="52" t="s">
        <v>148</v>
      </c>
      <c r="E300" s="57">
        <v>2022</v>
      </c>
      <c r="F300" s="65" t="s">
        <v>326</v>
      </c>
      <c r="G300" s="57" t="s">
        <v>327</v>
      </c>
      <c r="H300" s="55" t="s">
        <v>31</v>
      </c>
      <c r="I300" s="56" t="s">
        <v>328</v>
      </c>
    </row>
    <row r="301" spans="1:9" x14ac:dyDescent="0.3">
      <c r="A301" s="55" t="s">
        <v>329</v>
      </c>
      <c r="B301" s="50">
        <v>45395</v>
      </c>
      <c r="C301" s="55" t="s">
        <v>22</v>
      </c>
      <c r="D301" s="52" t="s">
        <v>189</v>
      </c>
      <c r="E301" s="57">
        <v>2021</v>
      </c>
      <c r="F301" s="65" t="s">
        <v>330</v>
      </c>
      <c r="G301" s="57" t="s">
        <v>331</v>
      </c>
      <c r="H301" s="55" t="s">
        <v>20</v>
      </c>
      <c r="I301" s="56" t="s">
        <v>332</v>
      </c>
    </row>
    <row r="302" spans="1:9" x14ac:dyDescent="0.3">
      <c r="A302" s="55" t="s">
        <v>333</v>
      </c>
      <c r="B302" s="50">
        <v>45395</v>
      </c>
      <c r="C302" s="55" t="s">
        <v>40</v>
      </c>
      <c r="D302" s="52" t="s">
        <v>54</v>
      </c>
      <c r="E302" s="57">
        <v>2021</v>
      </c>
      <c r="F302" s="65" t="s">
        <v>334</v>
      </c>
      <c r="G302" s="57" t="s">
        <v>305</v>
      </c>
      <c r="H302" s="55" t="s">
        <v>82</v>
      </c>
      <c r="I302" s="56" t="s">
        <v>302</v>
      </c>
    </row>
    <row r="303" spans="1:9" x14ac:dyDescent="0.3">
      <c r="A303" s="55" t="s">
        <v>335</v>
      </c>
      <c r="B303" s="50">
        <v>45395</v>
      </c>
      <c r="C303" s="55" t="s">
        <v>33</v>
      </c>
      <c r="D303" s="52" t="s">
        <v>336</v>
      </c>
      <c r="E303" s="57">
        <v>2022</v>
      </c>
      <c r="F303" s="65" t="s">
        <v>337</v>
      </c>
      <c r="G303" s="57" t="s">
        <v>338</v>
      </c>
      <c r="H303" s="55"/>
      <c r="I303" s="56" t="s">
        <v>339</v>
      </c>
    </row>
    <row r="304" spans="1:9" x14ac:dyDescent="0.3">
      <c r="A304" s="55" t="s">
        <v>340</v>
      </c>
      <c r="B304" s="50">
        <v>45395</v>
      </c>
      <c r="C304" s="55" t="s">
        <v>40</v>
      </c>
      <c r="D304" s="52" t="s">
        <v>260</v>
      </c>
      <c r="E304" s="57">
        <v>2022</v>
      </c>
      <c r="F304" s="65" t="s">
        <v>341</v>
      </c>
      <c r="G304" s="57" t="s">
        <v>305</v>
      </c>
      <c r="H304" s="55" t="s">
        <v>342</v>
      </c>
      <c r="I304" s="56" t="s">
        <v>302</v>
      </c>
    </row>
    <row r="305" spans="1:9" x14ac:dyDescent="0.3">
      <c r="A305" s="58" t="s">
        <v>343</v>
      </c>
      <c r="B305" s="50">
        <v>45395</v>
      </c>
      <c r="C305" s="55" t="s">
        <v>40</v>
      </c>
      <c r="D305" s="52" t="s">
        <v>41</v>
      </c>
      <c r="E305" s="57">
        <v>2022</v>
      </c>
      <c r="F305" s="65" t="s">
        <v>344</v>
      </c>
      <c r="G305" s="57" t="s">
        <v>345</v>
      </c>
      <c r="H305" s="55" t="s">
        <v>82</v>
      </c>
      <c r="I305" s="56" t="s">
        <v>346</v>
      </c>
    </row>
    <row r="306" spans="1:9" x14ac:dyDescent="0.3">
      <c r="A306" s="55" t="s">
        <v>347</v>
      </c>
      <c r="B306" s="50">
        <v>45395</v>
      </c>
      <c r="C306" s="55" t="s">
        <v>29</v>
      </c>
      <c r="D306" s="52" t="s">
        <v>46</v>
      </c>
      <c r="E306" s="57">
        <v>2022</v>
      </c>
      <c r="F306" s="65" t="s">
        <v>348</v>
      </c>
      <c r="G306" s="57" t="s">
        <v>349</v>
      </c>
      <c r="H306" s="55" t="s">
        <v>82</v>
      </c>
      <c r="I306" s="56" t="s">
        <v>350</v>
      </c>
    </row>
    <row r="307" spans="1:9" x14ac:dyDescent="0.3">
      <c r="A307" s="55" t="s">
        <v>351</v>
      </c>
      <c r="B307" s="50">
        <v>45395</v>
      </c>
      <c r="C307" s="55" t="s">
        <v>79</v>
      </c>
      <c r="D307" s="52" t="s">
        <v>287</v>
      </c>
      <c r="E307" s="57">
        <v>2021</v>
      </c>
      <c r="F307" s="65" t="s">
        <v>352</v>
      </c>
      <c r="G307" s="57" t="s">
        <v>353</v>
      </c>
      <c r="H307" s="55" t="s">
        <v>354</v>
      </c>
      <c r="I307" s="56" t="s">
        <v>355</v>
      </c>
    </row>
    <row r="308" spans="1:9" x14ac:dyDescent="0.3">
      <c r="A308" s="55" t="s">
        <v>356</v>
      </c>
      <c r="B308" s="50">
        <v>45395</v>
      </c>
      <c r="C308" s="55" t="s">
        <v>14</v>
      </c>
      <c r="D308" s="52" t="s">
        <v>15</v>
      </c>
      <c r="E308" s="57">
        <v>2021</v>
      </c>
      <c r="F308" s="65" t="s">
        <v>357</v>
      </c>
      <c r="G308" s="57" t="s">
        <v>358</v>
      </c>
      <c r="H308" s="55" t="s">
        <v>24</v>
      </c>
      <c r="I308" s="56" t="s">
        <v>359</v>
      </c>
    </row>
    <row r="309" spans="1:9" x14ac:dyDescent="0.3">
      <c r="A309" s="55" t="s">
        <v>360</v>
      </c>
      <c r="B309" s="50">
        <v>45395</v>
      </c>
      <c r="C309" s="55" t="s">
        <v>40</v>
      </c>
      <c r="D309" s="52" t="s">
        <v>260</v>
      </c>
      <c r="E309" s="57">
        <v>2020</v>
      </c>
      <c r="F309" s="65" t="s">
        <v>361</v>
      </c>
      <c r="G309" s="57" t="s">
        <v>305</v>
      </c>
      <c r="H309" s="55" t="s">
        <v>342</v>
      </c>
      <c r="I309" s="56" t="s">
        <v>362</v>
      </c>
    </row>
    <row r="310" spans="1:9" x14ac:dyDescent="0.3">
      <c r="A310" s="55" t="s">
        <v>363</v>
      </c>
      <c r="B310" s="50">
        <v>45395</v>
      </c>
      <c r="C310" s="55" t="s">
        <v>33</v>
      </c>
      <c r="D310" s="52" t="s">
        <v>280</v>
      </c>
      <c r="E310" s="57">
        <v>2022</v>
      </c>
      <c r="F310" s="65" t="s">
        <v>364</v>
      </c>
      <c r="G310" s="57">
        <v>408</v>
      </c>
      <c r="H310" s="66" t="s">
        <v>31</v>
      </c>
      <c r="I310" s="56" t="s">
        <v>365</v>
      </c>
    </row>
    <row r="311" spans="1:9" x14ac:dyDescent="0.3">
      <c r="A311" s="55" t="s">
        <v>366</v>
      </c>
      <c r="B311" s="50">
        <v>45395</v>
      </c>
      <c r="C311" s="55" t="s">
        <v>367</v>
      </c>
      <c r="D311" s="52" t="s">
        <v>368</v>
      </c>
      <c r="E311" s="57">
        <v>2021</v>
      </c>
      <c r="F311" s="65" t="s">
        <v>369</v>
      </c>
      <c r="G311" s="57" t="s">
        <v>370</v>
      </c>
      <c r="H311" s="55" t="s">
        <v>31</v>
      </c>
      <c r="I311" s="56" t="s">
        <v>371</v>
      </c>
    </row>
    <row r="312" spans="1:9" x14ac:dyDescent="0.3">
      <c r="A312" s="55" t="s">
        <v>372</v>
      </c>
      <c r="B312" s="50">
        <v>45395</v>
      </c>
      <c r="C312" s="55" t="s">
        <v>132</v>
      </c>
      <c r="D312" s="52" t="s">
        <v>169</v>
      </c>
      <c r="E312" s="57">
        <v>2021</v>
      </c>
      <c r="F312" s="65" t="s">
        <v>373</v>
      </c>
      <c r="G312" s="57" t="s">
        <v>374</v>
      </c>
      <c r="H312" s="55" t="s">
        <v>24</v>
      </c>
      <c r="I312" s="56" t="s">
        <v>375</v>
      </c>
    </row>
    <row r="313" spans="1:9" x14ac:dyDescent="0.3">
      <c r="A313" s="55" t="s">
        <v>376</v>
      </c>
      <c r="B313" s="50">
        <v>45395</v>
      </c>
      <c r="C313" s="66" t="s">
        <v>60</v>
      </c>
      <c r="D313" s="52" t="s">
        <v>377</v>
      </c>
      <c r="E313" s="57">
        <v>2021</v>
      </c>
      <c r="F313" s="65" t="s">
        <v>378</v>
      </c>
      <c r="G313" s="57" t="s">
        <v>379</v>
      </c>
      <c r="H313" s="55" t="s">
        <v>31</v>
      </c>
      <c r="I313" s="56" t="s">
        <v>380</v>
      </c>
    </row>
    <row r="314" spans="1:9" x14ac:dyDescent="0.3">
      <c r="A314" s="55" t="s">
        <v>381</v>
      </c>
      <c r="B314" s="50">
        <v>45395</v>
      </c>
      <c r="C314" s="55" t="s">
        <v>43</v>
      </c>
      <c r="D314" s="52" t="s">
        <v>151</v>
      </c>
      <c r="E314" s="57">
        <v>2023</v>
      </c>
      <c r="F314" s="65" t="s">
        <v>382</v>
      </c>
      <c r="G314" s="57" t="s">
        <v>383</v>
      </c>
      <c r="H314" s="55" t="s">
        <v>20</v>
      </c>
      <c r="I314" s="56" t="s">
        <v>384</v>
      </c>
    </row>
    <row r="315" spans="1:9" x14ac:dyDescent="0.3">
      <c r="A315" s="55" t="s">
        <v>385</v>
      </c>
      <c r="B315" s="50">
        <v>45395</v>
      </c>
      <c r="C315" s="55" t="s">
        <v>159</v>
      </c>
      <c r="D315" s="52" t="s">
        <v>160</v>
      </c>
      <c r="E315" s="57">
        <v>2023</v>
      </c>
      <c r="F315" s="65" t="s">
        <v>382</v>
      </c>
      <c r="G315" s="57" t="s">
        <v>305</v>
      </c>
      <c r="H315" s="55" t="s">
        <v>35</v>
      </c>
      <c r="I315" s="56" t="s">
        <v>386</v>
      </c>
    </row>
    <row r="316" spans="1:9" x14ac:dyDescent="0.3">
      <c r="A316" s="55" t="s">
        <v>387</v>
      </c>
      <c r="B316" s="50">
        <v>45395</v>
      </c>
      <c r="C316" s="55" t="s">
        <v>33</v>
      </c>
      <c r="D316" s="52" t="s">
        <v>336</v>
      </c>
      <c r="E316" s="57">
        <v>2022</v>
      </c>
      <c r="F316" s="65" t="s">
        <v>382</v>
      </c>
      <c r="G316" s="57" t="s">
        <v>338</v>
      </c>
      <c r="H316" s="55" t="s">
        <v>35</v>
      </c>
      <c r="I316" s="56" t="s">
        <v>311</v>
      </c>
    </row>
    <row r="317" spans="1:9" x14ac:dyDescent="0.3">
      <c r="A317" s="55" t="s">
        <v>388</v>
      </c>
      <c r="B317" s="50">
        <v>45395</v>
      </c>
      <c r="C317" s="55" t="s">
        <v>29</v>
      </c>
      <c r="D317" s="52" t="s">
        <v>74</v>
      </c>
      <c r="E317" s="57">
        <v>2022</v>
      </c>
      <c r="F317" s="65" t="s">
        <v>389</v>
      </c>
      <c r="G317" s="57" t="s">
        <v>349</v>
      </c>
      <c r="H317" s="55" t="s">
        <v>31</v>
      </c>
      <c r="I317" s="56" t="s">
        <v>390</v>
      </c>
    </row>
    <row r="318" spans="1:9" x14ac:dyDescent="0.3">
      <c r="A318" s="55" t="s">
        <v>391</v>
      </c>
      <c r="B318" s="50">
        <v>45395</v>
      </c>
      <c r="C318" s="55" t="s">
        <v>159</v>
      </c>
      <c r="D318" s="52" t="s">
        <v>274</v>
      </c>
      <c r="E318" s="57">
        <v>2023</v>
      </c>
      <c r="F318" s="65" t="s">
        <v>392</v>
      </c>
      <c r="G318" s="57" t="s">
        <v>305</v>
      </c>
      <c r="H318" s="55" t="s">
        <v>161</v>
      </c>
      <c r="I318" s="56" t="s">
        <v>393</v>
      </c>
    </row>
    <row r="319" spans="1:9" x14ac:dyDescent="0.3">
      <c r="A319" s="55" t="s">
        <v>394</v>
      </c>
      <c r="B319" s="50">
        <v>45395</v>
      </c>
      <c r="C319" s="55" t="s">
        <v>40</v>
      </c>
      <c r="D319" s="52" t="s">
        <v>260</v>
      </c>
      <c r="E319" s="57">
        <v>2021</v>
      </c>
      <c r="F319" s="65" t="s">
        <v>395</v>
      </c>
      <c r="G319" s="57" t="s">
        <v>305</v>
      </c>
      <c r="H319" s="55" t="s">
        <v>342</v>
      </c>
      <c r="I319" s="56" t="s">
        <v>371</v>
      </c>
    </row>
    <row r="320" spans="1:9" x14ac:dyDescent="0.3">
      <c r="A320" s="55" t="s">
        <v>396</v>
      </c>
      <c r="B320" s="50">
        <v>45395</v>
      </c>
      <c r="C320" s="66" t="s">
        <v>60</v>
      </c>
      <c r="D320" s="52" t="s">
        <v>377</v>
      </c>
      <c r="E320" s="57">
        <v>2021</v>
      </c>
      <c r="F320" s="65" t="s">
        <v>397</v>
      </c>
      <c r="G320" s="57" t="s">
        <v>379</v>
      </c>
      <c r="H320" s="55" t="s">
        <v>35</v>
      </c>
      <c r="I320" s="56" t="s">
        <v>398</v>
      </c>
    </row>
    <row r="321" spans="1:9" x14ac:dyDescent="0.3">
      <c r="A321" s="55" t="s">
        <v>399</v>
      </c>
      <c r="B321" s="50">
        <v>45395</v>
      </c>
      <c r="C321" s="55" t="s">
        <v>51</v>
      </c>
      <c r="D321" s="52" t="s">
        <v>52</v>
      </c>
      <c r="E321" s="57">
        <v>2019</v>
      </c>
      <c r="F321" s="65" t="s">
        <v>400</v>
      </c>
      <c r="G321" s="57" t="s">
        <v>370</v>
      </c>
      <c r="H321" s="55" t="s">
        <v>31</v>
      </c>
      <c r="I321" s="56" t="s">
        <v>401</v>
      </c>
    </row>
    <row r="322" spans="1:9" x14ac:dyDescent="0.3">
      <c r="A322" s="55" t="s">
        <v>402</v>
      </c>
      <c r="B322" s="50">
        <v>45395</v>
      </c>
      <c r="C322" s="55" t="s">
        <v>40</v>
      </c>
      <c r="D322" s="52" t="s">
        <v>54</v>
      </c>
      <c r="E322" s="57">
        <v>2021</v>
      </c>
      <c r="F322" s="65" t="s">
        <v>403</v>
      </c>
      <c r="G322" s="57" t="s">
        <v>305</v>
      </c>
      <c r="H322" s="55" t="s">
        <v>35</v>
      </c>
      <c r="I322" s="56" t="s">
        <v>404</v>
      </c>
    </row>
    <row r="323" spans="1:9" x14ac:dyDescent="0.3">
      <c r="A323" s="55" t="s">
        <v>405</v>
      </c>
      <c r="B323" s="50">
        <v>45395</v>
      </c>
      <c r="C323" s="55" t="s">
        <v>40</v>
      </c>
      <c r="D323" s="52" t="s">
        <v>41</v>
      </c>
      <c r="E323" s="57">
        <v>2023</v>
      </c>
      <c r="F323" s="65" t="s">
        <v>406</v>
      </c>
      <c r="G323" s="57" t="s">
        <v>407</v>
      </c>
      <c r="H323" s="55" t="s">
        <v>35</v>
      </c>
      <c r="I323" s="56" t="s">
        <v>408</v>
      </c>
    </row>
    <row r="324" spans="1:9" x14ac:dyDescent="0.3">
      <c r="A324" s="55" t="s">
        <v>409</v>
      </c>
      <c r="B324" s="50">
        <v>45395</v>
      </c>
      <c r="C324" s="55" t="s">
        <v>29</v>
      </c>
      <c r="D324" s="52" t="s">
        <v>46</v>
      </c>
      <c r="E324" s="57">
        <v>2022</v>
      </c>
      <c r="F324" s="65" t="s">
        <v>410</v>
      </c>
      <c r="G324" s="57" t="s">
        <v>349</v>
      </c>
      <c r="H324" s="55" t="s">
        <v>31</v>
      </c>
      <c r="I324" s="56" t="s">
        <v>315</v>
      </c>
    </row>
    <row r="325" spans="1:9" x14ac:dyDescent="0.3">
      <c r="A325" s="55" t="s">
        <v>411</v>
      </c>
      <c r="B325" s="50">
        <v>45395</v>
      </c>
      <c r="C325" s="55" t="s">
        <v>40</v>
      </c>
      <c r="D325" s="52" t="s">
        <v>54</v>
      </c>
      <c r="E325" s="57">
        <v>2020</v>
      </c>
      <c r="F325" s="65" t="s">
        <v>412</v>
      </c>
      <c r="G325" s="57" t="s">
        <v>305</v>
      </c>
      <c r="H325" s="55" t="s">
        <v>35</v>
      </c>
      <c r="I325" s="56" t="s">
        <v>413</v>
      </c>
    </row>
    <row r="326" spans="1:9" x14ac:dyDescent="0.3">
      <c r="A326" s="55" t="s">
        <v>414</v>
      </c>
      <c r="B326" s="50">
        <v>45395</v>
      </c>
      <c r="C326" s="55" t="s">
        <v>37</v>
      </c>
      <c r="D326" s="52" t="s">
        <v>136</v>
      </c>
      <c r="E326" s="57">
        <v>2021</v>
      </c>
      <c r="F326" s="65" t="s">
        <v>415</v>
      </c>
      <c r="G326" s="57" t="s">
        <v>416</v>
      </c>
      <c r="H326" s="55" t="s">
        <v>35</v>
      </c>
      <c r="I326" s="56" t="s">
        <v>417</v>
      </c>
    </row>
    <row r="327" spans="1:9" x14ac:dyDescent="0.3">
      <c r="A327" s="55" t="s">
        <v>418</v>
      </c>
      <c r="B327" s="50">
        <v>45395</v>
      </c>
      <c r="C327" s="55" t="s">
        <v>132</v>
      </c>
      <c r="D327" s="52" t="s">
        <v>169</v>
      </c>
      <c r="E327" s="57">
        <v>2021</v>
      </c>
      <c r="F327" s="65" t="s">
        <v>419</v>
      </c>
      <c r="G327" s="57" t="s">
        <v>374</v>
      </c>
      <c r="H327" s="55" t="s">
        <v>20</v>
      </c>
      <c r="I327" s="56" t="s">
        <v>420</v>
      </c>
    </row>
    <row r="328" spans="1:9" x14ac:dyDescent="0.3">
      <c r="A328" s="55" t="s">
        <v>421</v>
      </c>
      <c r="B328" s="50">
        <v>45395</v>
      </c>
      <c r="C328" s="55" t="s">
        <v>22</v>
      </c>
      <c r="D328" s="52" t="s">
        <v>422</v>
      </c>
      <c r="E328" s="57">
        <v>2022</v>
      </c>
      <c r="F328" s="65" t="s">
        <v>423</v>
      </c>
      <c r="G328" s="57" t="s">
        <v>424</v>
      </c>
      <c r="H328" s="55" t="s">
        <v>342</v>
      </c>
      <c r="I328" s="56" t="s">
        <v>425</v>
      </c>
    </row>
    <row r="329" spans="1:9" x14ac:dyDescent="0.3">
      <c r="A329" s="55" t="s">
        <v>426</v>
      </c>
      <c r="B329" s="50">
        <v>45395</v>
      </c>
      <c r="C329" s="55" t="s">
        <v>14</v>
      </c>
      <c r="D329" s="52" t="s">
        <v>15</v>
      </c>
      <c r="E329" s="57">
        <v>2022</v>
      </c>
      <c r="F329" s="57" t="s">
        <v>427</v>
      </c>
      <c r="G329" s="57" t="s">
        <v>331</v>
      </c>
      <c r="H329" s="55" t="s">
        <v>35</v>
      </c>
      <c r="I329" s="56" t="s">
        <v>428</v>
      </c>
    </row>
    <row r="330" spans="1:9" x14ac:dyDescent="0.3">
      <c r="A330" s="55" t="s">
        <v>429</v>
      </c>
      <c r="B330" s="50">
        <v>45395</v>
      </c>
      <c r="C330" s="55" t="s">
        <v>51</v>
      </c>
      <c r="D330" s="52" t="s">
        <v>148</v>
      </c>
      <c r="E330" s="57">
        <v>2021</v>
      </c>
      <c r="F330" s="65" t="s">
        <v>430</v>
      </c>
      <c r="G330" s="57">
        <v>306</v>
      </c>
      <c r="H330" s="55" t="s">
        <v>306</v>
      </c>
      <c r="I330" s="56" t="s">
        <v>355</v>
      </c>
    </row>
    <row r="331" spans="1:9" x14ac:dyDescent="0.3">
      <c r="A331" s="55" t="s">
        <v>431</v>
      </c>
      <c r="B331" s="50">
        <v>45395</v>
      </c>
      <c r="C331" s="55" t="s">
        <v>40</v>
      </c>
      <c r="D331" s="52" t="s">
        <v>54</v>
      </c>
      <c r="E331" s="57">
        <v>2021</v>
      </c>
      <c r="F331" s="65" t="s">
        <v>432</v>
      </c>
      <c r="G331" s="57" t="s">
        <v>305</v>
      </c>
      <c r="H331" s="55" t="s">
        <v>31</v>
      </c>
      <c r="I331" s="56" t="s">
        <v>433</v>
      </c>
    </row>
    <row r="332" spans="1:9" x14ac:dyDescent="0.3">
      <c r="A332" s="55" t="s">
        <v>434</v>
      </c>
      <c r="B332" s="50">
        <v>45395</v>
      </c>
      <c r="C332" s="55" t="s">
        <v>14</v>
      </c>
      <c r="D332" s="52" t="s">
        <v>183</v>
      </c>
      <c r="E332" s="57">
        <v>2021</v>
      </c>
      <c r="F332" s="65" t="s">
        <v>435</v>
      </c>
      <c r="G332" s="57">
        <v>204</v>
      </c>
      <c r="H332" s="66" t="s">
        <v>31</v>
      </c>
      <c r="I332" s="56" t="s">
        <v>375</v>
      </c>
    </row>
    <row r="333" spans="1:9" x14ac:dyDescent="0.3">
      <c r="A333" s="55" t="s">
        <v>436</v>
      </c>
      <c r="B333" s="50">
        <v>45395</v>
      </c>
      <c r="C333" s="66" t="s">
        <v>60</v>
      </c>
      <c r="D333" s="52" t="s">
        <v>377</v>
      </c>
      <c r="E333" s="57">
        <v>2020</v>
      </c>
      <c r="F333" s="65" t="s">
        <v>435</v>
      </c>
      <c r="G333" s="57" t="s">
        <v>379</v>
      </c>
      <c r="H333" s="55" t="s">
        <v>342</v>
      </c>
      <c r="I333" s="56" t="s">
        <v>437</v>
      </c>
    </row>
    <row r="334" spans="1:9" x14ac:dyDescent="0.3">
      <c r="A334" s="55" t="s">
        <v>438</v>
      </c>
      <c r="B334" s="50">
        <v>45395</v>
      </c>
      <c r="C334" s="55" t="s">
        <v>132</v>
      </c>
      <c r="D334" s="52" t="s">
        <v>169</v>
      </c>
      <c r="E334" s="57">
        <v>2023</v>
      </c>
      <c r="F334" s="65" t="s">
        <v>439</v>
      </c>
      <c r="G334" s="57" t="s">
        <v>440</v>
      </c>
      <c r="H334" s="55" t="s">
        <v>306</v>
      </c>
      <c r="I334" s="56" t="s">
        <v>441</v>
      </c>
    </row>
    <row r="335" spans="1:9" x14ac:dyDescent="0.3">
      <c r="A335" s="55" t="s">
        <v>442</v>
      </c>
      <c r="B335" s="50">
        <v>45395</v>
      </c>
      <c r="C335" s="55" t="s">
        <v>132</v>
      </c>
      <c r="D335" s="52" t="s">
        <v>169</v>
      </c>
      <c r="E335" s="57">
        <v>2022</v>
      </c>
      <c r="F335" s="65" t="s">
        <v>443</v>
      </c>
      <c r="G335" s="57" t="s">
        <v>444</v>
      </c>
      <c r="H335" s="55" t="s">
        <v>20</v>
      </c>
      <c r="I335" s="56" t="s">
        <v>445</v>
      </c>
    </row>
    <row r="336" spans="1:9" x14ac:dyDescent="0.3">
      <c r="A336" s="55" t="s">
        <v>446</v>
      </c>
      <c r="B336" s="50">
        <v>45395</v>
      </c>
      <c r="C336" s="55" t="s">
        <v>159</v>
      </c>
      <c r="D336" s="52" t="s">
        <v>160</v>
      </c>
      <c r="E336" s="57">
        <v>2022</v>
      </c>
      <c r="F336" s="65" t="s">
        <v>447</v>
      </c>
      <c r="G336" s="57" t="s">
        <v>448</v>
      </c>
      <c r="H336" s="55" t="s">
        <v>20</v>
      </c>
      <c r="I336" s="56" t="s">
        <v>449</v>
      </c>
    </row>
    <row r="337" spans="1:9" x14ac:dyDescent="0.3">
      <c r="A337" s="55" t="s">
        <v>450</v>
      </c>
      <c r="B337" s="50">
        <v>45395</v>
      </c>
      <c r="C337" s="55" t="s">
        <v>79</v>
      </c>
      <c r="D337" s="52" t="s">
        <v>80</v>
      </c>
      <c r="E337" s="57">
        <v>2021</v>
      </c>
      <c r="F337" s="57" t="s">
        <v>451</v>
      </c>
      <c r="G337" s="57" t="s">
        <v>323</v>
      </c>
      <c r="H337" s="55" t="s">
        <v>24</v>
      </c>
      <c r="I337" s="56" t="s">
        <v>452</v>
      </c>
    </row>
    <row r="338" spans="1:9" x14ac:dyDescent="0.3">
      <c r="A338" s="55" t="s">
        <v>453</v>
      </c>
      <c r="B338" s="50">
        <v>45395</v>
      </c>
      <c r="C338" s="55" t="s">
        <v>22</v>
      </c>
      <c r="D338" s="52" t="s">
        <v>23</v>
      </c>
      <c r="E338" s="57">
        <v>2022</v>
      </c>
      <c r="F338" s="65" t="s">
        <v>454</v>
      </c>
      <c r="G338" s="57" t="s">
        <v>300</v>
      </c>
      <c r="H338" s="55" t="s">
        <v>306</v>
      </c>
      <c r="I338" s="56" t="s">
        <v>455</v>
      </c>
    </row>
    <row r="339" spans="1:9" x14ac:dyDescent="0.3">
      <c r="A339" s="55" t="s">
        <v>456</v>
      </c>
      <c r="B339" s="50">
        <v>45396</v>
      </c>
      <c r="C339" s="55" t="s">
        <v>159</v>
      </c>
      <c r="D339" s="52" t="s">
        <v>160</v>
      </c>
      <c r="E339" s="57">
        <v>2022</v>
      </c>
      <c r="F339" s="65" t="s">
        <v>457</v>
      </c>
      <c r="G339" s="57" t="s">
        <v>448</v>
      </c>
      <c r="H339" s="55" t="s">
        <v>458</v>
      </c>
      <c r="I339" s="56" t="s">
        <v>459</v>
      </c>
    </row>
    <row r="340" spans="1:9" x14ac:dyDescent="0.3">
      <c r="A340" s="55" t="s">
        <v>460</v>
      </c>
      <c r="B340" s="50">
        <v>45396</v>
      </c>
      <c r="C340" s="55" t="s">
        <v>51</v>
      </c>
      <c r="D340" s="55" t="s">
        <v>206</v>
      </c>
      <c r="E340" s="57">
        <v>2022</v>
      </c>
      <c r="F340" s="57" t="s">
        <v>461</v>
      </c>
      <c r="G340" s="57" t="s">
        <v>462</v>
      </c>
      <c r="H340" s="55" t="s">
        <v>82</v>
      </c>
      <c r="I340" s="56" t="s">
        <v>463</v>
      </c>
    </row>
    <row r="341" spans="1:9" x14ac:dyDescent="0.3">
      <c r="A341" s="55" t="s">
        <v>464</v>
      </c>
      <c r="B341" s="50">
        <v>45396</v>
      </c>
      <c r="C341" s="55" t="s">
        <v>40</v>
      </c>
      <c r="D341" s="52" t="s">
        <v>54</v>
      </c>
      <c r="E341" s="57">
        <v>2021</v>
      </c>
      <c r="F341" s="65" t="s">
        <v>465</v>
      </c>
      <c r="G341" s="57" t="s">
        <v>305</v>
      </c>
      <c r="H341" s="55" t="s">
        <v>20</v>
      </c>
      <c r="I341" s="56" t="s">
        <v>302</v>
      </c>
    </row>
    <row r="342" spans="1:9" x14ac:dyDescent="0.3">
      <c r="A342" s="55" t="s">
        <v>466</v>
      </c>
      <c r="B342" s="50">
        <v>45396</v>
      </c>
      <c r="C342" s="55" t="s">
        <v>14</v>
      </c>
      <c r="D342" s="52" t="s">
        <v>15</v>
      </c>
      <c r="E342" s="57">
        <v>2022</v>
      </c>
      <c r="F342" s="65" t="s">
        <v>467</v>
      </c>
      <c r="G342" s="57" t="s">
        <v>358</v>
      </c>
      <c r="H342" s="55" t="s">
        <v>20</v>
      </c>
      <c r="I342" s="56" t="s">
        <v>359</v>
      </c>
    </row>
    <row r="343" spans="1:9" x14ac:dyDescent="0.3">
      <c r="A343" s="55" t="s">
        <v>468</v>
      </c>
      <c r="B343" s="50">
        <v>45396</v>
      </c>
      <c r="C343" s="55" t="s">
        <v>14</v>
      </c>
      <c r="D343" s="52" t="s">
        <v>15</v>
      </c>
      <c r="E343" s="57">
        <v>2022</v>
      </c>
      <c r="F343" s="65" t="s">
        <v>469</v>
      </c>
      <c r="G343" s="57" t="s">
        <v>470</v>
      </c>
      <c r="H343" s="55" t="s">
        <v>82</v>
      </c>
      <c r="I343" s="56" t="s">
        <v>471</v>
      </c>
    </row>
    <row r="344" spans="1:9" x14ac:dyDescent="0.3">
      <c r="A344" s="55" t="s">
        <v>472</v>
      </c>
      <c r="B344" s="50">
        <v>45396</v>
      </c>
      <c r="C344" s="55" t="s">
        <v>29</v>
      </c>
      <c r="D344" s="52" t="s">
        <v>74</v>
      </c>
      <c r="E344" s="57">
        <v>2022</v>
      </c>
      <c r="F344" s="65" t="s">
        <v>473</v>
      </c>
      <c r="G344" s="57" t="s">
        <v>318</v>
      </c>
      <c r="H344" s="55" t="s">
        <v>20</v>
      </c>
      <c r="I344" s="56" t="s">
        <v>474</v>
      </c>
    </row>
    <row r="345" spans="1:9" x14ac:dyDescent="0.3">
      <c r="A345" s="55" t="s">
        <v>475</v>
      </c>
      <c r="B345" s="50">
        <v>45396</v>
      </c>
      <c r="C345" s="55" t="s">
        <v>159</v>
      </c>
      <c r="D345" s="52" t="s">
        <v>160</v>
      </c>
      <c r="E345" s="57">
        <v>2021</v>
      </c>
      <c r="F345" s="65" t="s">
        <v>476</v>
      </c>
      <c r="G345" s="57" t="s">
        <v>477</v>
      </c>
      <c r="H345" s="55" t="s">
        <v>82</v>
      </c>
      <c r="I345" s="56" t="s">
        <v>478</v>
      </c>
    </row>
    <row r="346" spans="1:9" x14ac:dyDescent="0.3">
      <c r="A346" s="55" t="s">
        <v>479</v>
      </c>
      <c r="B346" s="50">
        <v>45396</v>
      </c>
      <c r="C346" s="55" t="s">
        <v>79</v>
      </c>
      <c r="D346" s="52" t="s">
        <v>80</v>
      </c>
      <c r="E346" s="57">
        <v>2021</v>
      </c>
      <c r="F346" s="65" t="s">
        <v>480</v>
      </c>
      <c r="G346" s="57" t="s">
        <v>353</v>
      </c>
      <c r="H346" s="55" t="s">
        <v>20</v>
      </c>
      <c r="I346" s="56" t="s">
        <v>463</v>
      </c>
    </row>
    <row r="347" spans="1:9" x14ac:dyDescent="0.3">
      <c r="A347" s="55" t="s">
        <v>481</v>
      </c>
      <c r="B347" s="50">
        <v>45396</v>
      </c>
      <c r="C347" s="55" t="s">
        <v>22</v>
      </c>
      <c r="D347" s="52" t="s">
        <v>23</v>
      </c>
      <c r="E347" s="57">
        <v>2021</v>
      </c>
      <c r="F347" s="65" t="s">
        <v>482</v>
      </c>
      <c r="G347" s="57" t="s">
        <v>483</v>
      </c>
      <c r="H347" s="55" t="s">
        <v>306</v>
      </c>
      <c r="I347" s="56" t="s">
        <v>484</v>
      </c>
    </row>
    <row r="348" spans="1:9" x14ac:dyDescent="0.3">
      <c r="A348" s="55" t="s">
        <v>485</v>
      </c>
      <c r="B348" s="50">
        <v>45396</v>
      </c>
      <c r="C348" s="55" t="s">
        <v>40</v>
      </c>
      <c r="D348" s="52" t="s">
        <v>260</v>
      </c>
      <c r="E348" s="57">
        <v>2021</v>
      </c>
      <c r="F348" s="65" t="s">
        <v>486</v>
      </c>
      <c r="G348" s="57" t="s">
        <v>305</v>
      </c>
      <c r="H348" s="55" t="s">
        <v>354</v>
      </c>
      <c r="I348" s="56" t="s">
        <v>487</v>
      </c>
    </row>
    <row r="349" spans="1:9" x14ac:dyDescent="0.3">
      <c r="A349" s="55" t="s">
        <v>488</v>
      </c>
      <c r="B349" s="50">
        <v>45396</v>
      </c>
      <c r="C349" s="55" t="s">
        <v>51</v>
      </c>
      <c r="D349" s="52" t="s">
        <v>206</v>
      </c>
      <c r="E349" s="57">
        <v>2022</v>
      </c>
      <c r="F349" s="57" t="s">
        <v>489</v>
      </c>
      <c r="G349" s="57" t="s">
        <v>327</v>
      </c>
      <c r="H349" s="55" t="s">
        <v>67</v>
      </c>
      <c r="I349" s="56" t="s">
        <v>490</v>
      </c>
    </row>
    <row r="350" spans="1:9" x14ac:dyDescent="0.3">
      <c r="A350" s="55" t="s">
        <v>491</v>
      </c>
      <c r="B350" s="50">
        <v>45396</v>
      </c>
      <c r="C350" s="55" t="s">
        <v>492</v>
      </c>
      <c r="D350" s="52" t="s">
        <v>493</v>
      </c>
      <c r="E350" s="57">
        <v>2021</v>
      </c>
      <c r="F350" s="57" t="s">
        <v>494</v>
      </c>
      <c r="G350" s="57" t="s">
        <v>483</v>
      </c>
      <c r="H350" s="55" t="s">
        <v>31</v>
      </c>
      <c r="I350" s="56" t="s">
        <v>495</v>
      </c>
    </row>
    <row r="351" spans="1:9" x14ac:dyDescent="0.3">
      <c r="A351" s="55" t="s">
        <v>496</v>
      </c>
      <c r="B351" s="50">
        <v>45396</v>
      </c>
      <c r="C351" s="55" t="s">
        <v>492</v>
      </c>
      <c r="D351" s="52" t="s">
        <v>493</v>
      </c>
      <c r="E351" s="57">
        <v>2021</v>
      </c>
      <c r="F351" s="65" t="s">
        <v>497</v>
      </c>
      <c r="G351" s="57" t="s">
        <v>483</v>
      </c>
      <c r="H351" s="55" t="s">
        <v>20</v>
      </c>
      <c r="I351" s="56" t="s">
        <v>495</v>
      </c>
    </row>
    <row r="352" spans="1:9" x14ac:dyDescent="0.3">
      <c r="A352" s="55" t="s">
        <v>498</v>
      </c>
      <c r="B352" s="50">
        <v>45396</v>
      </c>
      <c r="C352" s="55" t="s">
        <v>40</v>
      </c>
      <c r="D352" s="52" t="s">
        <v>260</v>
      </c>
      <c r="E352" s="57">
        <v>2021</v>
      </c>
      <c r="F352" s="57" t="s">
        <v>499</v>
      </c>
      <c r="G352" s="57" t="s">
        <v>305</v>
      </c>
      <c r="H352" s="55" t="s">
        <v>306</v>
      </c>
      <c r="I352" s="56" t="s">
        <v>500</v>
      </c>
    </row>
    <row r="353" spans="1:9" x14ac:dyDescent="0.3">
      <c r="A353" s="55" t="s">
        <v>501</v>
      </c>
      <c r="B353" s="50">
        <v>45396</v>
      </c>
      <c r="C353" s="55" t="s">
        <v>51</v>
      </c>
      <c r="D353" s="52" t="s">
        <v>52</v>
      </c>
      <c r="E353" s="57">
        <v>2020</v>
      </c>
      <c r="F353" s="65" t="s">
        <v>502</v>
      </c>
      <c r="G353" s="57" t="s">
        <v>305</v>
      </c>
      <c r="H353" s="55" t="s">
        <v>67</v>
      </c>
      <c r="I353" s="56" t="s">
        <v>503</v>
      </c>
    </row>
    <row r="354" spans="1:9" x14ac:dyDescent="0.3">
      <c r="A354" s="55" t="s">
        <v>504</v>
      </c>
      <c r="B354" s="50">
        <v>45396</v>
      </c>
      <c r="C354" s="55" t="s">
        <v>29</v>
      </c>
      <c r="D354" s="52" t="s">
        <v>74</v>
      </c>
      <c r="E354" s="57">
        <v>2022</v>
      </c>
      <c r="F354" s="65" t="s">
        <v>505</v>
      </c>
      <c r="G354" s="57" t="s">
        <v>349</v>
      </c>
      <c r="H354" s="55" t="s">
        <v>20</v>
      </c>
      <c r="I354" s="56" t="s">
        <v>319</v>
      </c>
    </row>
    <row r="355" spans="1:9" x14ac:dyDescent="0.3">
      <c r="A355" s="55" t="s">
        <v>506</v>
      </c>
      <c r="B355" s="50">
        <v>45396</v>
      </c>
      <c r="C355" s="55" t="s">
        <v>40</v>
      </c>
      <c r="D355" s="52" t="s">
        <v>507</v>
      </c>
      <c r="E355" s="57">
        <v>2021</v>
      </c>
      <c r="F355" s="65" t="s">
        <v>505</v>
      </c>
      <c r="G355" s="57" t="s">
        <v>370</v>
      </c>
      <c r="H355" s="55" t="s">
        <v>301</v>
      </c>
      <c r="I355" s="56" t="s">
        <v>508</v>
      </c>
    </row>
    <row r="356" spans="1:9" x14ac:dyDescent="0.3">
      <c r="A356" s="55" t="s">
        <v>509</v>
      </c>
      <c r="B356" s="50">
        <v>45396</v>
      </c>
      <c r="C356" s="55" t="s">
        <v>132</v>
      </c>
      <c r="D356" s="52" t="s">
        <v>169</v>
      </c>
      <c r="E356" s="57">
        <v>2022</v>
      </c>
      <c r="F356" s="65" t="s">
        <v>510</v>
      </c>
      <c r="G356" s="57" t="s">
        <v>374</v>
      </c>
      <c r="H356" s="55" t="s">
        <v>82</v>
      </c>
      <c r="I356" s="56" t="s">
        <v>355</v>
      </c>
    </row>
    <row r="357" spans="1:9" x14ac:dyDescent="0.3">
      <c r="A357" s="55" t="s">
        <v>511</v>
      </c>
      <c r="B357" s="50">
        <v>45396</v>
      </c>
      <c r="C357" s="55" t="s">
        <v>40</v>
      </c>
      <c r="D357" s="52" t="s">
        <v>260</v>
      </c>
      <c r="E357" s="57">
        <v>2022</v>
      </c>
      <c r="F357" s="65" t="s">
        <v>510</v>
      </c>
      <c r="G357" s="57" t="s">
        <v>305</v>
      </c>
      <c r="H357" s="55" t="s">
        <v>354</v>
      </c>
      <c r="I357" s="56" t="s">
        <v>512</v>
      </c>
    </row>
    <row r="358" spans="1:9" x14ac:dyDescent="0.3">
      <c r="A358" s="55" t="s">
        <v>513</v>
      </c>
      <c r="B358" s="50">
        <v>45396</v>
      </c>
      <c r="C358" s="55" t="s">
        <v>33</v>
      </c>
      <c r="D358" s="52" t="s">
        <v>280</v>
      </c>
      <c r="E358" s="57">
        <v>2020</v>
      </c>
      <c r="F358" s="57" t="s">
        <v>514</v>
      </c>
      <c r="G358" s="57" t="s">
        <v>379</v>
      </c>
      <c r="H358" s="55" t="s">
        <v>35</v>
      </c>
      <c r="I358" s="56" t="s">
        <v>515</v>
      </c>
    </row>
    <row r="359" spans="1:9" x14ac:dyDescent="0.3">
      <c r="A359" s="55" t="s">
        <v>516</v>
      </c>
      <c r="B359" s="50">
        <v>45396</v>
      </c>
      <c r="C359" s="55" t="s">
        <v>22</v>
      </c>
      <c r="D359" s="52" t="s">
        <v>23</v>
      </c>
      <c r="E359" s="57">
        <v>2020</v>
      </c>
      <c r="F359" s="65" t="s">
        <v>517</v>
      </c>
      <c r="G359" s="57" t="s">
        <v>483</v>
      </c>
      <c r="H359" s="55" t="s">
        <v>82</v>
      </c>
      <c r="I359" s="56" t="s">
        <v>484</v>
      </c>
    </row>
    <row r="360" spans="1:9" x14ac:dyDescent="0.3">
      <c r="A360" s="55" t="s">
        <v>518</v>
      </c>
      <c r="B360" s="50">
        <v>45396</v>
      </c>
      <c r="C360" s="55" t="s">
        <v>492</v>
      </c>
      <c r="D360" s="52" t="s">
        <v>493</v>
      </c>
      <c r="E360" s="57">
        <v>2021</v>
      </c>
      <c r="F360" s="65" t="s">
        <v>519</v>
      </c>
      <c r="G360" s="57" t="s">
        <v>520</v>
      </c>
      <c r="H360" s="55" t="s">
        <v>20</v>
      </c>
      <c r="I360" s="56" t="s">
        <v>521</v>
      </c>
    </row>
    <row r="361" spans="1:9" x14ac:dyDescent="0.3">
      <c r="A361" s="55" t="s">
        <v>522</v>
      </c>
      <c r="B361" s="50">
        <v>45396</v>
      </c>
      <c r="C361" s="55" t="s">
        <v>40</v>
      </c>
      <c r="D361" s="52" t="s">
        <v>260</v>
      </c>
      <c r="E361" s="57">
        <v>2021</v>
      </c>
      <c r="F361" s="57" t="s">
        <v>523</v>
      </c>
      <c r="G361" s="57" t="s">
        <v>305</v>
      </c>
      <c r="H361" s="55" t="s">
        <v>306</v>
      </c>
      <c r="I361" s="56" t="s">
        <v>524</v>
      </c>
    </row>
    <row r="362" spans="1:9" x14ac:dyDescent="0.3">
      <c r="A362" s="55" t="s">
        <v>525</v>
      </c>
      <c r="B362" s="50">
        <v>45396</v>
      </c>
      <c r="C362" s="66" t="s">
        <v>60</v>
      </c>
      <c r="D362" s="52" t="s">
        <v>99</v>
      </c>
      <c r="E362" s="57">
        <v>2021</v>
      </c>
      <c r="F362" s="65" t="s">
        <v>526</v>
      </c>
      <c r="G362" s="57" t="s">
        <v>527</v>
      </c>
      <c r="H362" s="55" t="s">
        <v>354</v>
      </c>
      <c r="I362" s="56" t="s">
        <v>355</v>
      </c>
    </row>
    <row r="363" spans="1:9" x14ac:dyDescent="0.3">
      <c r="A363" s="55" t="s">
        <v>528</v>
      </c>
      <c r="B363" s="50">
        <v>45396</v>
      </c>
      <c r="C363" s="55" t="s">
        <v>51</v>
      </c>
      <c r="D363" s="52" t="s">
        <v>52</v>
      </c>
      <c r="E363" s="57">
        <v>2020</v>
      </c>
      <c r="F363" s="65" t="s">
        <v>529</v>
      </c>
      <c r="G363" s="57" t="s">
        <v>305</v>
      </c>
      <c r="H363" s="66" t="s">
        <v>31</v>
      </c>
      <c r="I363" s="56" t="s">
        <v>530</v>
      </c>
    </row>
    <row r="364" spans="1:9" x14ac:dyDescent="0.3">
      <c r="A364" s="55" t="s">
        <v>531</v>
      </c>
      <c r="B364" s="50">
        <v>45396</v>
      </c>
      <c r="C364" s="55" t="s">
        <v>51</v>
      </c>
      <c r="D364" s="52" t="s">
        <v>52</v>
      </c>
      <c r="E364" s="57">
        <v>2020</v>
      </c>
      <c r="F364" s="65" t="s">
        <v>532</v>
      </c>
      <c r="G364" s="57" t="s">
        <v>305</v>
      </c>
      <c r="H364" s="55" t="s">
        <v>24</v>
      </c>
      <c r="I364" s="56" t="s">
        <v>302</v>
      </c>
    </row>
    <row r="365" spans="1:9" x14ac:dyDescent="0.3">
      <c r="A365" s="55" t="s">
        <v>533</v>
      </c>
      <c r="B365" s="50">
        <v>45396</v>
      </c>
      <c r="C365" s="55" t="s">
        <v>40</v>
      </c>
      <c r="D365" s="52" t="s">
        <v>260</v>
      </c>
      <c r="E365" s="57">
        <v>2020</v>
      </c>
      <c r="F365" s="57" t="s">
        <v>534</v>
      </c>
      <c r="G365" s="57" t="s">
        <v>305</v>
      </c>
      <c r="H365" s="55" t="s">
        <v>342</v>
      </c>
      <c r="I365" s="56" t="s">
        <v>535</v>
      </c>
    </row>
    <row r="366" spans="1:9" x14ac:dyDescent="0.3">
      <c r="A366" s="55" t="s">
        <v>536</v>
      </c>
      <c r="B366" s="50">
        <v>45396</v>
      </c>
      <c r="C366" s="55" t="s">
        <v>79</v>
      </c>
      <c r="D366" s="52" t="s">
        <v>287</v>
      </c>
      <c r="E366" s="57">
        <v>2021</v>
      </c>
      <c r="F366" s="65" t="s">
        <v>537</v>
      </c>
      <c r="G366" s="57" t="s">
        <v>353</v>
      </c>
      <c r="H366" s="55" t="s">
        <v>31</v>
      </c>
      <c r="I366" s="56" t="s">
        <v>390</v>
      </c>
    </row>
    <row r="367" spans="1:9" x14ac:dyDescent="0.3">
      <c r="A367" s="55" t="s">
        <v>538</v>
      </c>
      <c r="B367" s="50">
        <v>45396</v>
      </c>
      <c r="C367" s="55" t="s">
        <v>14</v>
      </c>
      <c r="D367" s="52" t="s">
        <v>15</v>
      </c>
      <c r="E367" s="57">
        <v>2021</v>
      </c>
      <c r="F367" s="65" t="s">
        <v>539</v>
      </c>
      <c r="G367" s="57" t="s">
        <v>331</v>
      </c>
      <c r="H367" s="55" t="s">
        <v>16</v>
      </c>
      <c r="I367" s="56" t="s">
        <v>540</v>
      </c>
    </row>
    <row r="368" spans="1:9" x14ac:dyDescent="0.3">
      <c r="A368" s="55" t="s">
        <v>541</v>
      </c>
      <c r="B368" s="50">
        <v>45396</v>
      </c>
      <c r="C368" s="55" t="s">
        <v>40</v>
      </c>
      <c r="D368" s="52" t="s">
        <v>54</v>
      </c>
      <c r="E368" s="57">
        <v>2021</v>
      </c>
      <c r="F368" s="65" t="s">
        <v>542</v>
      </c>
      <c r="G368" s="57" t="s">
        <v>305</v>
      </c>
      <c r="H368" s="55" t="s">
        <v>543</v>
      </c>
      <c r="I368" s="56" t="s">
        <v>433</v>
      </c>
    </row>
    <row r="369" spans="1:9" x14ac:dyDescent="0.3">
      <c r="A369" s="55" t="s">
        <v>544</v>
      </c>
      <c r="B369" s="50">
        <v>45396</v>
      </c>
      <c r="C369" s="55" t="s">
        <v>40</v>
      </c>
      <c r="D369" s="52" t="s">
        <v>260</v>
      </c>
      <c r="E369" s="57">
        <v>2021</v>
      </c>
      <c r="F369" s="65" t="s">
        <v>545</v>
      </c>
      <c r="G369" s="57" t="s">
        <v>305</v>
      </c>
      <c r="H369" s="55" t="s">
        <v>354</v>
      </c>
      <c r="I369" s="56" t="s">
        <v>500</v>
      </c>
    </row>
    <row r="370" spans="1:9" x14ac:dyDescent="0.3">
      <c r="A370" s="55" t="s">
        <v>546</v>
      </c>
      <c r="B370" s="50">
        <v>45396</v>
      </c>
      <c r="C370" s="55" t="s">
        <v>14</v>
      </c>
      <c r="D370" s="52" t="s">
        <v>15</v>
      </c>
      <c r="E370" s="57">
        <v>2021</v>
      </c>
      <c r="F370" s="65" t="s">
        <v>547</v>
      </c>
      <c r="G370" s="57" t="s">
        <v>358</v>
      </c>
      <c r="H370" s="55" t="s">
        <v>24</v>
      </c>
      <c r="I370" s="56" t="s">
        <v>548</v>
      </c>
    </row>
    <row r="371" spans="1:9" x14ac:dyDescent="0.3">
      <c r="A371" s="55" t="s">
        <v>549</v>
      </c>
      <c r="B371" s="50">
        <v>45396</v>
      </c>
      <c r="C371" s="55" t="s">
        <v>79</v>
      </c>
      <c r="D371" s="52" t="s">
        <v>287</v>
      </c>
      <c r="E371" s="57">
        <v>2021</v>
      </c>
      <c r="F371" s="65" t="s">
        <v>550</v>
      </c>
      <c r="G371" s="57" t="s">
        <v>551</v>
      </c>
      <c r="H371" s="55" t="s">
        <v>543</v>
      </c>
      <c r="I371" s="56" t="s">
        <v>552</v>
      </c>
    </row>
    <row r="372" spans="1:9" x14ac:dyDescent="0.3">
      <c r="A372" s="55" t="s">
        <v>553</v>
      </c>
      <c r="B372" s="50">
        <v>45396</v>
      </c>
      <c r="C372" s="55" t="s">
        <v>33</v>
      </c>
      <c r="D372" s="52" t="s">
        <v>280</v>
      </c>
      <c r="E372" s="57">
        <v>2021</v>
      </c>
      <c r="F372" s="65" t="s">
        <v>554</v>
      </c>
      <c r="G372" s="57">
        <v>408</v>
      </c>
      <c r="H372" s="55" t="s">
        <v>306</v>
      </c>
      <c r="I372" s="56" t="s">
        <v>398</v>
      </c>
    </row>
    <row r="373" spans="1:9" x14ac:dyDescent="0.3">
      <c r="A373" s="55" t="s">
        <v>555</v>
      </c>
      <c r="B373" s="50">
        <v>45396</v>
      </c>
      <c r="C373" s="55" t="s">
        <v>51</v>
      </c>
      <c r="D373" s="52" t="s">
        <v>52</v>
      </c>
      <c r="E373" s="57">
        <v>2020</v>
      </c>
      <c r="F373" s="65" t="s">
        <v>556</v>
      </c>
      <c r="G373" s="57" t="s">
        <v>358</v>
      </c>
      <c r="H373" s="55" t="s">
        <v>31</v>
      </c>
      <c r="I373" s="56" t="s">
        <v>302</v>
      </c>
    </row>
    <row r="374" spans="1:9" x14ac:dyDescent="0.3">
      <c r="A374" s="55" t="s">
        <v>557</v>
      </c>
      <c r="B374" s="50">
        <v>45396</v>
      </c>
      <c r="C374" s="55" t="s">
        <v>14</v>
      </c>
      <c r="D374" s="52" t="s">
        <v>15</v>
      </c>
      <c r="E374" s="57">
        <v>2022</v>
      </c>
      <c r="F374" s="65" t="s">
        <v>558</v>
      </c>
      <c r="G374" s="57" t="s">
        <v>358</v>
      </c>
      <c r="H374" s="55" t="s">
        <v>20</v>
      </c>
      <c r="I374" s="56" t="s">
        <v>559</v>
      </c>
    </row>
    <row r="375" spans="1:9" x14ac:dyDescent="0.3">
      <c r="A375" s="55" t="s">
        <v>560</v>
      </c>
      <c r="B375" s="50">
        <v>45396</v>
      </c>
      <c r="C375" s="55" t="s">
        <v>33</v>
      </c>
      <c r="D375" s="52" t="s">
        <v>280</v>
      </c>
      <c r="E375" s="57">
        <v>2022</v>
      </c>
      <c r="F375" s="65" t="s">
        <v>561</v>
      </c>
      <c r="G375" s="57">
        <v>408</v>
      </c>
      <c r="H375" s="55" t="s">
        <v>306</v>
      </c>
      <c r="I375" s="56" t="s">
        <v>562</v>
      </c>
    </row>
    <row r="376" spans="1:9" x14ac:dyDescent="0.3">
      <c r="A376" s="55" t="s">
        <v>563</v>
      </c>
      <c r="B376" s="50">
        <v>45396</v>
      </c>
      <c r="C376" s="55" t="s">
        <v>132</v>
      </c>
      <c r="D376" s="52" t="s">
        <v>169</v>
      </c>
      <c r="E376" s="57">
        <v>2022</v>
      </c>
      <c r="F376" s="65" t="s">
        <v>564</v>
      </c>
      <c r="G376" s="57" t="s">
        <v>440</v>
      </c>
      <c r="H376" s="55" t="s">
        <v>306</v>
      </c>
      <c r="I376" s="56" t="s">
        <v>565</v>
      </c>
    </row>
    <row r="377" spans="1:9" x14ac:dyDescent="0.3">
      <c r="A377" s="55" t="s">
        <v>566</v>
      </c>
      <c r="B377" s="50">
        <v>45396</v>
      </c>
      <c r="C377" s="55" t="s">
        <v>33</v>
      </c>
      <c r="D377" s="52" t="s">
        <v>77</v>
      </c>
      <c r="E377" s="57">
        <v>2022</v>
      </c>
      <c r="F377" s="65" t="s">
        <v>567</v>
      </c>
      <c r="G377" s="57" t="s">
        <v>305</v>
      </c>
      <c r="H377" s="55" t="s">
        <v>306</v>
      </c>
      <c r="I377" s="56" t="s">
        <v>355</v>
      </c>
    </row>
    <row r="378" spans="1:9" x14ac:dyDescent="0.3">
      <c r="A378" s="55" t="s">
        <v>568</v>
      </c>
      <c r="B378" s="50">
        <v>45396</v>
      </c>
      <c r="C378" s="55" t="s">
        <v>132</v>
      </c>
      <c r="D378" s="52" t="s">
        <v>133</v>
      </c>
      <c r="E378" s="57">
        <v>2020</v>
      </c>
      <c r="F378" s="65" t="s">
        <v>569</v>
      </c>
      <c r="G378" s="57" t="s">
        <v>570</v>
      </c>
      <c r="H378" s="55" t="s">
        <v>20</v>
      </c>
      <c r="I378" s="56" t="s">
        <v>571</v>
      </c>
    </row>
    <row r="379" spans="1:9" x14ac:dyDescent="0.3">
      <c r="A379" s="55" t="s">
        <v>572</v>
      </c>
      <c r="B379" s="50">
        <v>45396</v>
      </c>
      <c r="C379" s="55" t="s">
        <v>40</v>
      </c>
      <c r="D379" s="52" t="s">
        <v>54</v>
      </c>
      <c r="E379" s="57">
        <v>2019</v>
      </c>
      <c r="F379" s="65" t="s">
        <v>573</v>
      </c>
      <c r="G379" s="57" t="s">
        <v>305</v>
      </c>
      <c r="H379" s="55" t="s">
        <v>24</v>
      </c>
      <c r="I379" s="56" t="s">
        <v>574</v>
      </c>
    </row>
    <row r="380" spans="1:9" x14ac:dyDescent="0.3">
      <c r="A380" s="55" t="s">
        <v>575</v>
      </c>
      <c r="B380" s="50">
        <v>45396</v>
      </c>
      <c r="C380" s="55" t="s">
        <v>43</v>
      </c>
      <c r="D380" s="52" t="s">
        <v>151</v>
      </c>
      <c r="E380" s="57">
        <v>2022</v>
      </c>
      <c r="F380" s="65" t="s">
        <v>576</v>
      </c>
      <c r="G380" s="57" t="s">
        <v>383</v>
      </c>
      <c r="H380" s="55" t="s">
        <v>35</v>
      </c>
      <c r="I380" s="56" t="s">
        <v>384</v>
      </c>
    </row>
    <row r="381" spans="1:9" x14ac:dyDescent="0.3">
      <c r="A381" s="55" t="s">
        <v>577</v>
      </c>
      <c r="B381" s="50">
        <v>45396</v>
      </c>
      <c r="C381" s="55" t="s">
        <v>51</v>
      </c>
      <c r="D381" s="52" t="s">
        <v>52</v>
      </c>
      <c r="E381" s="57">
        <v>2020</v>
      </c>
      <c r="F381" s="65" t="s">
        <v>578</v>
      </c>
      <c r="G381" s="57" t="s">
        <v>358</v>
      </c>
      <c r="H381" s="55" t="s">
        <v>24</v>
      </c>
      <c r="I381" s="56" t="s">
        <v>413</v>
      </c>
    </row>
    <row r="382" spans="1:9" x14ac:dyDescent="0.3">
      <c r="A382" s="55" t="s">
        <v>579</v>
      </c>
      <c r="B382" s="50">
        <v>45396</v>
      </c>
      <c r="C382" s="55" t="s">
        <v>144</v>
      </c>
      <c r="D382" s="52" t="s">
        <v>145</v>
      </c>
      <c r="E382" s="57">
        <v>2019</v>
      </c>
      <c r="F382" s="65" t="s">
        <v>580</v>
      </c>
      <c r="G382" s="57" t="s">
        <v>581</v>
      </c>
      <c r="H382" s="55" t="s">
        <v>35</v>
      </c>
      <c r="I382" s="56" t="s">
        <v>319</v>
      </c>
    </row>
    <row r="383" spans="1:9" x14ac:dyDescent="0.3">
      <c r="A383" s="55" t="s">
        <v>582</v>
      </c>
      <c r="B383" s="50">
        <v>45396</v>
      </c>
      <c r="C383" s="55" t="s">
        <v>33</v>
      </c>
      <c r="D383" s="52" t="s">
        <v>280</v>
      </c>
      <c r="E383" s="57">
        <v>2020</v>
      </c>
      <c r="F383" s="65" t="s">
        <v>583</v>
      </c>
      <c r="G383" s="57" t="s">
        <v>584</v>
      </c>
      <c r="H383" s="55" t="s">
        <v>306</v>
      </c>
      <c r="I383" s="56" t="s">
        <v>562</v>
      </c>
    </row>
    <row r="384" spans="1:9" x14ac:dyDescent="0.3">
      <c r="A384" s="55" t="s">
        <v>894</v>
      </c>
      <c r="B384" s="50">
        <v>45395</v>
      </c>
      <c r="C384" s="55" t="s">
        <v>51</v>
      </c>
      <c r="D384" s="52" t="s">
        <v>52</v>
      </c>
      <c r="E384" s="57">
        <v>2019</v>
      </c>
      <c r="F384" s="57">
        <v>5673</v>
      </c>
      <c r="G384" s="57">
        <v>204</v>
      </c>
      <c r="H384" s="55" t="s">
        <v>895</v>
      </c>
      <c r="I384" s="56">
        <v>239990</v>
      </c>
    </row>
    <row r="385" spans="1:9" x14ac:dyDescent="0.3">
      <c r="A385" s="55" t="s">
        <v>870</v>
      </c>
      <c r="B385" s="50">
        <v>45394</v>
      </c>
      <c r="C385" s="55" t="s">
        <v>159</v>
      </c>
      <c r="D385" s="52" t="s">
        <v>160</v>
      </c>
      <c r="E385" s="57">
        <v>2021</v>
      </c>
      <c r="F385" s="57">
        <v>5675</v>
      </c>
      <c r="G385" s="57">
        <v>204</v>
      </c>
      <c r="H385" s="55" t="s">
        <v>773</v>
      </c>
      <c r="I385" s="56">
        <v>429800</v>
      </c>
    </row>
    <row r="386" spans="1:9" x14ac:dyDescent="0.3">
      <c r="A386" s="55" t="s">
        <v>892</v>
      </c>
      <c r="B386" s="50">
        <v>45395</v>
      </c>
      <c r="C386" s="55" t="s">
        <v>159</v>
      </c>
      <c r="D386" s="52" t="s">
        <v>160</v>
      </c>
      <c r="E386" s="57">
        <v>2022</v>
      </c>
      <c r="F386" s="57">
        <v>5687</v>
      </c>
      <c r="G386" s="57">
        <v>304</v>
      </c>
      <c r="H386" s="55" t="s">
        <v>773</v>
      </c>
      <c r="I386" s="56">
        <v>459900</v>
      </c>
    </row>
    <row r="387" spans="1:9" x14ac:dyDescent="0.3">
      <c r="A387" s="55" t="s">
        <v>933</v>
      </c>
      <c r="B387" s="50">
        <v>45396</v>
      </c>
      <c r="C387" s="55" t="s">
        <v>40</v>
      </c>
      <c r="D387" s="52" t="s">
        <v>260</v>
      </c>
      <c r="E387" s="57">
        <v>2021</v>
      </c>
      <c r="F387" s="57">
        <v>5700</v>
      </c>
      <c r="G387" s="57">
        <v>204</v>
      </c>
      <c r="H387" s="55" t="s">
        <v>35</v>
      </c>
      <c r="I387" s="56">
        <v>339000</v>
      </c>
    </row>
    <row r="388" spans="1:9" x14ac:dyDescent="0.3">
      <c r="A388" s="55" t="s">
        <v>882</v>
      </c>
      <c r="B388" s="50">
        <v>45394</v>
      </c>
      <c r="C388" s="55" t="s">
        <v>33</v>
      </c>
      <c r="D388" s="52" t="s">
        <v>77</v>
      </c>
      <c r="E388" s="57">
        <v>2022</v>
      </c>
      <c r="F388" s="57">
        <v>5753</v>
      </c>
      <c r="G388" s="57">
        <v>304</v>
      </c>
      <c r="H388" s="55" t="s">
        <v>20</v>
      </c>
      <c r="I388" s="56">
        <v>519900</v>
      </c>
    </row>
    <row r="389" spans="1:9" x14ac:dyDescent="0.3">
      <c r="A389" s="58" t="s">
        <v>932</v>
      </c>
      <c r="B389" s="50">
        <v>45396</v>
      </c>
      <c r="C389" s="55" t="s">
        <v>33</v>
      </c>
      <c r="D389" s="52" t="s">
        <v>280</v>
      </c>
      <c r="E389" s="57">
        <v>2021</v>
      </c>
      <c r="F389" s="57">
        <v>5840</v>
      </c>
      <c r="G389" s="57">
        <v>414</v>
      </c>
      <c r="H389" s="55" t="s">
        <v>35</v>
      </c>
      <c r="I389" s="56">
        <v>559900</v>
      </c>
    </row>
    <row r="390" spans="1:9" x14ac:dyDescent="0.3">
      <c r="A390" s="55" t="s">
        <v>866</v>
      </c>
      <c r="B390" s="50">
        <v>45394</v>
      </c>
      <c r="C390" s="55" t="s">
        <v>132</v>
      </c>
      <c r="D390" s="52" t="s">
        <v>169</v>
      </c>
      <c r="E390" s="57">
        <v>2021</v>
      </c>
      <c r="F390" s="57">
        <v>5859</v>
      </c>
      <c r="G390" s="57">
        <v>346</v>
      </c>
      <c r="H390" s="55" t="s">
        <v>35</v>
      </c>
      <c r="I390" s="56">
        <v>499700</v>
      </c>
    </row>
    <row r="391" spans="1:9" x14ac:dyDescent="0.3">
      <c r="A391" s="58" t="s">
        <v>924</v>
      </c>
      <c r="B391" s="50">
        <v>45396</v>
      </c>
      <c r="C391" s="55" t="s">
        <v>29</v>
      </c>
      <c r="D391" s="52" t="s">
        <v>74</v>
      </c>
      <c r="E391" s="57">
        <v>2022</v>
      </c>
      <c r="F391" s="57">
        <v>5866</v>
      </c>
      <c r="G391" s="57">
        <v>234</v>
      </c>
      <c r="H391" s="55" t="s">
        <v>925</v>
      </c>
      <c r="I391" s="56">
        <v>439900</v>
      </c>
    </row>
    <row r="392" spans="1:9" x14ac:dyDescent="0.3">
      <c r="A392" s="55" t="s">
        <v>917</v>
      </c>
      <c r="B392" s="50">
        <v>45395</v>
      </c>
      <c r="C392" s="55" t="s">
        <v>51</v>
      </c>
      <c r="D392" s="52" t="s">
        <v>52</v>
      </c>
      <c r="E392" s="57">
        <v>2020</v>
      </c>
      <c r="F392" s="57">
        <v>5900</v>
      </c>
      <c r="G392" s="57">
        <v>204</v>
      </c>
      <c r="H392" s="55" t="s">
        <v>31</v>
      </c>
      <c r="I392" s="56">
        <v>319000</v>
      </c>
    </row>
    <row r="393" spans="1:9" x14ac:dyDescent="0.3">
      <c r="A393" s="55" t="s">
        <v>880</v>
      </c>
      <c r="B393" s="50">
        <v>45394</v>
      </c>
      <c r="C393" s="55" t="s">
        <v>60</v>
      </c>
      <c r="D393" s="52" t="s">
        <v>377</v>
      </c>
      <c r="E393" s="57">
        <v>2021</v>
      </c>
      <c r="F393" s="57">
        <v>5950</v>
      </c>
      <c r="G393" s="57">
        <v>408</v>
      </c>
      <c r="H393" s="55" t="s">
        <v>35</v>
      </c>
      <c r="I393" s="56">
        <v>529900</v>
      </c>
    </row>
    <row r="394" spans="1:9" x14ac:dyDescent="0.3">
      <c r="A394" s="55" t="s">
        <v>890</v>
      </c>
      <c r="B394" s="50">
        <v>45394</v>
      </c>
      <c r="C394" s="55" t="s">
        <v>132</v>
      </c>
      <c r="D394" s="52" t="s">
        <v>133</v>
      </c>
      <c r="E394" s="57">
        <v>2020</v>
      </c>
      <c r="F394" s="57">
        <v>5983</v>
      </c>
      <c r="G394" s="57">
        <v>423</v>
      </c>
      <c r="H394" s="55" t="s">
        <v>31</v>
      </c>
      <c r="I394" s="56">
        <v>653090</v>
      </c>
    </row>
    <row r="395" spans="1:9" x14ac:dyDescent="0.3">
      <c r="A395" s="55" t="s">
        <v>911</v>
      </c>
      <c r="B395" s="50">
        <v>45395</v>
      </c>
      <c r="C395" s="55" t="s">
        <v>159</v>
      </c>
      <c r="D395" s="52" t="s">
        <v>160</v>
      </c>
      <c r="E395" s="57">
        <v>2021</v>
      </c>
      <c r="F395" s="57">
        <v>5998</v>
      </c>
      <c r="G395" s="57">
        <v>300</v>
      </c>
      <c r="H395" s="55" t="s">
        <v>24</v>
      </c>
      <c r="I395" s="56">
        <v>519900</v>
      </c>
    </row>
    <row r="396" spans="1:9" x14ac:dyDescent="0.3">
      <c r="A396" s="55" t="s">
        <v>908</v>
      </c>
      <c r="B396" s="50">
        <v>45395</v>
      </c>
      <c r="C396" s="55" t="s">
        <v>40</v>
      </c>
      <c r="D396" s="52" t="s">
        <v>260</v>
      </c>
      <c r="E396" s="57">
        <v>2021</v>
      </c>
      <c r="F396" s="57">
        <v>5999</v>
      </c>
      <c r="G396" s="57">
        <v>204</v>
      </c>
      <c r="H396" s="55" t="s">
        <v>35</v>
      </c>
      <c r="I396" s="56">
        <v>299000</v>
      </c>
    </row>
    <row r="397" spans="1:9" x14ac:dyDescent="0.3">
      <c r="A397" s="58" t="s">
        <v>930</v>
      </c>
      <c r="B397" s="50">
        <v>45396</v>
      </c>
      <c r="C397" s="55" t="s">
        <v>22</v>
      </c>
      <c r="D397" s="52" t="s">
        <v>23</v>
      </c>
      <c r="E397" s="57">
        <v>2021</v>
      </c>
      <c r="F397" s="57">
        <v>6040</v>
      </c>
      <c r="G397" s="57">
        <v>143</v>
      </c>
      <c r="H397" s="55" t="s">
        <v>20</v>
      </c>
      <c r="I397" s="56">
        <v>199000</v>
      </c>
    </row>
    <row r="398" spans="1:9" x14ac:dyDescent="0.3">
      <c r="A398" s="55" t="s">
        <v>929</v>
      </c>
      <c r="B398" s="50">
        <v>45396</v>
      </c>
      <c r="C398" s="55" t="s">
        <v>51</v>
      </c>
      <c r="D398" s="52" t="s">
        <v>52</v>
      </c>
      <c r="E398" s="57">
        <v>2020</v>
      </c>
      <c r="F398" s="57">
        <v>6070</v>
      </c>
      <c r="G398" s="57">
        <v>204</v>
      </c>
      <c r="H398" s="55" t="s">
        <v>31</v>
      </c>
      <c r="I398" s="56">
        <v>309900</v>
      </c>
    </row>
    <row r="399" spans="1:9" x14ac:dyDescent="0.3">
      <c r="A399" s="55" t="s">
        <v>891</v>
      </c>
      <c r="B399" s="50">
        <v>45394</v>
      </c>
      <c r="C399" s="55" t="s">
        <v>14</v>
      </c>
      <c r="D399" s="52" t="s">
        <v>15</v>
      </c>
      <c r="E399" s="57">
        <v>2021</v>
      </c>
      <c r="F399" s="57">
        <v>6080</v>
      </c>
      <c r="G399" s="57">
        <v>204</v>
      </c>
      <c r="H399" s="55" t="s">
        <v>82</v>
      </c>
      <c r="I399" s="56">
        <v>444800</v>
      </c>
    </row>
    <row r="400" spans="1:9" x14ac:dyDescent="0.3">
      <c r="A400" s="55" t="s">
        <v>885</v>
      </c>
      <c r="B400" s="50">
        <v>45394</v>
      </c>
      <c r="C400" s="55" t="s">
        <v>51</v>
      </c>
      <c r="D400" s="52" t="s">
        <v>52</v>
      </c>
      <c r="E400" s="57">
        <v>2019</v>
      </c>
      <c r="F400" s="57">
        <v>6090</v>
      </c>
      <c r="G400" s="57">
        <v>204</v>
      </c>
      <c r="H400" s="55" t="s">
        <v>35</v>
      </c>
      <c r="I400" s="56">
        <v>299900</v>
      </c>
    </row>
    <row r="401" spans="1:9" x14ac:dyDescent="0.3">
      <c r="A401" s="55" t="s">
        <v>878</v>
      </c>
      <c r="B401" s="50">
        <v>45394</v>
      </c>
      <c r="C401" s="55" t="s">
        <v>51</v>
      </c>
      <c r="D401" s="52" t="s">
        <v>206</v>
      </c>
      <c r="E401" s="57">
        <v>2022</v>
      </c>
      <c r="F401" s="57">
        <v>6102</v>
      </c>
      <c r="G401" s="57">
        <v>218</v>
      </c>
      <c r="H401" s="55" t="s">
        <v>35</v>
      </c>
      <c r="I401" s="56">
        <v>434800</v>
      </c>
    </row>
    <row r="402" spans="1:9" x14ac:dyDescent="0.3">
      <c r="A402" s="58" t="s">
        <v>875</v>
      </c>
      <c r="B402" s="50">
        <v>45394</v>
      </c>
      <c r="C402" s="55" t="s">
        <v>159</v>
      </c>
      <c r="D402" s="52" t="s">
        <v>160</v>
      </c>
      <c r="E402" s="57">
        <v>2021</v>
      </c>
      <c r="F402" s="57">
        <v>6137</v>
      </c>
      <c r="G402" s="57">
        <v>204</v>
      </c>
      <c r="H402" s="55" t="s">
        <v>20</v>
      </c>
      <c r="I402" s="56">
        <v>377900</v>
      </c>
    </row>
    <row r="403" spans="1:9" x14ac:dyDescent="0.3">
      <c r="A403" s="55" t="s">
        <v>872</v>
      </c>
      <c r="B403" s="50">
        <v>45394</v>
      </c>
      <c r="C403" s="55" t="s">
        <v>22</v>
      </c>
      <c r="D403" s="52" t="s">
        <v>422</v>
      </c>
      <c r="E403" s="57">
        <v>2022</v>
      </c>
      <c r="F403" s="57">
        <v>6187</v>
      </c>
      <c r="G403" s="57">
        <v>180</v>
      </c>
      <c r="H403" s="55" t="s">
        <v>20</v>
      </c>
      <c r="I403" s="56">
        <v>329900</v>
      </c>
    </row>
    <row r="404" spans="1:9" x14ac:dyDescent="0.3">
      <c r="A404" s="58" t="s">
        <v>922</v>
      </c>
      <c r="B404" s="50">
        <v>45396</v>
      </c>
      <c r="C404" s="55" t="s">
        <v>51</v>
      </c>
      <c r="D404" s="52" t="s">
        <v>206</v>
      </c>
      <c r="E404" s="57">
        <v>2022</v>
      </c>
      <c r="F404" s="57">
        <v>6219</v>
      </c>
      <c r="G404" s="57">
        <v>310</v>
      </c>
      <c r="H404" s="55" t="s">
        <v>20</v>
      </c>
      <c r="I404" s="56">
        <v>469900</v>
      </c>
    </row>
    <row r="405" spans="1:9" x14ac:dyDescent="0.3">
      <c r="A405" s="55" t="s">
        <v>906</v>
      </c>
      <c r="B405" s="50">
        <v>45395</v>
      </c>
      <c r="C405" s="55" t="s">
        <v>40</v>
      </c>
      <c r="D405" s="52" t="s">
        <v>260</v>
      </c>
      <c r="E405" s="57">
        <v>2019</v>
      </c>
      <c r="F405" s="57">
        <v>6300</v>
      </c>
      <c r="G405" s="57">
        <v>204</v>
      </c>
      <c r="H405" s="55" t="s">
        <v>24</v>
      </c>
      <c r="I405" s="56">
        <v>269000</v>
      </c>
    </row>
    <row r="406" spans="1:9" x14ac:dyDescent="0.3">
      <c r="A406" s="58" t="s">
        <v>897</v>
      </c>
      <c r="B406" s="50">
        <v>45395</v>
      </c>
      <c r="C406" s="55" t="s">
        <v>132</v>
      </c>
      <c r="D406" s="52" t="s">
        <v>169</v>
      </c>
      <c r="E406" s="57">
        <v>2022</v>
      </c>
      <c r="F406" s="57">
        <v>6400</v>
      </c>
      <c r="G406" s="57">
        <v>535</v>
      </c>
      <c r="H406" s="55" t="s">
        <v>20</v>
      </c>
      <c r="I406" s="56">
        <v>599900</v>
      </c>
    </row>
    <row r="407" spans="1:9" x14ac:dyDescent="0.3">
      <c r="A407" s="55" t="s">
        <v>916</v>
      </c>
      <c r="B407" s="50">
        <v>45395</v>
      </c>
      <c r="C407" s="55" t="s">
        <v>51</v>
      </c>
      <c r="D407" s="52" t="s">
        <v>148</v>
      </c>
      <c r="E407" s="57">
        <v>2022</v>
      </c>
      <c r="F407" s="57">
        <v>6450</v>
      </c>
      <c r="G407" s="57">
        <v>218</v>
      </c>
      <c r="H407" s="55" t="s">
        <v>31</v>
      </c>
      <c r="I407" s="56">
        <v>450000</v>
      </c>
    </row>
    <row r="408" spans="1:9" x14ac:dyDescent="0.3">
      <c r="A408" s="55" t="s">
        <v>944</v>
      </c>
      <c r="B408" s="50">
        <v>45396</v>
      </c>
      <c r="C408" s="55" t="s">
        <v>33</v>
      </c>
      <c r="D408" s="52" t="s">
        <v>280</v>
      </c>
      <c r="E408" s="57">
        <v>2022</v>
      </c>
      <c r="F408" s="57">
        <v>6495</v>
      </c>
      <c r="G408" s="57">
        <v>408</v>
      </c>
      <c r="H408" s="55" t="s">
        <v>35</v>
      </c>
      <c r="I408" s="56">
        <v>699900</v>
      </c>
    </row>
    <row r="409" spans="1:9" x14ac:dyDescent="0.3">
      <c r="A409" s="55" t="s">
        <v>946</v>
      </c>
      <c r="B409" s="50">
        <v>45396</v>
      </c>
      <c r="C409" s="55" t="s">
        <v>33</v>
      </c>
      <c r="D409" s="52" t="s">
        <v>280</v>
      </c>
      <c r="E409" s="57">
        <v>2021</v>
      </c>
      <c r="F409" s="57">
        <v>6495</v>
      </c>
      <c r="G409" s="57">
        <v>504</v>
      </c>
      <c r="H409" s="55" t="s">
        <v>35</v>
      </c>
      <c r="I409" s="56">
        <v>849900</v>
      </c>
    </row>
    <row r="410" spans="1:9" x14ac:dyDescent="0.3">
      <c r="A410" s="58" t="s">
        <v>862</v>
      </c>
      <c r="B410" s="50">
        <v>45394</v>
      </c>
      <c r="C410" s="55" t="s">
        <v>29</v>
      </c>
      <c r="D410" s="52" t="s">
        <v>74</v>
      </c>
      <c r="E410" s="57">
        <v>2021</v>
      </c>
      <c r="F410" s="57">
        <v>6554</v>
      </c>
      <c r="G410" s="57">
        <v>414</v>
      </c>
      <c r="H410" s="55" t="s">
        <v>16</v>
      </c>
      <c r="I410" s="56">
        <v>444500</v>
      </c>
    </row>
    <row r="411" spans="1:9" x14ac:dyDescent="0.3">
      <c r="A411" s="55" t="s">
        <v>939</v>
      </c>
      <c r="B411" s="50">
        <v>45396</v>
      </c>
      <c r="C411" s="55" t="s">
        <v>29</v>
      </c>
      <c r="D411" s="52" t="s">
        <v>74</v>
      </c>
      <c r="E411" s="57">
        <v>2022</v>
      </c>
      <c r="F411" s="57">
        <v>6586</v>
      </c>
      <c r="G411" s="57">
        <v>234</v>
      </c>
      <c r="H411" s="55" t="s">
        <v>35</v>
      </c>
      <c r="I411" s="56">
        <v>429900</v>
      </c>
    </row>
    <row r="412" spans="1:9" x14ac:dyDescent="0.3">
      <c r="A412" s="55" t="s">
        <v>863</v>
      </c>
      <c r="B412" s="50">
        <v>45394</v>
      </c>
      <c r="C412" s="55" t="s">
        <v>33</v>
      </c>
      <c r="D412" s="52" t="s">
        <v>280</v>
      </c>
      <c r="E412" s="57">
        <v>2019</v>
      </c>
      <c r="F412" s="57">
        <v>6692</v>
      </c>
      <c r="G412" s="57">
        <v>408</v>
      </c>
      <c r="H412" s="55" t="s">
        <v>16</v>
      </c>
      <c r="I412" s="56">
        <v>479800</v>
      </c>
    </row>
    <row r="413" spans="1:9" x14ac:dyDescent="0.3">
      <c r="A413" s="58" t="s">
        <v>873</v>
      </c>
      <c r="B413" s="50">
        <v>45394</v>
      </c>
      <c r="C413" s="55" t="s">
        <v>33</v>
      </c>
      <c r="D413" s="52" t="s">
        <v>280</v>
      </c>
      <c r="E413" s="57">
        <v>2020</v>
      </c>
      <c r="F413" s="57">
        <v>6695</v>
      </c>
      <c r="G413" s="57">
        <v>408</v>
      </c>
      <c r="H413" s="55" t="s">
        <v>82</v>
      </c>
      <c r="I413" s="56">
        <v>529900</v>
      </c>
    </row>
    <row r="414" spans="1:9" x14ac:dyDescent="0.3">
      <c r="A414" s="55" t="s">
        <v>896</v>
      </c>
      <c r="B414" s="50">
        <v>45395</v>
      </c>
      <c r="C414" s="55" t="s">
        <v>22</v>
      </c>
      <c r="D414" s="55" t="s">
        <v>23</v>
      </c>
      <c r="E414" s="57">
        <v>2020</v>
      </c>
      <c r="F414" s="57">
        <v>6715</v>
      </c>
      <c r="G414" s="57">
        <v>143</v>
      </c>
      <c r="H414" s="55" t="s">
        <v>82</v>
      </c>
      <c r="I414" s="56">
        <v>209900</v>
      </c>
    </row>
    <row r="415" spans="1:9" x14ac:dyDescent="0.3">
      <c r="A415" s="55" t="s">
        <v>868</v>
      </c>
      <c r="B415" s="50">
        <v>45394</v>
      </c>
      <c r="C415" s="55" t="s">
        <v>33</v>
      </c>
      <c r="D415" s="52" t="s">
        <v>280</v>
      </c>
      <c r="E415" s="57">
        <v>2020</v>
      </c>
      <c r="F415" s="57">
        <v>6729</v>
      </c>
      <c r="G415" s="57">
        <v>408</v>
      </c>
      <c r="H415" s="55" t="s">
        <v>35</v>
      </c>
      <c r="I415" s="56">
        <v>528900</v>
      </c>
    </row>
    <row r="416" spans="1:9" x14ac:dyDescent="0.3">
      <c r="A416" s="55" t="s">
        <v>910</v>
      </c>
      <c r="B416" s="50">
        <v>45395</v>
      </c>
      <c r="C416" s="55" t="s">
        <v>29</v>
      </c>
      <c r="D416" s="52" t="s">
        <v>74</v>
      </c>
      <c r="E416" s="57">
        <v>2022</v>
      </c>
      <c r="F416" s="57">
        <v>6753</v>
      </c>
      <c r="G416" s="57">
        <v>414</v>
      </c>
      <c r="H416" s="55" t="s">
        <v>16</v>
      </c>
      <c r="I416" s="56">
        <v>459900</v>
      </c>
    </row>
    <row r="417" spans="1:9" x14ac:dyDescent="0.3">
      <c r="A417" s="55" t="s">
        <v>913</v>
      </c>
      <c r="B417" s="50">
        <v>45395</v>
      </c>
      <c r="C417" s="55" t="s">
        <v>914</v>
      </c>
      <c r="D417" s="52" t="s">
        <v>19</v>
      </c>
      <c r="E417" s="57">
        <v>2022</v>
      </c>
      <c r="F417" s="57">
        <v>6870</v>
      </c>
      <c r="G417" s="57">
        <v>204</v>
      </c>
      <c r="H417" s="55" t="s">
        <v>31</v>
      </c>
      <c r="I417" s="56">
        <v>354900</v>
      </c>
    </row>
    <row r="418" spans="1:9" x14ac:dyDescent="0.3">
      <c r="A418" s="55" t="s">
        <v>934</v>
      </c>
      <c r="B418" s="50">
        <v>45396</v>
      </c>
      <c r="C418" s="55" t="s">
        <v>29</v>
      </c>
      <c r="D418" s="52" t="s">
        <v>74</v>
      </c>
      <c r="E418" s="57">
        <v>2021</v>
      </c>
      <c r="F418" s="57">
        <v>6894</v>
      </c>
      <c r="G418" s="57">
        <v>414</v>
      </c>
      <c r="H418" s="55" t="s">
        <v>20</v>
      </c>
      <c r="I418" s="56">
        <v>449900</v>
      </c>
    </row>
    <row r="419" spans="1:9" x14ac:dyDescent="0.3">
      <c r="A419" s="55" t="s">
        <v>921</v>
      </c>
      <c r="B419" s="50">
        <v>45395</v>
      </c>
      <c r="C419" s="55" t="s">
        <v>29</v>
      </c>
      <c r="D419" s="52" t="s">
        <v>74</v>
      </c>
      <c r="E419" s="57">
        <v>2022</v>
      </c>
      <c r="F419" s="57">
        <v>6983</v>
      </c>
      <c r="G419" s="57">
        <v>414</v>
      </c>
      <c r="H419" s="55" t="s">
        <v>31</v>
      </c>
      <c r="I419" s="56">
        <v>459900</v>
      </c>
    </row>
    <row r="420" spans="1:9" x14ac:dyDescent="0.3">
      <c r="A420" s="55" t="s">
        <v>945</v>
      </c>
      <c r="B420" s="50">
        <v>45396</v>
      </c>
      <c r="C420" s="55" t="s">
        <v>33</v>
      </c>
      <c r="D420" s="52" t="s">
        <v>280</v>
      </c>
      <c r="E420" s="57">
        <v>2021</v>
      </c>
      <c r="F420" s="57">
        <v>6998</v>
      </c>
      <c r="G420" s="57">
        <v>408</v>
      </c>
      <c r="H420" s="55" t="s">
        <v>35</v>
      </c>
      <c r="I420" s="56">
        <v>599900</v>
      </c>
    </row>
    <row r="421" spans="1:9" x14ac:dyDescent="0.3">
      <c r="A421" s="58" t="s">
        <v>937</v>
      </c>
      <c r="B421" s="50">
        <v>45396</v>
      </c>
      <c r="C421" s="55" t="s">
        <v>33</v>
      </c>
      <c r="D421" s="52" t="s">
        <v>77</v>
      </c>
      <c r="E421" s="57">
        <v>2022</v>
      </c>
      <c r="F421" s="57">
        <v>7100</v>
      </c>
      <c r="G421" s="57">
        <v>300</v>
      </c>
      <c r="H421" s="55" t="s">
        <v>31</v>
      </c>
      <c r="I421" s="56">
        <v>575000</v>
      </c>
    </row>
    <row r="422" spans="1:9" x14ac:dyDescent="0.3">
      <c r="A422" s="55" t="s">
        <v>935</v>
      </c>
      <c r="B422" s="50">
        <v>45396</v>
      </c>
      <c r="C422" s="55" t="s">
        <v>29</v>
      </c>
      <c r="D422" s="52" t="s">
        <v>74</v>
      </c>
      <c r="E422" s="57">
        <v>2021</v>
      </c>
      <c r="F422" s="57">
        <v>7108</v>
      </c>
      <c r="G422" s="57">
        <v>414</v>
      </c>
      <c r="H422" s="55" t="s">
        <v>31</v>
      </c>
      <c r="I422" s="56">
        <v>449900</v>
      </c>
    </row>
    <row r="423" spans="1:9" x14ac:dyDescent="0.3">
      <c r="A423" s="55" t="s">
        <v>899</v>
      </c>
      <c r="B423" s="50">
        <v>45395</v>
      </c>
      <c r="C423" s="55" t="s">
        <v>40</v>
      </c>
      <c r="D423" s="52" t="s">
        <v>54</v>
      </c>
      <c r="E423" s="57">
        <v>2019</v>
      </c>
      <c r="F423" s="57">
        <v>7141</v>
      </c>
      <c r="G423" s="57">
        <v>204</v>
      </c>
      <c r="H423" s="55" t="s">
        <v>20</v>
      </c>
      <c r="I423" s="56">
        <v>259500</v>
      </c>
    </row>
    <row r="424" spans="1:9" x14ac:dyDescent="0.3">
      <c r="A424" s="55" t="s">
        <v>938</v>
      </c>
      <c r="B424" s="50">
        <v>45396</v>
      </c>
      <c r="C424" s="55" t="s">
        <v>132</v>
      </c>
      <c r="D424" s="52" t="s">
        <v>133</v>
      </c>
      <c r="E424" s="57">
        <v>2020</v>
      </c>
      <c r="F424" s="57">
        <v>7238</v>
      </c>
      <c r="G424" s="57">
        <v>534</v>
      </c>
      <c r="H424" s="55" t="s">
        <v>20</v>
      </c>
      <c r="I424" s="56">
        <v>719500</v>
      </c>
    </row>
    <row r="425" spans="1:9" x14ac:dyDescent="0.3">
      <c r="A425" s="58" t="s">
        <v>861</v>
      </c>
      <c r="B425" s="50">
        <v>45394</v>
      </c>
      <c r="C425" s="55" t="s">
        <v>132</v>
      </c>
      <c r="D425" s="52" t="s">
        <v>169</v>
      </c>
      <c r="E425" s="57">
        <v>2022</v>
      </c>
      <c r="F425" s="57">
        <v>7306</v>
      </c>
      <c r="G425" s="57">
        <v>535</v>
      </c>
      <c r="H425" s="55" t="s">
        <v>35</v>
      </c>
      <c r="I425" s="56">
        <v>549000</v>
      </c>
    </row>
    <row r="426" spans="1:9" x14ac:dyDescent="0.3">
      <c r="A426" s="55" t="s">
        <v>948</v>
      </c>
      <c r="B426" s="50">
        <v>45396</v>
      </c>
      <c r="C426" s="55" t="s">
        <v>29</v>
      </c>
      <c r="D426" s="52" t="s">
        <v>74</v>
      </c>
      <c r="E426" s="57">
        <v>2022</v>
      </c>
      <c r="F426" s="57">
        <v>7307</v>
      </c>
      <c r="G426" s="57">
        <v>414</v>
      </c>
      <c r="H426" s="55" t="s">
        <v>16</v>
      </c>
      <c r="I426" s="56">
        <v>429900</v>
      </c>
    </row>
    <row r="427" spans="1:9" x14ac:dyDescent="0.3">
      <c r="A427" s="55" t="s">
        <v>936</v>
      </c>
      <c r="B427" s="50">
        <v>45396</v>
      </c>
      <c r="C427" s="55" t="s">
        <v>29</v>
      </c>
      <c r="D427" s="52" t="s">
        <v>74</v>
      </c>
      <c r="E427" s="57">
        <v>2021</v>
      </c>
      <c r="F427" s="57">
        <v>7425</v>
      </c>
      <c r="G427" s="57">
        <v>414</v>
      </c>
      <c r="H427" s="55" t="s">
        <v>20</v>
      </c>
      <c r="I427" s="56">
        <v>449900</v>
      </c>
    </row>
    <row r="428" spans="1:9" x14ac:dyDescent="0.3">
      <c r="A428" s="55" t="s">
        <v>912</v>
      </c>
      <c r="B428" s="50">
        <v>45395</v>
      </c>
      <c r="C428" s="55" t="s">
        <v>29</v>
      </c>
      <c r="D428" s="52" t="s">
        <v>74</v>
      </c>
      <c r="E428" s="57">
        <v>2022</v>
      </c>
      <c r="F428" s="57">
        <v>7493</v>
      </c>
      <c r="G428" s="57">
        <v>234</v>
      </c>
      <c r="H428" s="55" t="s">
        <v>35</v>
      </c>
      <c r="I428" s="56">
        <v>459900</v>
      </c>
    </row>
    <row r="429" spans="1:9" x14ac:dyDescent="0.3">
      <c r="A429" s="55" t="s">
        <v>871</v>
      </c>
      <c r="B429" s="50">
        <v>45394</v>
      </c>
      <c r="C429" s="55" t="s">
        <v>159</v>
      </c>
      <c r="D429" s="52" t="s">
        <v>160</v>
      </c>
      <c r="E429" s="57">
        <v>2021</v>
      </c>
      <c r="F429" s="57">
        <v>7500</v>
      </c>
      <c r="G429" s="57">
        <v>204</v>
      </c>
      <c r="H429" s="55" t="s">
        <v>773</v>
      </c>
      <c r="I429" s="56">
        <v>377900</v>
      </c>
    </row>
    <row r="430" spans="1:9" x14ac:dyDescent="0.3">
      <c r="A430" s="55" t="s">
        <v>923</v>
      </c>
      <c r="B430" s="50">
        <v>45396</v>
      </c>
      <c r="C430" s="55" t="s">
        <v>43</v>
      </c>
      <c r="D430" s="52" t="s">
        <v>139</v>
      </c>
      <c r="E430" s="57">
        <v>2021</v>
      </c>
      <c r="F430" s="57">
        <v>7904</v>
      </c>
      <c r="G430" s="57">
        <v>286</v>
      </c>
      <c r="H430" s="55" t="s">
        <v>82</v>
      </c>
      <c r="I430" s="56">
        <v>514000</v>
      </c>
    </row>
    <row r="431" spans="1:9" x14ac:dyDescent="0.3">
      <c r="A431" s="55" t="s">
        <v>904</v>
      </c>
      <c r="B431" s="50">
        <v>45395</v>
      </c>
      <c r="C431" s="55" t="s">
        <v>29</v>
      </c>
      <c r="D431" s="52" t="s">
        <v>46</v>
      </c>
      <c r="E431" s="57">
        <v>2022</v>
      </c>
      <c r="F431" s="57">
        <v>7992</v>
      </c>
      <c r="G431" s="57">
        <v>414</v>
      </c>
      <c r="H431" s="55" t="s">
        <v>16</v>
      </c>
      <c r="I431" s="56">
        <v>469900</v>
      </c>
    </row>
    <row r="432" spans="1:9" x14ac:dyDescent="0.3">
      <c r="A432" s="55" t="s">
        <v>887</v>
      </c>
      <c r="B432" s="50">
        <v>45394</v>
      </c>
      <c r="C432" s="55" t="s">
        <v>132</v>
      </c>
      <c r="D432" s="52" t="s">
        <v>133</v>
      </c>
      <c r="E432" s="57">
        <v>2019</v>
      </c>
      <c r="F432" s="57">
        <v>7997</v>
      </c>
      <c r="G432" s="57">
        <v>796</v>
      </c>
      <c r="H432" s="55" t="s">
        <v>35</v>
      </c>
      <c r="I432" s="56">
        <v>949900</v>
      </c>
    </row>
    <row r="433" spans="1:9" x14ac:dyDescent="0.3">
      <c r="A433" s="58" t="s">
        <v>926</v>
      </c>
      <c r="B433" s="50">
        <v>45396</v>
      </c>
      <c r="C433" s="55" t="s">
        <v>33</v>
      </c>
      <c r="D433" s="52" t="s">
        <v>280</v>
      </c>
      <c r="E433" s="57">
        <v>2021</v>
      </c>
      <c r="F433" s="57">
        <v>8047</v>
      </c>
      <c r="G433" s="57">
        <v>408</v>
      </c>
      <c r="H433" s="55" t="s">
        <v>35</v>
      </c>
      <c r="I433" s="56">
        <v>439900</v>
      </c>
    </row>
    <row r="434" spans="1:9" x14ac:dyDescent="0.3">
      <c r="A434" s="55" t="s">
        <v>947</v>
      </c>
      <c r="B434" s="50">
        <v>45396</v>
      </c>
      <c r="C434" s="55" t="s">
        <v>132</v>
      </c>
      <c r="D434" s="52" t="s">
        <v>133</v>
      </c>
      <c r="E434" s="57">
        <v>2020</v>
      </c>
      <c r="F434" s="57">
        <v>8300</v>
      </c>
      <c r="G434" s="57">
        <v>423</v>
      </c>
      <c r="H434" s="55" t="s">
        <v>20</v>
      </c>
      <c r="I434" s="56">
        <v>699000</v>
      </c>
    </row>
    <row r="435" spans="1:9" x14ac:dyDescent="0.3">
      <c r="A435" s="55" t="s">
        <v>889</v>
      </c>
      <c r="B435" s="50">
        <v>45394</v>
      </c>
      <c r="C435" s="55" t="s">
        <v>60</v>
      </c>
      <c r="D435" s="52" t="s">
        <v>377</v>
      </c>
      <c r="E435" s="57">
        <v>2020</v>
      </c>
      <c r="F435" s="57">
        <v>8313</v>
      </c>
      <c r="G435" s="57">
        <v>408</v>
      </c>
      <c r="H435" s="55" t="s">
        <v>35</v>
      </c>
      <c r="I435" s="56">
        <v>509900</v>
      </c>
    </row>
    <row r="436" spans="1:9" x14ac:dyDescent="0.3">
      <c r="A436" s="55" t="s">
        <v>915</v>
      </c>
      <c r="B436" s="50">
        <v>45395</v>
      </c>
      <c r="C436" s="55" t="s">
        <v>40</v>
      </c>
      <c r="D436" s="52" t="s">
        <v>260</v>
      </c>
      <c r="E436" s="57">
        <v>2020</v>
      </c>
      <c r="F436" s="57">
        <v>8500</v>
      </c>
      <c r="G436" s="57">
        <v>204</v>
      </c>
      <c r="H436" s="55" t="s">
        <v>31</v>
      </c>
      <c r="I436" s="56">
        <v>289000</v>
      </c>
    </row>
    <row r="437" spans="1:9" x14ac:dyDescent="0.3">
      <c r="A437" s="55" t="s">
        <v>949</v>
      </c>
      <c r="B437" s="50">
        <v>45396</v>
      </c>
      <c r="C437" s="55" t="s">
        <v>132</v>
      </c>
      <c r="D437" s="52" t="s">
        <v>133</v>
      </c>
      <c r="E437" s="57">
        <v>2017</v>
      </c>
      <c r="F437" s="57">
        <v>8500</v>
      </c>
      <c r="G437" s="57">
        <v>423</v>
      </c>
      <c r="H437" s="55" t="s">
        <v>24</v>
      </c>
      <c r="I437" s="56">
        <v>599000</v>
      </c>
    </row>
    <row r="438" spans="1:9" x14ac:dyDescent="0.3">
      <c r="A438" s="58" t="s">
        <v>903</v>
      </c>
      <c r="B438" s="50">
        <v>45395</v>
      </c>
      <c r="C438" s="55" t="s">
        <v>29</v>
      </c>
      <c r="D438" s="52" t="s">
        <v>74</v>
      </c>
      <c r="E438" s="57">
        <v>2021</v>
      </c>
      <c r="F438" s="57">
        <v>8536</v>
      </c>
      <c r="G438" s="57">
        <v>414</v>
      </c>
      <c r="H438" s="55" t="s">
        <v>31</v>
      </c>
      <c r="I438" s="56">
        <v>439900</v>
      </c>
    </row>
    <row r="439" spans="1:9" x14ac:dyDescent="0.3">
      <c r="A439" s="55" t="s">
        <v>884</v>
      </c>
      <c r="B439" s="50">
        <v>45394</v>
      </c>
      <c r="C439" s="55" t="s">
        <v>29</v>
      </c>
      <c r="D439" s="52" t="s">
        <v>74</v>
      </c>
      <c r="E439" s="57">
        <v>2021</v>
      </c>
      <c r="F439" s="57">
        <v>8551</v>
      </c>
      <c r="G439" s="57">
        <v>414</v>
      </c>
      <c r="H439" s="55" t="s">
        <v>20</v>
      </c>
      <c r="I439" s="56">
        <v>439900</v>
      </c>
    </row>
    <row r="440" spans="1:9" x14ac:dyDescent="0.3">
      <c r="A440" s="55" t="s">
        <v>888</v>
      </c>
      <c r="B440" s="50">
        <v>45394</v>
      </c>
      <c r="C440" s="55" t="s">
        <v>132</v>
      </c>
      <c r="D440" s="52" t="s">
        <v>133</v>
      </c>
      <c r="E440" s="57">
        <v>2017</v>
      </c>
      <c r="F440" s="57">
        <v>8898</v>
      </c>
      <c r="G440" s="57">
        <v>423</v>
      </c>
      <c r="H440" s="55" t="s">
        <v>20</v>
      </c>
      <c r="I440" s="56">
        <v>499900</v>
      </c>
    </row>
    <row r="441" spans="1:9" x14ac:dyDescent="0.3">
      <c r="A441" s="55" t="s">
        <v>905</v>
      </c>
      <c r="B441" s="50">
        <v>45395</v>
      </c>
      <c r="C441" s="55" t="s">
        <v>132</v>
      </c>
      <c r="D441" s="52" t="s">
        <v>133</v>
      </c>
      <c r="E441" s="57">
        <v>2020</v>
      </c>
      <c r="F441" s="57">
        <v>8904</v>
      </c>
      <c r="G441" s="57">
        <v>423</v>
      </c>
      <c r="H441" s="55" t="s">
        <v>20</v>
      </c>
      <c r="I441" s="56">
        <v>689000</v>
      </c>
    </row>
    <row r="442" spans="1:9" x14ac:dyDescent="0.3">
      <c r="A442" s="55" t="s">
        <v>869</v>
      </c>
      <c r="B442" s="50">
        <v>45394</v>
      </c>
      <c r="C442" s="55" t="s">
        <v>29</v>
      </c>
      <c r="D442" s="52" t="s">
        <v>74</v>
      </c>
      <c r="E442" s="57">
        <v>2021</v>
      </c>
      <c r="F442" s="57">
        <v>8938</v>
      </c>
      <c r="G442" s="57">
        <v>414</v>
      </c>
      <c r="H442" s="55" t="s">
        <v>31</v>
      </c>
      <c r="I442" s="56">
        <v>439900</v>
      </c>
    </row>
    <row r="443" spans="1:9" x14ac:dyDescent="0.3">
      <c r="A443" s="55" t="s">
        <v>943</v>
      </c>
      <c r="B443" s="50">
        <v>45396</v>
      </c>
      <c r="C443" s="55" t="s">
        <v>132</v>
      </c>
      <c r="D443" s="52" t="s">
        <v>133</v>
      </c>
      <c r="E443" s="57">
        <v>2017</v>
      </c>
      <c r="F443" s="57">
        <v>8998</v>
      </c>
      <c r="G443" s="57">
        <v>525</v>
      </c>
      <c r="H443" s="55" t="s">
        <v>31</v>
      </c>
      <c r="I443" s="56">
        <v>699900</v>
      </c>
    </row>
    <row r="444" spans="1:9" x14ac:dyDescent="0.3">
      <c r="A444" s="58" t="s">
        <v>881</v>
      </c>
      <c r="B444" s="50">
        <v>45394</v>
      </c>
      <c r="C444" s="55" t="s">
        <v>33</v>
      </c>
      <c r="D444" s="52" t="s">
        <v>280</v>
      </c>
      <c r="E444" s="57">
        <v>2020</v>
      </c>
      <c r="F444" s="57">
        <v>9076</v>
      </c>
      <c r="G444" s="57">
        <v>414</v>
      </c>
      <c r="H444" s="55" t="s">
        <v>31</v>
      </c>
      <c r="I444" s="56">
        <v>479000</v>
      </c>
    </row>
    <row r="445" spans="1:9" x14ac:dyDescent="0.3">
      <c r="A445" s="55" t="s">
        <v>877</v>
      </c>
      <c r="B445" s="50">
        <v>45394</v>
      </c>
      <c r="C445" s="55" t="s">
        <v>33</v>
      </c>
      <c r="D445" s="52" t="s">
        <v>280</v>
      </c>
      <c r="E445" s="57">
        <v>2021</v>
      </c>
      <c r="F445" s="57">
        <v>9150</v>
      </c>
      <c r="G445" s="57">
        <v>408</v>
      </c>
      <c r="H445" s="55" t="s">
        <v>31</v>
      </c>
      <c r="I445" s="56">
        <v>549900</v>
      </c>
    </row>
    <row r="446" spans="1:9" x14ac:dyDescent="0.3">
      <c r="A446" s="55" t="s">
        <v>928</v>
      </c>
      <c r="B446" s="50">
        <v>45396</v>
      </c>
      <c r="C446" s="55" t="s">
        <v>33</v>
      </c>
      <c r="D446" s="52" t="s">
        <v>280</v>
      </c>
      <c r="E446" s="57">
        <v>2021</v>
      </c>
      <c r="F446" s="57">
        <v>9175</v>
      </c>
      <c r="G446" s="57">
        <v>414</v>
      </c>
      <c r="H446" s="55" t="s">
        <v>20</v>
      </c>
      <c r="I446" s="56">
        <v>449500</v>
      </c>
    </row>
    <row r="447" spans="1:9" x14ac:dyDescent="0.3">
      <c r="A447" s="55" t="s">
        <v>867</v>
      </c>
      <c r="B447" s="50">
        <v>45394</v>
      </c>
      <c r="C447" s="55" t="s">
        <v>51</v>
      </c>
      <c r="D447" s="52" t="s">
        <v>52</v>
      </c>
      <c r="E447" s="57">
        <v>2019</v>
      </c>
      <c r="F447" s="57">
        <v>9214</v>
      </c>
      <c r="G447" s="57">
        <v>204</v>
      </c>
      <c r="H447" s="55" t="s">
        <v>20</v>
      </c>
      <c r="I447" s="56">
        <v>239800</v>
      </c>
    </row>
    <row r="448" spans="1:9" x14ac:dyDescent="0.3">
      <c r="A448" s="58" t="s">
        <v>900</v>
      </c>
      <c r="B448" s="50">
        <v>45395</v>
      </c>
      <c r="C448" s="55" t="s">
        <v>60</v>
      </c>
      <c r="D448" s="52" t="s">
        <v>901</v>
      </c>
      <c r="E448" s="57">
        <v>2021</v>
      </c>
      <c r="F448" s="57">
        <v>9457</v>
      </c>
      <c r="G448" s="57">
        <v>408</v>
      </c>
      <c r="H448" s="55" t="s">
        <v>773</v>
      </c>
      <c r="I448" s="56">
        <v>459900</v>
      </c>
    </row>
    <row r="449" spans="1:9" x14ac:dyDescent="0.3">
      <c r="A449" s="58" t="s">
        <v>927</v>
      </c>
      <c r="B449" s="50">
        <v>45396</v>
      </c>
      <c r="C449" s="55" t="s">
        <v>33</v>
      </c>
      <c r="D449" s="52" t="s">
        <v>280</v>
      </c>
      <c r="E449" s="57">
        <v>2019</v>
      </c>
      <c r="F449" s="57">
        <v>9500</v>
      </c>
      <c r="G449" s="57">
        <v>414</v>
      </c>
      <c r="H449" s="55" t="s">
        <v>82</v>
      </c>
      <c r="I449" s="56">
        <v>459900</v>
      </c>
    </row>
    <row r="450" spans="1:9" x14ac:dyDescent="0.3">
      <c r="A450" s="55" t="s">
        <v>886</v>
      </c>
      <c r="B450" s="50">
        <v>45394</v>
      </c>
      <c r="C450" s="55" t="s">
        <v>29</v>
      </c>
      <c r="D450" s="52" t="s">
        <v>74</v>
      </c>
      <c r="E450" s="57">
        <v>2021</v>
      </c>
      <c r="F450" s="57">
        <v>9612</v>
      </c>
      <c r="G450" s="57">
        <v>408</v>
      </c>
      <c r="H450" s="55" t="s">
        <v>35</v>
      </c>
      <c r="I450" s="56">
        <v>429800</v>
      </c>
    </row>
    <row r="451" spans="1:9" x14ac:dyDescent="0.3">
      <c r="A451" s="55" t="s">
        <v>902</v>
      </c>
      <c r="B451" s="50">
        <v>45395</v>
      </c>
      <c r="C451" s="55" t="s">
        <v>40</v>
      </c>
      <c r="D451" s="52" t="s">
        <v>260</v>
      </c>
      <c r="E451" s="57">
        <v>2020</v>
      </c>
      <c r="F451" s="57">
        <v>9620</v>
      </c>
      <c r="G451" s="57">
        <v>204</v>
      </c>
      <c r="H451" s="55" t="s">
        <v>20</v>
      </c>
      <c r="I451" s="56">
        <v>259900</v>
      </c>
    </row>
    <row r="452" spans="1:9" x14ac:dyDescent="0.3">
      <c r="A452" s="67" t="s">
        <v>919</v>
      </c>
      <c r="B452" s="50">
        <v>45395</v>
      </c>
      <c r="C452" s="55" t="s">
        <v>33</v>
      </c>
      <c r="D452" s="52" t="s">
        <v>280</v>
      </c>
      <c r="E452" s="57">
        <v>2020</v>
      </c>
      <c r="F452" s="57">
        <v>9655</v>
      </c>
      <c r="G452" s="57">
        <v>414</v>
      </c>
      <c r="H452" s="55" t="s">
        <v>24</v>
      </c>
      <c r="I452" s="56">
        <v>429900</v>
      </c>
    </row>
    <row r="453" spans="1:9" x14ac:dyDescent="0.3">
      <c r="A453" s="55" t="s">
        <v>898</v>
      </c>
      <c r="B453" s="50">
        <v>45395</v>
      </c>
      <c r="C453" s="55" t="s">
        <v>132</v>
      </c>
      <c r="D453" s="52" t="s">
        <v>133</v>
      </c>
      <c r="E453" s="57">
        <v>2019</v>
      </c>
      <c r="F453" s="57">
        <v>9900</v>
      </c>
      <c r="G453" s="57">
        <v>334</v>
      </c>
      <c r="H453" s="55" t="s">
        <v>31</v>
      </c>
      <c r="I453" s="56">
        <v>429900</v>
      </c>
    </row>
    <row r="454" spans="1:9" x14ac:dyDescent="0.3">
      <c r="A454" s="55" t="s">
        <v>907</v>
      </c>
      <c r="B454" s="50">
        <v>45395</v>
      </c>
      <c r="C454" s="55" t="s">
        <v>29</v>
      </c>
      <c r="D454" s="52" t="s">
        <v>74</v>
      </c>
      <c r="E454" s="57">
        <v>2021</v>
      </c>
      <c r="F454" s="57">
        <v>10015</v>
      </c>
      <c r="G454" s="57">
        <v>408</v>
      </c>
      <c r="H454" s="55" t="s">
        <v>20</v>
      </c>
      <c r="I454" s="56">
        <v>379900</v>
      </c>
    </row>
    <row r="455" spans="1:9" x14ac:dyDescent="0.3">
      <c r="A455" s="55" t="s">
        <v>883</v>
      </c>
      <c r="B455" s="50">
        <v>45394</v>
      </c>
      <c r="C455" s="55" t="s">
        <v>132</v>
      </c>
      <c r="D455" s="52" t="s">
        <v>133</v>
      </c>
      <c r="E455" s="57">
        <v>2018</v>
      </c>
      <c r="F455" s="57">
        <v>10200</v>
      </c>
      <c r="G455" s="57">
        <v>611</v>
      </c>
      <c r="H455" s="55" t="s">
        <v>35</v>
      </c>
      <c r="I455" s="56">
        <v>579000</v>
      </c>
    </row>
    <row r="456" spans="1:9" x14ac:dyDescent="0.3">
      <c r="A456" s="55" t="s">
        <v>865</v>
      </c>
      <c r="B456" s="50">
        <v>45394</v>
      </c>
      <c r="C456" s="55" t="s">
        <v>132</v>
      </c>
      <c r="D456" s="52" t="s">
        <v>133</v>
      </c>
      <c r="E456" s="57">
        <v>2019</v>
      </c>
      <c r="F456" s="57">
        <v>10500</v>
      </c>
      <c r="G456" s="57">
        <v>423</v>
      </c>
      <c r="H456" s="55" t="s">
        <v>31</v>
      </c>
      <c r="I456" s="56">
        <v>549900</v>
      </c>
    </row>
    <row r="457" spans="1:9" x14ac:dyDescent="0.3">
      <c r="A457" s="58" t="s">
        <v>874</v>
      </c>
      <c r="B457" s="50">
        <v>45394</v>
      </c>
      <c r="C457" s="55" t="s">
        <v>33</v>
      </c>
      <c r="D457" s="52" t="s">
        <v>280</v>
      </c>
      <c r="E457" s="57">
        <v>2019</v>
      </c>
      <c r="F457" s="57">
        <v>10500</v>
      </c>
      <c r="G457" s="57">
        <v>408</v>
      </c>
      <c r="H457" s="55" t="s">
        <v>35</v>
      </c>
      <c r="I457" s="56">
        <v>409800</v>
      </c>
    </row>
    <row r="458" spans="1:9" x14ac:dyDescent="0.3">
      <c r="A458" s="55" t="s">
        <v>876</v>
      </c>
      <c r="B458" s="50">
        <v>45394</v>
      </c>
      <c r="C458" s="55" t="s">
        <v>29</v>
      </c>
      <c r="D458" s="52" t="s">
        <v>74</v>
      </c>
      <c r="E458" s="57">
        <v>2021</v>
      </c>
      <c r="F458" s="57">
        <v>10892</v>
      </c>
      <c r="G458" s="57">
        <v>408</v>
      </c>
      <c r="H458" s="55" t="s">
        <v>67</v>
      </c>
      <c r="I458" s="56">
        <v>439800</v>
      </c>
    </row>
    <row r="459" spans="1:9" x14ac:dyDescent="0.3">
      <c r="A459" s="55" t="s">
        <v>920</v>
      </c>
      <c r="B459" s="50">
        <v>45395</v>
      </c>
      <c r="C459" s="55" t="s">
        <v>159</v>
      </c>
      <c r="D459" s="52" t="s">
        <v>160</v>
      </c>
      <c r="E459" s="57">
        <v>2021</v>
      </c>
      <c r="F459" s="57">
        <v>10997</v>
      </c>
      <c r="G459" s="57">
        <v>204</v>
      </c>
      <c r="H459" s="55" t="s">
        <v>31</v>
      </c>
      <c r="I459" s="56">
        <v>369900</v>
      </c>
    </row>
    <row r="460" spans="1:9" x14ac:dyDescent="0.3">
      <c r="A460" s="55" t="s">
        <v>941</v>
      </c>
      <c r="B460" s="50">
        <v>45396</v>
      </c>
      <c r="C460" s="55" t="s">
        <v>33</v>
      </c>
      <c r="D460" s="52" t="s">
        <v>280</v>
      </c>
      <c r="E460" s="57">
        <v>2021</v>
      </c>
      <c r="F460" s="57">
        <v>11230</v>
      </c>
      <c r="G460" s="57">
        <v>408</v>
      </c>
      <c r="H460" s="55" t="s">
        <v>35</v>
      </c>
      <c r="I460" s="56">
        <v>449900</v>
      </c>
    </row>
    <row r="461" spans="1:9" x14ac:dyDescent="0.3">
      <c r="A461" s="55" t="s">
        <v>931</v>
      </c>
      <c r="B461" s="50">
        <v>45396</v>
      </c>
      <c r="C461" s="55" t="s">
        <v>29</v>
      </c>
      <c r="D461" s="52" t="s">
        <v>74</v>
      </c>
      <c r="E461" s="57">
        <v>2022</v>
      </c>
      <c r="F461" s="57">
        <v>11329</v>
      </c>
      <c r="G461" s="57">
        <v>414</v>
      </c>
      <c r="H461" s="55" t="s">
        <v>20</v>
      </c>
      <c r="I461" s="56">
        <v>399900</v>
      </c>
    </row>
    <row r="462" spans="1:9" x14ac:dyDescent="0.3">
      <c r="A462" s="55" t="s">
        <v>942</v>
      </c>
      <c r="B462" s="50">
        <v>45396</v>
      </c>
      <c r="C462" s="55" t="s">
        <v>51</v>
      </c>
      <c r="D462" s="52" t="s">
        <v>52</v>
      </c>
      <c r="E462" s="57">
        <v>2019</v>
      </c>
      <c r="F462" s="57">
        <v>11392</v>
      </c>
      <c r="G462" s="57">
        <v>207</v>
      </c>
      <c r="H462" s="55" t="s">
        <v>24</v>
      </c>
      <c r="I462" s="56">
        <v>199900</v>
      </c>
    </row>
    <row r="463" spans="1:9" x14ac:dyDescent="0.3">
      <c r="A463" s="55" t="s">
        <v>879</v>
      </c>
      <c r="B463" s="50">
        <v>45394</v>
      </c>
      <c r="C463" s="55" t="s">
        <v>40</v>
      </c>
      <c r="D463" s="52" t="s">
        <v>260</v>
      </c>
      <c r="E463" s="57">
        <v>2019</v>
      </c>
      <c r="F463" s="57">
        <v>11728</v>
      </c>
      <c r="G463" s="57">
        <v>204</v>
      </c>
      <c r="H463" s="55" t="s">
        <v>20</v>
      </c>
      <c r="I463" s="56">
        <v>249800</v>
      </c>
    </row>
    <row r="464" spans="1:9" x14ac:dyDescent="0.3">
      <c r="A464" s="55" t="s">
        <v>918</v>
      </c>
      <c r="B464" s="50">
        <v>45395</v>
      </c>
      <c r="C464" s="55" t="s">
        <v>33</v>
      </c>
      <c r="D464" s="52" t="s">
        <v>280</v>
      </c>
      <c r="E464" s="57">
        <v>2020</v>
      </c>
      <c r="F464" s="57">
        <v>12005</v>
      </c>
      <c r="G464" s="57">
        <v>414</v>
      </c>
      <c r="H464" s="55" t="s">
        <v>35</v>
      </c>
      <c r="I464" s="56">
        <v>419000</v>
      </c>
    </row>
    <row r="465" spans="1:9" x14ac:dyDescent="0.3">
      <c r="A465" s="55" t="s">
        <v>909</v>
      </c>
      <c r="B465" s="50">
        <v>45395</v>
      </c>
      <c r="C465" s="55" t="s">
        <v>132</v>
      </c>
      <c r="D465" s="52" t="s">
        <v>133</v>
      </c>
      <c r="E465" s="57">
        <v>2017</v>
      </c>
      <c r="F465" s="57">
        <v>12500</v>
      </c>
      <c r="G465" s="57">
        <v>773</v>
      </c>
      <c r="H465" s="55" t="s">
        <v>31</v>
      </c>
      <c r="I465" s="56">
        <v>649000</v>
      </c>
    </row>
    <row r="466" spans="1:9" x14ac:dyDescent="0.3">
      <c r="A466" s="55" t="s">
        <v>864</v>
      </c>
      <c r="B466" s="50">
        <v>45394</v>
      </c>
      <c r="C466" s="55" t="s">
        <v>51</v>
      </c>
      <c r="D466" s="52" t="s">
        <v>52</v>
      </c>
      <c r="E466" s="57">
        <v>2019</v>
      </c>
      <c r="F466" s="57">
        <v>13012</v>
      </c>
      <c r="G466" s="57">
        <v>204</v>
      </c>
      <c r="H466" s="55" t="s">
        <v>31</v>
      </c>
      <c r="I466" s="56">
        <v>208800</v>
      </c>
    </row>
    <row r="467" spans="1:9" x14ac:dyDescent="0.3">
      <c r="A467" s="55" t="s">
        <v>940</v>
      </c>
      <c r="B467" s="50">
        <v>45396</v>
      </c>
      <c r="C467" s="55" t="s">
        <v>132</v>
      </c>
      <c r="D467" s="52" t="s">
        <v>133</v>
      </c>
      <c r="E467" s="57">
        <v>2016</v>
      </c>
      <c r="F467" s="57">
        <v>14600</v>
      </c>
      <c r="G467" s="57">
        <v>423</v>
      </c>
      <c r="H467" s="55" t="s">
        <v>31</v>
      </c>
      <c r="I467" s="56">
        <v>434900</v>
      </c>
    </row>
    <row r="468" spans="1:9" x14ac:dyDescent="0.3">
      <c r="A468" s="55" t="s">
        <v>893</v>
      </c>
      <c r="B468" s="50">
        <v>45395</v>
      </c>
      <c r="C468" s="55" t="s">
        <v>132</v>
      </c>
      <c r="D468" s="52" t="s">
        <v>133</v>
      </c>
      <c r="E468" s="57">
        <v>2016</v>
      </c>
      <c r="F468" s="57">
        <v>18900</v>
      </c>
      <c r="G468" s="57">
        <v>423</v>
      </c>
      <c r="H468" s="55" t="s">
        <v>20</v>
      </c>
      <c r="I468" s="56">
        <v>364900</v>
      </c>
    </row>
  </sheetData>
  <conditionalFormatting sqref="A1:A1048576">
    <cfRule type="duplicateValues" dxfId="36" priority="2"/>
  </conditionalFormatting>
  <conditionalFormatting sqref="A384:A468">
    <cfRule type="duplicateValues" dxfId="35" priority="31"/>
  </conditionalFormatting>
  <conditionalFormatting sqref="A292:A383">
    <cfRule type="duplicateValues" dxfId="34" priority="36"/>
    <cfRule type="duplicateValues" dxfId="33" priority="37"/>
  </conditionalFormatting>
  <conditionalFormatting sqref="A2:A291">
    <cfRule type="duplicateValues" dxfId="32" priority="41"/>
    <cfRule type="duplicateValues" dxfId="31" priority="42"/>
  </conditionalFormatting>
  <hyperlinks>
    <hyperlink ref="A107" r:id="rId1" xr:uid="{585C31EA-89B0-4B83-85A6-FDBFD430627F}"/>
    <hyperlink ref="A108" r:id="rId2" xr:uid="{A4458E4B-5344-4625-80CF-DD6968722E73}"/>
    <hyperlink ref="A115" r:id="rId3" xr:uid="{DEA807C1-2401-480C-87B3-AF6B4E7A0A73}"/>
    <hyperlink ref="A119" r:id="rId4" xr:uid="{A0D5FBF5-DE51-450A-8EF2-E9D85EF0113B}"/>
    <hyperlink ref="A120" r:id="rId5" xr:uid="{C529CD68-F7B1-4EBF-AE6D-8D10AD92CC3F}"/>
    <hyperlink ref="A122" r:id="rId6" xr:uid="{68C00700-63B3-4FBB-B09E-9626097A1567}"/>
    <hyperlink ref="A180" r:id="rId7" xr:uid="{BD7162A7-1C76-434F-8AEC-3EB74AF17843}"/>
    <hyperlink ref="A133" r:id="rId8" xr:uid="{585B489A-828B-4120-B190-E58CB723465A}"/>
    <hyperlink ref="A135" r:id="rId9" xr:uid="{0A6F0EA0-4580-47A6-A531-BF1FEA152765}"/>
    <hyperlink ref="A141" r:id="rId10" xr:uid="{34027A0F-601A-42D6-BCF6-46D006227CA0}"/>
    <hyperlink ref="A99" r:id="rId11" xr:uid="{007E2644-3356-4DD2-B2F6-E98878C14792}"/>
    <hyperlink ref="A100" r:id="rId12" xr:uid="{890C3A8C-0A0D-4596-94CD-88733A7821D4}"/>
    <hyperlink ref="A101" r:id="rId13" xr:uid="{5D5DC31A-16BD-4D29-BFF9-B3017AD1CBCD}"/>
    <hyperlink ref="A103" r:id="rId14" xr:uid="{B50926C0-925C-4C3A-AB51-24AF53133A7C}"/>
    <hyperlink ref="A105" r:id="rId15" xr:uid="{69633825-9B74-4BD3-BA83-035A5B1CC5C7}"/>
    <hyperlink ref="A104" r:id="rId16" xr:uid="{9AA37385-F0B0-4FC9-8A5C-85DE4D584315}"/>
    <hyperlink ref="A106" r:id="rId17" xr:uid="{8F87BC1F-C875-4D61-B7D5-E0E044B7F523}"/>
    <hyperlink ref="A109" r:id="rId18" xr:uid="{DA92EF1A-14D0-46DE-8A59-A27A5BCF4CC8}"/>
    <hyperlink ref="A112" r:id="rId19" xr:uid="{F7B1FB45-D922-4AC5-8544-AA4719C518CC}"/>
    <hyperlink ref="A111" r:id="rId20" xr:uid="{C0A3C122-22BF-4FD5-B03C-7C1637BC241C}"/>
    <hyperlink ref="A113" r:id="rId21" xr:uid="{71677F08-7531-4B57-999C-74449E3711EC}"/>
    <hyperlink ref="A110" r:id="rId22" xr:uid="{BDD187A7-A1B5-4F16-B4E3-1CAC23682FA3}"/>
    <hyperlink ref="A114" r:id="rId23" xr:uid="{13DCEE03-2346-4BF6-94F8-5F03A688758D}"/>
    <hyperlink ref="A116" r:id="rId24" xr:uid="{D0F0525D-F638-4003-B065-E0330264BAAF}"/>
    <hyperlink ref="A118" r:id="rId25" xr:uid="{3DB72EE6-2E6C-42EB-897F-A76ACF378BB7}"/>
    <hyperlink ref="A117" r:id="rId26" xr:uid="{96D9CBB2-402A-40C0-912D-7694FA53E4CA}"/>
    <hyperlink ref="A121" r:id="rId27" xr:uid="{E4C56E8E-0C47-4779-AA06-BBD3F8150A60}"/>
    <hyperlink ref="A123" r:id="rId28" xr:uid="{58E81C2F-9BF8-4B26-B4D0-FB600F7C046C}"/>
    <hyperlink ref="A124" r:id="rId29" xr:uid="{E9158F2A-8651-43B3-AFE2-04DCAA47AF2B}"/>
    <hyperlink ref="A126" r:id="rId30" xr:uid="{B4766394-4583-4894-97AC-9D4AC34D7024}"/>
    <hyperlink ref="A125" r:id="rId31" xr:uid="{EF9094E1-CB06-4D19-9AF2-0079948CED3C}"/>
    <hyperlink ref="A127" r:id="rId32" xr:uid="{C7D79DF2-1C01-4221-AF7D-35C6591B0E9A}"/>
    <hyperlink ref="A128" r:id="rId33" xr:uid="{B382E107-5FC0-43A6-B80A-0C539EF5EB09}"/>
    <hyperlink ref="A129" r:id="rId34" xr:uid="{780F1D2F-D351-4E8D-A916-4D2C1AF6C163}"/>
    <hyperlink ref="A130" r:id="rId35" xr:uid="{BF50C340-29A2-4A69-ADFF-4DC7FB3C533A}"/>
    <hyperlink ref="A131" r:id="rId36" xr:uid="{1D45B65D-FA71-4CFB-B40B-8128B1294D20}"/>
    <hyperlink ref="A132" r:id="rId37" xr:uid="{64FFB1D8-1D5C-481C-AD6F-BDADCC5F7D1F}"/>
    <hyperlink ref="A134" r:id="rId38" xr:uid="{375190BF-4113-47D8-A5EF-5B8352EA8536}"/>
    <hyperlink ref="A136" r:id="rId39" xr:uid="{C36D8960-B64A-42E9-B756-9DBE76939DB3}"/>
    <hyperlink ref="A137" r:id="rId40" xr:uid="{8FC793F6-6EE4-4044-8150-D026FAD0B457}"/>
    <hyperlink ref="A138" r:id="rId41" xr:uid="{4F93A728-B19A-4437-859C-15E40118B6A0}"/>
    <hyperlink ref="A139" r:id="rId42" xr:uid="{BFEB9EF8-B820-4895-BC10-70BB191C662A}"/>
    <hyperlink ref="A140" r:id="rId43" xr:uid="{F06288F0-B744-4910-BABC-FACBF04F2594}"/>
    <hyperlink ref="A142" r:id="rId44" xr:uid="{A2DD4EAF-8D07-44EC-8246-FCED4B3F6D00}"/>
    <hyperlink ref="A144" r:id="rId45" xr:uid="{2EA6496B-F1C7-4BFA-80D2-26A487C291EF}"/>
    <hyperlink ref="A145" r:id="rId46" xr:uid="{9807D039-E749-43FB-A095-DF56B920D931}"/>
    <hyperlink ref="A143" r:id="rId47" xr:uid="{A0DFFD7E-8BDE-4997-8D48-C0230625B7E9}"/>
    <hyperlink ref="A147" r:id="rId48" xr:uid="{81F0501C-03E4-4D39-BBAF-AAE8537F0B6E}"/>
    <hyperlink ref="A146" r:id="rId49" xr:uid="{809AA3B4-FD66-4A78-B865-9F45824B45F8}"/>
    <hyperlink ref="A148" r:id="rId50" xr:uid="{4494C97A-30C1-4E56-BE69-5F2BB02D842B}"/>
    <hyperlink ref="A149" r:id="rId51" xr:uid="{8FE256BE-2F58-4097-BA6C-A521ABEB27F0}"/>
    <hyperlink ref="A150" r:id="rId52" xr:uid="{56D7E09A-ED78-46C4-829C-3397C3CB874A}"/>
    <hyperlink ref="A169" r:id="rId53" xr:uid="{36CB4C4B-B509-4E4F-A880-A074942B7E28}"/>
    <hyperlink ref="A305" r:id="rId54" xr:uid="{E96002E6-0C46-4135-BD47-9D9F9E0F24DF}"/>
    <hyperlink ref="A203" r:id="rId55" xr:uid="{CB505FC0-46FB-4B7A-AF1D-963B592FBB10}"/>
    <hyperlink ref="A413" r:id="rId56" xr:uid="{C89AE752-38BC-42A1-A760-7732AC60867F}"/>
    <hyperlink ref="A457" r:id="rId57" xr:uid="{6018DBAC-AE43-4C44-8FFD-C403CC75CBD5}"/>
    <hyperlink ref="A402" r:id="rId58" xr:uid="{FE94887F-FF82-4177-97BF-E0EBAA77D3D5}"/>
    <hyperlink ref="A444" r:id="rId59" xr:uid="{439D22E2-23B4-4D60-AAC1-5436838EDBD5}"/>
    <hyperlink ref="A406" r:id="rId60" xr:uid="{C2C8BBB4-9743-4124-8439-618196CCC3FA}"/>
    <hyperlink ref="A448" r:id="rId61" xr:uid="{A3B1AA88-B9C8-4E61-8E1D-648729AA8D1A}"/>
    <hyperlink ref="A438" r:id="rId62" xr:uid="{018DB52B-79DA-4241-8BCB-ACE4D349F521}"/>
    <hyperlink ref="A452" r:id="rId63" xr:uid="{D56212E4-52CB-4DA9-A734-DEE0E85D1F83}"/>
    <hyperlink ref="A404" r:id="rId64" xr:uid="{9A3F4E21-D31F-4A2A-B863-EB2EB39A00DA}"/>
    <hyperlink ref="A391" r:id="rId65" xr:uid="{342A5ED9-F022-4286-973D-0168A27682E3}"/>
    <hyperlink ref="A433" r:id="rId66" xr:uid="{C56E443A-87E0-4422-ACE7-5E59CD2A33B4}"/>
    <hyperlink ref="A449" r:id="rId67" xr:uid="{E2F0EC75-3592-4530-B797-9521D47E8C2C}"/>
    <hyperlink ref="A397" r:id="rId68" xr:uid="{2385F433-AD4D-4F58-ADE7-E0705CCFAFE8}"/>
    <hyperlink ref="A389" r:id="rId69" xr:uid="{74DD4397-D119-493F-BADF-6C1181EE444E}"/>
    <hyperlink ref="A421" r:id="rId70" xr:uid="{8870287E-EBA3-4CB2-A36F-6EC066C6294D}"/>
  </hyperlinks>
  <pageMargins left="0.7" right="0.7" top="0.75" bottom="0.75" header="0.3" footer="0.3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B52F-789A-4201-AE15-C67E6AB57CD7}">
  <dimension ref="B5:I34"/>
  <sheetViews>
    <sheetView tabSelected="1" workbookViewId="0">
      <selection activeCell="F21" sqref="F21"/>
    </sheetView>
  </sheetViews>
  <sheetFormatPr defaultColWidth="9" defaultRowHeight="16.3" x14ac:dyDescent="0.3"/>
  <cols>
    <col min="1" max="1" width="9" style="2"/>
    <col min="2" max="2" width="16.25" style="22" customWidth="1"/>
    <col min="3" max="3" width="20.375" style="18" customWidth="1"/>
    <col min="4" max="4" width="21" style="18" customWidth="1"/>
    <col min="5" max="5" width="28" style="2" customWidth="1"/>
    <col min="6" max="6" width="13.25" style="2" customWidth="1"/>
    <col min="7" max="7" width="18.125" style="2" customWidth="1"/>
    <col min="8" max="16384" width="9" style="2"/>
  </cols>
  <sheetData>
    <row r="5" spans="2:9" x14ac:dyDescent="0.3">
      <c r="B5" s="75"/>
      <c r="C5" s="76"/>
      <c r="D5" s="76"/>
      <c r="E5" s="77"/>
    </row>
    <row r="6" spans="2:9" x14ac:dyDescent="0.3">
      <c r="B6" s="78"/>
      <c r="C6" s="47"/>
      <c r="D6" s="47"/>
      <c r="E6" s="79"/>
    </row>
    <row r="7" spans="2:9" x14ac:dyDescent="0.3">
      <c r="B7" s="78"/>
      <c r="C7" s="47"/>
      <c r="D7" s="47"/>
      <c r="E7" s="79"/>
    </row>
    <row r="8" spans="2:9" x14ac:dyDescent="0.3">
      <c r="B8" s="78"/>
      <c r="C8" s="47"/>
      <c r="D8" s="47"/>
      <c r="E8" s="79"/>
    </row>
    <row r="9" spans="2:9" x14ac:dyDescent="0.3">
      <c r="B9" s="78"/>
      <c r="C9" s="47"/>
      <c r="D9" s="47"/>
      <c r="E9" s="79"/>
    </row>
    <row r="10" spans="2:9" x14ac:dyDescent="0.3">
      <c r="B10" s="78"/>
      <c r="C10" s="47"/>
      <c r="D10" s="47"/>
      <c r="E10" s="79"/>
    </row>
    <row r="11" spans="2:9" x14ac:dyDescent="0.3">
      <c r="B11" s="78"/>
      <c r="C11" s="47"/>
      <c r="D11" s="47"/>
      <c r="E11" s="79"/>
    </row>
    <row r="12" spans="2:9" x14ac:dyDescent="0.3">
      <c r="B12" s="80" t="s">
        <v>954</v>
      </c>
      <c r="C12" s="81"/>
      <c r="D12" s="81"/>
      <c r="E12" s="82"/>
    </row>
    <row r="15" spans="2:9" x14ac:dyDescent="0.3">
      <c r="B15" s="41" t="s">
        <v>5</v>
      </c>
      <c r="C15" s="42" t="s">
        <v>586</v>
      </c>
      <c r="D15" s="42" t="s">
        <v>587</v>
      </c>
      <c r="E15" s="42" t="s">
        <v>588</v>
      </c>
      <c r="G15" s="20"/>
      <c r="H15" s="21"/>
      <c r="I15" s="22"/>
    </row>
    <row r="16" spans="2:9" x14ac:dyDescent="0.3">
      <c r="B16" s="43" t="s">
        <v>589</v>
      </c>
      <c r="C16" s="23">
        <v>97</v>
      </c>
      <c r="D16" s="44" t="s">
        <v>951</v>
      </c>
      <c r="E16" s="23">
        <f>SUM(C16)</f>
        <v>97</v>
      </c>
      <c r="G16" s="19"/>
      <c r="H16" s="21"/>
      <c r="I16" s="18"/>
    </row>
    <row r="17" spans="2:9" x14ac:dyDescent="0.3">
      <c r="B17" s="43" t="s">
        <v>590</v>
      </c>
      <c r="C17" s="23">
        <v>102</v>
      </c>
      <c r="D17" s="44" t="s">
        <v>951</v>
      </c>
      <c r="E17" s="23">
        <f>SUM(C16:C17)</f>
        <v>199</v>
      </c>
      <c r="G17" s="19"/>
      <c r="H17" s="18"/>
      <c r="I17" s="18"/>
    </row>
    <row r="18" spans="2:9" x14ac:dyDescent="0.3">
      <c r="B18" s="23" t="s">
        <v>591</v>
      </c>
      <c r="C18" s="23">
        <v>93</v>
      </c>
      <c r="D18" s="23" t="s">
        <v>950</v>
      </c>
      <c r="E18" s="23">
        <f>SUM(C16:C18)</f>
        <v>292</v>
      </c>
    </row>
    <row r="19" spans="2:9" x14ac:dyDescent="0.3">
      <c r="B19" s="43" t="s">
        <v>592</v>
      </c>
      <c r="C19" s="23">
        <v>90</v>
      </c>
      <c r="D19" s="23" t="s">
        <v>950</v>
      </c>
      <c r="E19" s="23">
        <f>SUM(C16:C19)</f>
        <v>382</v>
      </c>
    </row>
    <row r="20" spans="2:9" x14ac:dyDescent="0.3">
      <c r="B20" s="23" t="s">
        <v>593</v>
      </c>
      <c r="C20" s="23">
        <v>85</v>
      </c>
      <c r="D20" s="23" t="s">
        <v>952</v>
      </c>
      <c r="E20" s="23">
        <f>SUM(C16:C20)</f>
        <v>467</v>
      </c>
    </row>
    <row r="22" spans="2:9" x14ac:dyDescent="0.3">
      <c r="B22" s="46"/>
      <c r="C22" s="74" t="s">
        <v>585</v>
      </c>
      <c r="D22" s="73"/>
      <c r="E22" s="23">
        <v>483</v>
      </c>
    </row>
    <row r="23" spans="2:9" x14ac:dyDescent="0.3">
      <c r="B23" s="46"/>
      <c r="C23" s="72"/>
      <c r="D23" s="73"/>
      <c r="E23" s="23">
        <f>E20</f>
        <v>467</v>
      </c>
    </row>
    <row r="24" spans="2:9" x14ac:dyDescent="0.3">
      <c r="B24" s="46"/>
      <c r="C24" s="45"/>
      <c r="D24" s="23" t="s">
        <v>953</v>
      </c>
      <c r="E24" s="23">
        <f>E22-E23</f>
        <v>16</v>
      </c>
    </row>
    <row r="27" spans="2:9" x14ac:dyDescent="0.3">
      <c r="B27" s="21"/>
    </row>
    <row r="28" spans="2:9" x14ac:dyDescent="0.3">
      <c r="B28" s="21"/>
    </row>
    <row r="29" spans="2:9" x14ac:dyDescent="0.3">
      <c r="B29" s="21"/>
    </row>
    <row r="30" spans="2:9" x14ac:dyDescent="0.3">
      <c r="B30" s="21"/>
    </row>
    <row r="31" spans="2:9" x14ac:dyDescent="0.3">
      <c r="B31" s="21"/>
    </row>
    <row r="32" spans="2:9" x14ac:dyDescent="0.3">
      <c r="B32" s="21"/>
    </row>
    <row r="33" spans="2:2" x14ac:dyDescent="0.3">
      <c r="B33" s="21"/>
    </row>
    <row r="34" spans="2:2" x14ac:dyDescent="0.3">
      <c r="B34" s="21"/>
    </row>
  </sheetData>
  <mergeCells count="2">
    <mergeCell ref="C23:D23"/>
    <mergeCell ref="C22:D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58CD-410F-4D2B-87ED-B8AFBD9FA64C}">
  <dimension ref="A1:L100"/>
  <sheetViews>
    <sheetView topLeftCell="A93" zoomScale="106" workbookViewId="0">
      <selection activeCell="A112" sqref="A112"/>
    </sheetView>
  </sheetViews>
  <sheetFormatPr defaultRowHeight="14.3" x14ac:dyDescent="0.25"/>
  <cols>
    <col min="1" max="1" width="47.75" customWidth="1"/>
    <col min="2" max="2" width="23.25" style="1" customWidth="1"/>
    <col min="3" max="3" width="19.875" customWidth="1"/>
    <col min="4" max="4" width="13.25" customWidth="1"/>
    <col min="5" max="5" width="14.75" customWidth="1"/>
    <col min="6" max="6" width="12.875" customWidth="1"/>
    <col min="7" max="7" width="21.75" customWidth="1"/>
    <col min="8" max="8" width="15.875" customWidth="1"/>
    <col min="9" max="9" width="17.75" style="17" customWidth="1"/>
    <col min="10" max="10" width="17.75" customWidth="1"/>
    <col min="11" max="11" width="36.25" customWidth="1"/>
    <col min="12" max="12" width="51.75" style="15" customWidth="1"/>
  </cols>
  <sheetData>
    <row r="1" spans="1:12" ht="16.3" x14ac:dyDescent="0.3">
      <c r="A1" s="6" t="s">
        <v>594</v>
      </c>
      <c r="B1" s="7" t="s">
        <v>595</v>
      </c>
      <c r="C1" s="6" t="s">
        <v>596</v>
      </c>
      <c r="D1" s="6" t="s">
        <v>597</v>
      </c>
      <c r="E1" s="6" t="s">
        <v>598</v>
      </c>
      <c r="F1" s="6" t="s">
        <v>599</v>
      </c>
      <c r="G1" s="6" t="s">
        <v>600</v>
      </c>
      <c r="H1" s="6" t="s">
        <v>601</v>
      </c>
      <c r="I1" s="16" t="s">
        <v>602</v>
      </c>
      <c r="J1" s="6" t="s">
        <v>603</v>
      </c>
      <c r="K1" s="6" t="s">
        <v>604</v>
      </c>
      <c r="L1" s="13" t="s">
        <v>605</v>
      </c>
    </row>
    <row r="2" spans="1:12" ht="16.3" x14ac:dyDescent="0.3">
      <c r="A2" s="4" t="s">
        <v>9</v>
      </c>
      <c r="B2" s="3">
        <v>45393</v>
      </c>
      <c r="C2" s="8" t="s">
        <v>10</v>
      </c>
      <c r="D2" s="9" t="s">
        <v>11</v>
      </c>
      <c r="E2" s="5">
        <v>2023</v>
      </c>
      <c r="F2" s="5">
        <v>50</v>
      </c>
      <c r="G2" s="8">
        <v>157</v>
      </c>
      <c r="H2" s="2" t="s">
        <v>12</v>
      </c>
      <c r="I2" s="16">
        <v>449900</v>
      </c>
      <c r="J2" s="5" t="s">
        <v>606</v>
      </c>
      <c r="K2" s="10" t="s">
        <v>607</v>
      </c>
      <c r="L2" s="14"/>
    </row>
    <row r="3" spans="1:12" ht="16.3" x14ac:dyDescent="0.3">
      <c r="A3" s="2" t="s">
        <v>13</v>
      </c>
      <c r="B3" s="3">
        <v>45393</v>
      </c>
      <c r="C3" s="5" t="s">
        <v>14</v>
      </c>
      <c r="D3" s="11" t="s">
        <v>15</v>
      </c>
      <c r="E3" s="5">
        <v>2022</v>
      </c>
      <c r="F3" s="5">
        <v>50</v>
      </c>
      <c r="G3" s="8">
        <v>204</v>
      </c>
      <c r="H3" s="5" t="s">
        <v>16</v>
      </c>
      <c r="I3" s="16">
        <v>539800</v>
      </c>
      <c r="J3" s="5" t="s">
        <v>608</v>
      </c>
      <c r="K3" s="10" t="s">
        <v>609</v>
      </c>
      <c r="L3" s="14"/>
    </row>
    <row r="4" spans="1:12" ht="16.3" x14ac:dyDescent="0.3">
      <c r="A4" s="2" t="s">
        <v>17</v>
      </c>
      <c r="B4" s="3">
        <v>45393</v>
      </c>
      <c r="C4" s="2" t="s">
        <v>18</v>
      </c>
      <c r="D4" s="9" t="s">
        <v>19</v>
      </c>
      <c r="E4" s="2">
        <v>2022</v>
      </c>
      <c r="F4" s="2">
        <v>50</v>
      </c>
      <c r="G4" s="2">
        <v>202</v>
      </c>
      <c r="H4" s="2" t="s">
        <v>20</v>
      </c>
      <c r="I4" s="16">
        <v>554900</v>
      </c>
      <c r="J4" s="5" t="s">
        <v>610</v>
      </c>
      <c r="K4" s="10" t="s">
        <v>607</v>
      </c>
      <c r="L4" s="14"/>
    </row>
    <row r="5" spans="1:12" ht="16.3" x14ac:dyDescent="0.3">
      <c r="A5" s="2" t="s">
        <v>21</v>
      </c>
      <c r="B5" s="3">
        <v>45393</v>
      </c>
      <c r="C5" s="5" t="s">
        <v>22</v>
      </c>
      <c r="D5" s="9" t="s">
        <v>23</v>
      </c>
      <c r="E5" s="2">
        <v>2023</v>
      </c>
      <c r="F5" s="2">
        <v>60</v>
      </c>
      <c r="G5" s="8">
        <v>157</v>
      </c>
      <c r="H5" s="2" t="s">
        <v>24</v>
      </c>
      <c r="I5" s="16">
        <v>450490</v>
      </c>
      <c r="J5" s="5" t="s">
        <v>611</v>
      </c>
      <c r="K5" s="10" t="s">
        <v>612</v>
      </c>
      <c r="L5" s="16">
        <v>500000</v>
      </c>
    </row>
    <row r="6" spans="1:12" ht="16.3" x14ac:dyDescent="0.3">
      <c r="A6" s="2" t="s">
        <v>25</v>
      </c>
      <c r="B6" s="3">
        <v>45393</v>
      </c>
      <c r="C6" s="5" t="s">
        <v>26</v>
      </c>
      <c r="D6" s="11" t="s">
        <v>27</v>
      </c>
      <c r="E6" s="2">
        <v>2022</v>
      </c>
      <c r="F6" s="2">
        <v>71</v>
      </c>
      <c r="G6" s="2">
        <v>136</v>
      </c>
      <c r="H6" s="2" t="s">
        <v>20</v>
      </c>
      <c r="I6" s="16">
        <v>389700</v>
      </c>
      <c r="J6" s="5" t="s">
        <v>613</v>
      </c>
      <c r="K6" s="10" t="s">
        <v>607</v>
      </c>
      <c r="L6" s="14"/>
    </row>
    <row r="7" spans="1:12" ht="16.3" x14ac:dyDescent="0.3">
      <c r="A7" s="2" t="s">
        <v>28</v>
      </c>
      <c r="B7" s="3">
        <v>45393</v>
      </c>
      <c r="C7" s="5" t="s">
        <v>29</v>
      </c>
      <c r="D7" s="9" t="s">
        <v>30</v>
      </c>
      <c r="E7" s="2">
        <v>2024</v>
      </c>
      <c r="F7" s="2">
        <v>75</v>
      </c>
      <c r="G7" s="2">
        <v>275</v>
      </c>
      <c r="H7" s="2" t="s">
        <v>31</v>
      </c>
      <c r="I7" s="16">
        <v>504900</v>
      </c>
      <c r="J7" s="12" t="s">
        <v>614</v>
      </c>
      <c r="K7" s="10" t="s">
        <v>609</v>
      </c>
      <c r="L7" s="14"/>
    </row>
    <row r="8" spans="1:12" ht="16.3" x14ac:dyDescent="0.3">
      <c r="A8" s="2" t="s">
        <v>32</v>
      </c>
      <c r="B8" s="3">
        <v>45393</v>
      </c>
      <c r="C8" s="5" t="s">
        <v>33</v>
      </c>
      <c r="D8" s="9" t="s">
        <v>34</v>
      </c>
      <c r="E8" s="2">
        <v>2024</v>
      </c>
      <c r="F8" s="2">
        <v>90</v>
      </c>
      <c r="G8" s="2">
        <v>340</v>
      </c>
      <c r="H8" s="2" t="s">
        <v>35</v>
      </c>
      <c r="I8" s="16">
        <v>839000</v>
      </c>
      <c r="J8" s="2" t="s">
        <v>615</v>
      </c>
      <c r="K8" s="10" t="s">
        <v>612</v>
      </c>
      <c r="L8" s="14"/>
    </row>
    <row r="9" spans="1:12" ht="16.3" x14ac:dyDescent="0.3">
      <c r="A9" s="2" t="s">
        <v>36</v>
      </c>
      <c r="B9" s="3">
        <v>45393</v>
      </c>
      <c r="C9" s="8" t="s">
        <v>37</v>
      </c>
      <c r="D9" s="9" t="s">
        <v>38</v>
      </c>
      <c r="E9" s="2">
        <v>2022</v>
      </c>
      <c r="F9" s="2">
        <v>100</v>
      </c>
      <c r="G9" s="2">
        <v>177</v>
      </c>
      <c r="H9" s="2" t="s">
        <v>20</v>
      </c>
      <c r="I9" s="16">
        <v>369900</v>
      </c>
      <c r="J9" s="2"/>
      <c r="K9" s="2"/>
      <c r="L9" s="14"/>
    </row>
    <row r="10" spans="1:12" ht="16.3" x14ac:dyDescent="0.3">
      <c r="A10" s="2" t="s">
        <v>39</v>
      </c>
      <c r="B10" s="3">
        <v>45393</v>
      </c>
      <c r="C10" s="8" t="s">
        <v>40</v>
      </c>
      <c r="D10" s="11" t="s">
        <v>41</v>
      </c>
      <c r="E10" s="2">
        <v>2023</v>
      </c>
      <c r="F10" s="2">
        <v>111</v>
      </c>
      <c r="G10" s="2">
        <v>586</v>
      </c>
      <c r="H10" s="2" t="s">
        <v>24</v>
      </c>
      <c r="I10" s="16">
        <v>729700</v>
      </c>
      <c r="J10" s="2"/>
      <c r="K10" s="2" t="s">
        <v>616</v>
      </c>
      <c r="L10" s="14"/>
    </row>
    <row r="11" spans="1:12" ht="16.3" x14ac:dyDescent="0.3">
      <c r="A11" s="2" t="s">
        <v>42</v>
      </c>
      <c r="B11" s="3">
        <v>45393</v>
      </c>
      <c r="C11" s="5" t="s">
        <v>43</v>
      </c>
      <c r="D11" s="11" t="s">
        <v>44</v>
      </c>
      <c r="E11" s="2">
        <v>2023</v>
      </c>
      <c r="F11" s="2">
        <v>112</v>
      </c>
      <c r="G11" s="2">
        <v>272</v>
      </c>
      <c r="H11" s="2" t="s">
        <v>16</v>
      </c>
      <c r="I11" s="16">
        <v>589000</v>
      </c>
      <c r="J11" s="2"/>
      <c r="K11" s="2"/>
      <c r="L11" s="14"/>
    </row>
    <row r="12" spans="1:12" ht="16.3" x14ac:dyDescent="0.3">
      <c r="A12" s="2" t="s">
        <v>45</v>
      </c>
      <c r="B12" s="3">
        <v>45393</v>
      </c>
      <c r="C12" s="5" t="s">
        <v>29</v>
      </c>
      <c r="D12" s="9" t="s">
        <v>46</v>
      </c>
      <c r="E12" s="2">
        <v>2024</v>
      </c>
      <c r="F12" s="2">
        <v>125</v>
      </c>
      <c r="G12" s="2">
        <v>256</v>
      </c>
      <c r="H12" s="2" t="s">
        <v>20</v>
      </c>
      <c r="I12" s="16">
        <v>599900</v>
      </c>
      <c r="J12" s="2"/>
      <c r="K12" s="2"/>
      <c r="L12" s="14"/>
    </row>
    <row r="13" spans="1:12" ht="16.3" x14ac:dyDescent="0.3">
      <c r="A13" s="2" t="s">
        <v>47</v>
      </c>
      <c r="B13" s="3">
        <v>45393</v>
      </c>
      <c r="C13" s="5" t="s">
        <v>40</v>
      </c>
      <c r="D13" s="11" t="s">
        <v>48</v>
      </c>
      <c r="E13" s="2">
        <v>2024</v>
      </c>
      <c r="F13" s="2">
        <v>146</v>
      </c>
      <c r="G13" s="2">
        <v>385</v>
      </c>
      <c r="H13" s="2" t="s">
        <v>35</v>
      </c>
      <c r="I13" s="16">
        <v>809000</v>
      </c>
      <c r="J13" s="2"/>
      <c r="K13" s="10" t="s">
        <v>607</v>
      </c>
      <c r="L13" s="14"/>
    </row>
    <row r="14" spans="1:12" ht="16.3" x14ac:dyDescent="0.3">
      <c r="A14" s="2" t="s">
        <v>49</v>
      </c>
      <c r="B14" s="3">
        <v>45393</v>
      </c>
      <c r="C14" s="5" t="s">
        <v>10</v>
      </c>
      <c r="D14" s="11" t="s">
        <v>11</v>
      </c>
      <c r="E14" s="2">
        <v>2023</v>
      </c>
      <c r="F14" s="2">
        <v>200</v>
      </c>
      <c r="G14" s="2">
        <v>158</v>
      </c>
      <c r="H14" s="2" t="s">
        <v>12</v>
      </c>
      <c r="I14" s="16">
        <v>494800</v>
      </c>
      <c r="J14" s="2"/>
      <c r="K14" s="2"/>
      <c r="L14" s="14"/>
    </row>
    <row r="15" spans="1:12" ht="16.3" x14ac:dyDescent="0.3">
      <c r="A15" s="2" t="s">
        <v>50</v>
      </c>
      <c r="B15" s="3">
        <v>45394</v>
      </c>
      <c r="C15" s="9" t="s">
        <v>51</v>
      </c>
      <c r="D15" s="9" t="s">
        <v>52</v>
      </c>
      <c r="E15" s="2">
        <v>2024</v>
      </c>
      <c r="F15" s="2">
        <v>200</v>
      </c>
      <c r="G15" s="2">
        <v>218</v>
      </c>
      <c r="H15" s="2" t="s">
        <v>31</v>
      </c>
      <c r="I15" s="16">
        <v>579900</v>
      </c>
      <c r="J15" s="2"/>
      <c r="K15" s="2"/>
      <c r="L15" s="14"/>
    </row>
    <row r="16" spans="1:12" ht="16.3" x14ac:dyDescent="0.3">
      <c r="A16" s="2" t="s">
        <v>53</v>
      </c>
      <c r="B16" s="3">
        <v>45394</v>
      </c>
      <c r="C16" s="2" t="s">
        <v>40</v>
      </c>
      <c r="D16" s="9" t="s">
        <v>54</v>
      </c>
      <c r="E16" s="2">
        <v>2023</v>
      </c>
      <c r="F16" s="2">
        <v>200</v>
      </c>
      <c r="G16" s="2">
        <v>204</v>
      </c>
      <c r="H16" s="2" t="s">
        <v>20</v>
      </c>
      <c r="I16" s="16">
        <v>398300</v>
      </c>
      <c r="J16" s="2"/>
      <c r="K16" s="2"/>
      <c r="L16" s="14"/>
    </row>
    <row r="17" spans="1:12" ht="16.3" x14ac:dyDescent="0.3">
      <c r="A17" s="2" t="s">
        <v>55</v>
      </c>
      <c r="B17" s="3">
        <v>45394</v>
      </c>
      <c r="C17" s="9" t="s">
        <v>40</v>
      </c>
      <c r="D17" s="9" t="s">
        <v>48</v>
      </c>
      <c r="E17" s="2">
        <v>2023</v>
      </c>
      <c r="F17" s="2">
        <v>200</v>
      </c>
      <c r="G17" s="2">
        <v>384</v>
      </c>
      <c r="H17" s="2" t="s">
        <v>20</v>
      </c>
      <c r="I17" s="16">
        <v>877900</v>
      </c>
      <c r="J17" s="2"/>
      <c r="K17" s="2"/>
      <c r="L17" s="14"/>
    </row>
    <row r="18" spans="1:12" ht="16.3" x14ac:dyDescent="0.3">
      <c r="A18" s="2" t="s">
        <v>56</v>
      </c>
      <c r="B18" s="3">
        <v>45394</v>
      </c>
      <c r="C18" s="9" t="s">
        <v>57</v>
      </c>
      <c r="D18" s="9" t="s">
        <v>58</v>
      </c>
      <c r="E18" s="2">
        <v>2023</v>
      </c>
      <c r="F18" s="2">
        <v>206</v>
      </c>
      <c r="G18" s="2">
        <v>204</v>
      </c>
      <c r="H18" s="2" t="s">
        <v>35</v>
      </c>
      <c r="I18" s="16">
        <v>539900</v>
      </c>
      <c r="J18" s="2"/>
      <c r="K18" s="2"/>
      <c r="L18" s="14"/>
    </row>
    <row r="19" spans="1:12" ht="16.3" x14ac:dyDescent="0.3">
      <c r="A19" s="2" t="s">
        <v>59</v>
      </c>
      <c r="B19" s="3">
        <v>45394</v>
      </c>
      <c r="C19" s="2" t="s">
        <v>60</v>
      </c>
      <c r="D19" s="9" t="s">
        <v>61</v>
      </c>
      <c r="E19" s="2">
        <v>2023</v>
      </c>
      <c r="F19" s="2">
        <v>250</v>
      </c>
      <c r="G19" s="2">
        <v>229</v>
      </c>
      <c r="H19" s="2" t="s">
        <v>16</v>
      </c>
      <c r="I19" s="16">
        <v>679900</v>
      </c>
      <c r="J19" s="2"/>
      <c r="K19" s="2"/>
      <c r="L19" s="14"/>
    </row>
    <row r="20" spans="1:12" ht="16.3" x14ac:dyDescent="0.3">
      <c r="A20" s="2" t="s">
        <v>62</v>
      </c>
      <c r="B20" s="3">
        <v>45394</v>
      </c>
      <c r="C20" s="2" t="s">
        <v>29</v>
      </c>
      <c r="D20" s="9" t="s">
        <v>46</v>
      </c>
      <c r="E20" s="2">
        <v>2024</v>
      </c>
      <c r="F20" s="2">
        <v>289</v>
      </c>
      <c r="G20" s="2">
        <v>256</v>
      </c>
      <c r="H20" s="2" t="s">
        <v>35</v>
      </c>
      <c r="I20" s="16">
        <v>569500</v>
      </c>
      <c r="J20" s="2"/>
      <c r="K20" s="2"/>
      <c r="L20" s="14"/>
    </row>
    <row r="21" spans="1:12" ht="16.3" x14ac:dyDescent="0.3">
      <c r="A21" s="2" t="s">
        <v>63</v>
      </c>
      <c r="B21" s="3">
        <v>45394</v>
      </c>
      <c r="C21" s="2" t="s">
        <v>29</v>
      </c>
      <c r="D21" s="11" t="s">
        <v>46</v>
      </c>
      <c r="E21" s="2">
        <v>2023</v>
      </c>
      <c r="F21" s="2">
        <v>296</v>
      </c>
      <c r="G21" s="2">
        <v>414</v>
      </c>
      <c r="H21" s="2" t="s">
        <v>64</v>
      </c>
      <c r="I21" s="16">
        <v>529900</v>
      </c>
      <c r="J21" s="2"/>
      <c r="K21" s="2"/>
      <c r="L21" s="14"/>
    </row>
    <row r="22" spans="1:12" ht="16.3" x14ac:dyDescent="0.3">
      <c r="A22" s="2" t="s">
        <v>65</v>
      </c>
      <c r="B22" s="3">
        <v>45394</v>
      </c>
      <c r="C22" s="2" t="s">
        <v>40</v>
      </c>
      <c r="D22" s="9" t="s">
        <v>54</v>
      </c>
      <c r="E22" s="2">
        <v>2024</v>
      </c>
      <c r="F22" s="2">
        <v>300</v>
      </c>
      <c r="G22" s="2">
        <v>204</v>
      </c>
      <c r="H22" s="2" t="s">
        <v>35</v>
      </c>
      <c r="I22" s="16">
        <v>419900</v>
      </c>
      <c r="J22" s="2"/>
      <c r="K22" s="2"/>
      <c r="L22" s="14"/>
    </row>
    <row r="23" spans="1:12" ht="16.3" x14ac:dyDescent="0.3">
      <c r="A23" s="2" t="s">
        <v>66</v>
      </c>
      <c r="B23" s="3">
        <v>45394</v>
      </c>
      <c r="C23" s="9" t="s">
        <v>40</v>
      </c>
      <c r="D23" s="11" t="s">
        <v>54</v>
      </c>
      <c r="E23" s="2">
        <v>2024</v>
      </c>
      <c r="F23" s="2">
        <v>300</v>
      </c>
      <c r="G23" s="2">
        <v>204</v>
      </c>
      <c r="H23" s="2" t="s">
        <v>67</v>
      </c>
      <c r="I23" s="16">
        <v>499000</v>
      </c>
      <c r="J23" s="2"/>
      <c r="K23" s="2"/>
      <c r="L23" s="14"/>
    </row>
    <row r="24" spans="1:12" ht="16.3" x14ac:dyDescent="0.3">
      <c r="A24" s="2" t="s">
        <v>68</v>
      </c>
      <c r="B24" s="3">
        <v>45394</v>
      </c>
      <c r="C24" s="9" t="s">
        <v>69</v>
      </c>
      <c r="D24" s="11" t="s">
        <v>70</v>
      </c>
      <c r="E24" s="2">
        <v>2023</v>
      </c>
      <c r="F24" s="2">
        <v>315</v>
      </c>
      <c r="G24" s="2">
        <v>218</v>
      </c>
      <c r="H24" s="2" t="s">
        <v>31</v>
      </c>
      <c r="I24" s="16">
        <v>524700</v>
      </c>
      <c r="J24" s="2"/>
      <c r="K24" s="2"/>
      <c r="L24" s="14"/>
    </row>
    <row r="25" spans="1:12" ht="16.3" x14ac:dyDescent="0.3">
      <c r="A25" s="2" t="s">
        <v>71</v>
      </c>
      <c r="B25" s="3">
        <v>45394</v>
      </c>
      <c r="C25" s="11" t="s">
        <v>60</v>
      </c>
      <c r="D25" s="9" t="s">
        <v>72</v>
      </c>
      <c r="E25" s="2">
        <v>2023</v>
      </c>
      <c r="F25" s="2">
        <v>315</v>
      </c>
      <c r="G25" s="2">
        <v>476</v>
      </c>
      <c r="H25" s="2" t="s">
        <v>31</v>
      </c>
      <c r="I25" s="16">
        <v>1115000</v>
      </c>
      <c r="J25" s="2"/>
      <c r="K25" s="2"/>
      <c r="L25" s="14"/>
    </row>
    <row r="26" spans="1:12" ht="16.3" x14ac:dyDescent="0.3">
      <c r="A26" s="2" t="s">
        <v>73</v>
      </c>
      <c r="B26" s="3">
        <v>45394</v>
      </c>
      <c r="C26" s="2" t="s">
        <v>29</v>
      </c>
      <c r="D26" s="9" t="s">
        <v>74</v>
      </c>
      <c r="E26" s="2">
        <v>2024</v>
      </c>
      <c r="F26" s="2">
        <v>316</v>
      </c>
      <c r="G26" s="2">
        <v>256</v>
      </c>
      <c r="H26" s="2" t="s">
        <v>67</v>
      </c>
      <c r="I26" s="16">
        <v>589900</v>
      </c>
      <c r="J26" s="2"/>
      <c r="K26" s="2"/>
      <c r="L26" s="14"/>
    </row>
    <row r="27" spans="1:12" ht="16.3" x14ac:dyDescent="0.3">
      <c r="A27" s="2" t="s">
        <v>75</v>
      </c>
      <c r="B27" s="3">
        <v>45394</v>
      </c>
      <c r="C27" s="9" t="s">
        <v>26</v>
      </c>
      <c r="D27" s="11" t="s">
        <v>27</v>
      </c>
      <c r="E27" s="2">
        <v>2022</v>
      </c>
      <c r="F27" s="2">
        <v>344</v>
      </c>
      <c r="G27" s="2">
        <v>136</v>
      </c>
      <c r="H27" s="2" t="s">
        <v>24</v>
      </c>
      <c r="I27" s="16">
        <v>379700</v>
      </c>
      <c r="J27" s="2"/>
      <c r="K27" s="2"/>
      <c r="L27" s="14"/>
    </row>
    <row r="28" spans="1:12" ht="16.3" x14ac:dyDescent="0.3">
      <c r="A28" s="2" t="s">
        <v>76</v>
      </c>
      <c r="B28" s="3">
        <v>45394</v>
      </c>
      <c r="C28" s="9" t="s">
        <v>33</v>
      </c>
      <c r="D28" s="11" t="s">
        <v>77</v>
      </c>
      <c r="E28" s="2">
        <v>2022</v>
      </c>
      <c r="F28" s="2">
        <v>350</v>
      </c>
      <c r="G28" s="2">
        <v>300</v>
      </c>
      <c r="H28" s="2" t="s">
        <v>31</v>
      </c>
      <c r="I28" s="16">
        <v>749900</v>
      </c>
      <c r="J28" s="2"/>
      <c r="K28" s="2"/>
      <c r="L28" s="14"/>
    </row>
    <row r="29" spans="1:12" ht="16.3" x14ac:dyDescent="0.3">
      <c r="A29" s="2" t="s">
        <v>78</v>
      </c>
      <c r="B29" s="3">
        <v>45394</v>
      </c>
      <c r="C29" s="9" t="s">
        <v>79</v>
      </c>
      <c r="D29" s="9" t="s">
        <v>80</v>
      </c>
      <c r="E29" s="2">
        <v>2023</v>
      </c>
      <c r="F29" s="2">
        <v>350</v>
      </c>
      <c r="G29" s="2">
        <v>374</v>
      </c>
      <c r="H29" s="2" t="s">
        <v>20</v>
      </c>
      <c r="I29" s="16">
        <v>784600</v>
      </c>
      <c r="J29" s="2"/>
      <c r="K29" s="2"/>
      <c r="L29" s="14"/>
    </row>
    <row r="30" spans="1:12" ht="16.3" x14ac:dyDescent="0.3">
      <c r="A30" s="2" t="s">
        <v>81</v>
      </c>
      <c r="B30" s="3">
        <v>45394</v>
      </c>
      <c r="C30" s="9" t="s">
        <v>29</v>
      </c>
      <c r="D30" s="9" t="s">
        <v>74</v>
      </c>
      <c r="E30" s="2">
        <v>2023</v>
      </c>
      <c r="F30" s="2">
        <v>359</v>
      </c>
      <c r="G30" s="2">
        <v>414</v>
      </c>
      <c r="H30" s="2" t="s">
        <v>82</v>
      </c>
      <c r="I30" s="16">
        <v>549900</v>
      </c>
      <c r="J30" s="2"/>
      <c r="K30" s="2"/>
      <c r="L30" s="14"/>
    </row>
    <row r="31" spans="1:12" ht="16.3" x14ac:dyDescent="0.3">
      <c r="A31" s="2" t="s">
        <v>83</v>
      </c>
      <c r="B31" s="3">
        <v>45394</v>
      </c>
      <c r="C31" s="11" t="s">
        <v>84</v>
      </c>
      <c r="D31" s="9" t="s">
        <v>85</v>
      </c>
      <c r="E31" s="2">
        <v>2023</v>
      </c>
      <c r="F31" s="2">
        <v>363</v>
      </c>
      <c r="G31" s="2">
        <v>218</v>
      </c>
      <c r="H31" s="2" t="s">
        <v>16</v>
      </c>
      <c r="I31" s="16">
        <v>469900</v>
      </c>
      <c r="J31" s="2"/>
      <c r="K31" s="2"/>
      <c r="L31" s="14"/>
    </row>
    <row r="32" spans="1:12" ht="16.3" x14ac:dyDescent="0.3">
      <c r="A32" s="2" t="s">
        <v>86</v>
      </c>
      <c r="B32" s="3">
        <v>45394</v>
      </c>
      <c r="C32" s="11" t="s">
        <v>43</v>
      </c>
      <c r="D32" s="9" t="s">
        <v>44</v>
      </c>
      <c r="E32" s="2">
        <v>2023</v>
      </c>
      <c r="F32" s="2">
        <v>373</v>
      </c>
      <c r="G32" s="2">
        <v>272</v>
      </c>
      <c r="H32" s="2" t="s">
        <v>31</v>
      </c>
      <c r="I32" s="16">
        <v>579000</v>
      </c>
      <c r="J32" s="2"/>
      <c r="K32" s="2"/>
      <c r="L32" s="14"/>
    </row>
    <row r="33" spans="1:12" ht="16.3" x14ac:dyDescent="0.3">
      <c r="A33" s="2" t="s">
        <v>87</v>
      </c>
      <c r="B33" s="3">
        <v>45394</v>
      </c>
      <c r="C33" s="2" t="s">
        <v>40</v>
      </c>
      <c r="D33" s="11" t="s">
        <v>41</v>
      </c>
      <c r="E33" s="2">
        <v>2023</v>
      </c>
      <c r="F33" s="2">
        <v>390</v>
      </c>
      <c r="G33" s="2">
        <v>228</v>
      </c>
      <c r="H33" s="2" t="s">
        <v>82</v>
      </c>
      <c r="I33" s="16">
        <v>529900</v>
      </c>
      <c r="J33" s="2"/>
      <c r="K33" s="2"/>
      <c r="L33" s="14"/>
    </row>
    <row r="34" spans="1:12" ht="16.3" x14ac:dyDescent="0.3">
      <c r="A34" s="2" t="s">
        <v>88</v>
      </c>
      <c r="B34" s="3">
        <v>45394</v>
      </c>
      <c r="C34" s="9" t="s">
        <v>43</v>
      </c>
      <c r="D34" s="11" t="s">
        <v>44</v>
      </c>
      <c r="E34" s="2">
        <v>2023</v>
      </c>
      <c r="F34" s="2">
        <v>396</v>
      </c>
      <c r="G34" s="2">
        <v>272</v>
      </c>
      <c r="H34" s="2" t="s">
        <v>35</v>
      </c>
      <c r="I34" s="16">
        <v>579000</v>
      </c>
      <c r="J34" s="2"/>
      <c r="K34" s="2"/>
      <c r="L34" s="14"/>
    </row>
    <row r="35" spans="1:12" ht="16.3" x14ac:dyDescent="0.3">
      <c r="A35" s="2" t="s">
        <v>89</v>
      </c>
      <c r="B35" s="3">
        <v>45394</v>
      </c>
      <c r="C35" s="2" t="s">
        <v>40</v>
      </c>
      <c r="D35" s="2" t="s">
        <v>41</v>
      </c>
      <c r="E35" s="2">
        <v>2024</v>
      </c>
      <c r="F35" s="2">
        <v>398</v>
      </c>
      <c r="G35" s="2">
        <v>325</v>
      </c>
      <c r="H35" s="2" t="s">
        <v>35</v>
      </c>
      <c r="I35" s="16">
        <v>629000</v>
      </c>
      <c r="J35" s="2"/>
      <c r="K35" s="2"/>
      <c r="L35" s="14"/>
    </row>
    <row r="36" spans="1:12" ht="16.3" x14ac:dyDescent="0.3">
      <c r="A36" s="2" t="s">
        <v>90</v>
      </c>
      <c r="B36" s="3">
        <v>45394</v>
      </c>
      <c r="C36" s="2" t="s">
        <v>43</v>
      </c>
      <c r="D36" s="9" t="s">
        <v>44</v>
      </c>
      <c r="E36" s="2">
        <v>2023</v>
      </c>
      <c r="F36" s="2">
        <v>400</v>
      </c>
      <c r="G36" s="2">
        <v>272</v>
      </c>
      <c r="H36" s="2" t="s">
        <v>82</v>
      </c>
      <c r="I36" s="16">
        <v>589000</v>
      </c>
      <c r="J36" s="2"/>
      <c r="K36" s="2"/>
      <c r="L36" s="14"/>
    </row>
    <row r="37" spans="1:12" ht="16.3" x14ac:dyDescent="0.3">
      <c r="A37" s="2" t="s">
        <v>91</v>
      </c>
      <c r="B37" s="3">
        <v>45394</v>
      </c>
      <c r="C37" s="2" t="s">
        <v>43</v>
      </c>
      <c r="D37" s="9" t="s">
        <v>44</v>
      </c>
      <c r="E37" s="2">
        <v>2023</v>
      </c>
      <c r="F37" s="2">
        <v>400</v>
      </c>
      <c r="G37" s="2">
        <v>272</v>
      </c>
      <c r="H37" s="2" t="s">
        <v>82</v>
      </c>
      <c r="I37" s="16">
        <v>599000</v>
      </c>
      <c r="J37" s="2"/>
      <c r="K37" s="2"/>
      <c r="L37" s="14"/>
    </row>
    <row r="38" spans="1:12" ht="16.3" x14ac:dyDescent="0.3">
      <c r="A38" s="2" t="s">
        <v>92</v>
      </c>
      <c r="B38" s="3">
        <v>45394</v>
      </c>
      <c r="C38" s="2" t="s">
        <v>40</v>
      </c>
      <c r="D38" s="9" t="s">
        <v>41</v>
      </c>
      <c r="E38" s="2">
        <v>2024</v>
      </c>
      <c r="F38" s="2">
        <v>400</v>
      </c>
      <c r="G38" s="2">
        <v>325</v>
      </c>
      <c r="H38" s="2" t="s">
        <v>20</v>
      </c>
      <c r="I38" s="16">
        <v>658400</v>
      </c>
      <c r="J38" s="2"/>
      <c r="K38" s="2"/>
      <c r="L38" s="14"/>
    </row>
    <row r="39" spans="1:12" ht="16.3" x14ac:dyDescent="0.3">
      <c r="A39" s="2" t="s">
        <v>93</v>
      </c>
      <c r="B39" s="3">
        <v>45394</v>
      </c>
      <c r="C39" s="2" t="s">
        <v>43</v>
      </c>
      <c r="D39" s="9" t="s">
        <v>94</v>
      </c>
      <c r="E39" s="2">
        <v>2024</v>
      </c>
      <c r="F39" s="2">
        <v>400</v>
      </c>
      <c r="G39" s="2">
        <v>306</v>
      </c>
      <c r="H39" s="2" t="s">
        <v>31</v>
      </c>
      <c r="I39" s="16">
        <v>798900</v>
      </c>
      <c r="J39" s="2"/>
      <c r="K39" s="2"/>
      <c r="L39" s="14"/>
    </row>
    <row r="40" spans="1:12" ht="16.3" x14ac:dyDescent="0.3">
      <c r="A40" s="2" t="s">
        <v>95</v>
      </c>
      <c r="B40" s="3">
        <v>45394</v>
      </c>
      <c r="C40" s="2" t="s">
        <v>43</v>
      </c>
      <c r="D40" s="9" t="s">
        <v>94</v>
      </c>
      <c r="E40" s="2">
        <v>2024</v>
      </c>
      <c r="F40" s="2">
        <v>400</v>
      </c>
      <c r="G40" s="2">
        <v>306</v>
      </c>
      <c r="H40" s="2" t="s">
        <v>31</v>
      </c>
      <c r="I40" s="16">
        <v>799000</v>
      </c>
      <c r="J40" s="2"/>
      <c r="K40" s="2"/>
      <c r="L40" s="14"/>
    </row>
    <row r="41" spans="1:12" ht="16.3" x14ac:dyDescent="0.3">
      <c r="A41" s="2" t="s">
        <v>96</v>
      </c>
      <c r="B41" s="3">
        <v>45394</v>
      </c>
      <c r="C41" s="2" t="s">
        <v>43</v>
      </c>
      <c r="D41" s="9" t="s">
        <v>97</v>
      </c>
      <c r="E41" s="2">
        <v>2024</v>
      </c>
      <c r="F41" s="2">
        <v>400</v>
      </c>
      <c r="G41" s="2">
        <v>306</v>
      </c>
      <c r="H41" s="2" t="s">
        <v>35</v>
      </c>
      <c r="I41" s="16">
        <v>798900</v>
      </c>
      <c r="J41" s="2"/>
      <c r="K41" s="2"/>
      <c r="L41" s="14"/>
    </row>
    <row r="42" spans="1:12" ht="16.3" x14ac:dyDescent="0.3">
      <c r="A42" s="2" t="s">
        <v>98</v>
      </c>
      <c r="B42" s="3">
        <v>45394</v>
      </c>
      <c r="C42" s="11" t="s">
        <v>60</v>
      </c>
      <c r="D42" s="9" t="s">
        <v>99</v>
      </c>
      <c r="E42" s="2">
        <v>2023</v>
      </c>
      <c r="F42" s="2">
        <v>410</v>
      </c>
      <c r="G42" s="2">
        <v>191</v>
      </c>
      <c r="H42" s="2" t="s">
        <v>35</v>
      </c>
      <c r="I42" s="16">
        <v>529900</v>
      </c>
      <c r="J42" s="2"/>
      <c r="K42" s="2"/>
      <c r="L42" s="14"/>
    </row>
    <row r="43" spans="1:12" ht="16.3" x14ac:dyDescent="0.3">
      <c r="A43" s="2" t="s">
        <v>100</v>
      </c>
      <c r="B43" s="3">
        <v>45394</v>
      </c>
      <c r="C43" s="9" t="s">
        <v>79</v>
      </c>
      <c r="D43" s="9" t="s">
        <v>80</v>
      </c>
      <c r="E43" s="2">
        <v>2022</v>
      </c>
      <c r="F43" s="2">
        <v>414</v>
      </c>
      <c r="G43" s="2">
        <v>270</v>
      </c>
      <c r="H43" s="2" t="s">
        <v>24</v>
      </c>
      <c r="I43" s="16">
        <v>519900</v>
      </c>
      <c r="J43" s="2"/>
      <c r="K43" s="2"/>
      <c r="L43" s="14"/>
    </row>
    <row r="44" spans="1:12" ht="16.3" x14ac:dyDescent="0.3">
      <c r="A44" s="2" t="s">
        <v>101</v>
      </c>
      <c r="B44" s="3">
        <v>45394</v>
      </c>
      <c r="C44" s="2" t="s">
        <v>29</v>
      </c>
      <c r="D44" s="9" t="s">
        <v>74</v>
      </c>
      <c r="E44" s="2">
        <v>2024</v>
      </c>
      <c r="F44" s="2">
        <v>430</v>
      </c>
      <c r="G44" s="2">
        <v>414</v>
      </c>
      <c r="H44" s="2" t="s">
        <v>35</v>
      </c>
      <c r="I44" s="16">
        <v>618500</v>
      </c>
      <c r="J44" s="2"/>
      <c r="K44" s="2"/>
      <c r="L44" s="14"/>
    </row>
    <row r="45" spans="1:12" ht="16.3" x14ac:dyDescent="0.3">
      <c r="A45" s="2" t="s">
        <v>102</v>
      </c>
      <c r="B45" s="3">
        <v>45394</v>
      </c>
      <c r="C45" s="9" t="s">
        <v>103</v>
      </c>
      <c r="D45" s="11" t="s">
        <v>104</v>
      </c>
      <c r="E45" s="2">
        <v>2023</v>
      </c>
      <c r="F45" s="11">
        <v>435</v>
      </c>
      <c r="G45" s="2">
        <v>207</v>
      </c>
      <c r="H45" s="2" t="s">
        <v>35</v>
      </c>
      <c r="I45" s="16">
        <v>459900</v>
      </c>
      <c r="J45" s="2"/>
      <c r="K45" s="2"/>
      <c r="L45" s="14"/>
    </row>
    <row r="46" spans="1:12" ht="16.3" x14ac:dyDescent="0.3">
      <c r="A46" s="2" t="s">
        <v>105</v>
      </c>
      <c r="B46" s="3">
        <v>45394</v>
      </c>
      <c r="C46" s="2" t="s">
        <v>40</v>
      </c>
      <c r="D46" s="9" t="s">
        <v>41</v>
      </c>
      <c r="E46" s="2">
        <v>2024</v>
      </c>
      <c r="F46" s="2">
        <v>440</v>
      </c>
      <c r="G46" s="2">
        <v>229</v>
      </c>
      <c r="H46" s="2" t="s">
        <v>31</v>
      </c>
      <c r="I46" s="16">
        <v>589900</v>
      </c>
      <c r="J46" s="2"/>
      <c r="K46" s="2"/>
      <c r="L46" s="14"/>
    </row>
    <row r="47" spans="1:12" ht="16.3" x14ac:dyDescent="0.3">
      <c r="A47" s="2" t="s">
        <v>106</v>
      </c>
      <c r="B47" s="3">
        <v>45394</v>
      </c>
      <c r="C47" s="11" t="s">
        <v>60</v>
      </c>
      <c r="D47" s="9" t="s">
        <v>61</v>
      </c>
      <c r="E47" s="2">
        <v>2022</v>
      </c>
      <c r="F47" s="2">
        <v>446</v>
      </c>
      <c r="G47" s="2">
        <v>293</v>
      </c>
      <c r="H47" s="2" t="s">
        <v>20</v>
      </c>
      <c r="I47" s="16">
        <v>578900</v>
      </c>
      <c r="J47" s="2"/>
      <c r="K47" s="2"/>
      <c r="L47" s="14"/>
    </row>
    <row r="48" spans="1:12" ht="16.3" x14ac:dyDescent="0.3">
      <c r="A48" s="2" t="s">
        <v>107</v>
      </c>
      <c r="B48" s="3">
        <v>45394</v>
      </c>
      <c r="C48" s="9" t="s">
        <v>26</v>
      </c>
      <c r="D48" s="9" t="s">
        <v>108</v>
      </c>
      <c r="E48" s="2">
        <v>2023</v>
      </c>
      <c r="F48" s="2">
        <v>460</v>
      </c>
      <c r="G48" s="2">
        <v>136</v>
      </c>
      <c r="H48" s="2" t="s">
        <v>67</v>
      </c>
      <c r="I48" s="16">
        <v>369900</v>
      </c>
      <c r="J48" s="2"/>
      <c r="K48" s="2"/>
      <c r="L48" s="14"/>
    </row>
    <row r="49" spans="1:12" ht="16.3" x14ac:dyDescent="0.3">
      <c r="A49" s="2" t="s">
        <v>109</v>
      </c>
      <c r="B49" s="3">
        <v>45394</v>
      </c>
      <c r="C49" s="9" t="s">
        <v>26</v>
      </c>
      <c r="D49" s="11" t="s">
        <v>27</v>
      </c>
      <c r="E49" s="2">
        <v>2023</v>
      </c>
      <c r="F49" s="2">
        <v>479</v>
      </c>
      <c r="G49" s="2">
        <v>136</v>
      </c>
      <c r="H49" s="2" t="s">
        <v>67</v>
      </c>
      <c r="I49" s="16">
        <v>469000</v>
      </c>
      <c r="J49" s="2"/>
      <c r="K49" s="2"/>
      <c r="L49" s="14"/>
    </row>
    <row r="50" spans="1:12" ht="16.3" x14ac:dyDescent="0.3">
      <c r="A50" s="2" t="s">
        <v>110</v>
      </c>
      <c r="B50" s="3">
        <v>45394</v>
      </c>
      <c r="C50" s="9" t="s">
        <v>51</v>
      </c>
      <c r="D50" s="9" t="s">
        <v>52</v>
      </c>
      <c r="E50" s="2">
        <v>2024</v>
      </c>
      <c r="F50" s="2">
        <v>480</v>
      </c>
      <c r="G50" s="2">
        <v>218</v>
      </c>
      <c r="H50" s="2" t="s">
        <v>20</v>
      </c>
      <c r="I50" s="16">
        <v>539500</v>
      </c>
      <c r="J50" s="2"/>
      <c r="K50" s="2"/>
      <c r="L50" s="14"/>
    </row>
    <row r="51" spans="1:12" ht="16.3" x14ac:dyDescent="0.3">
      <c r="A51" s="2" t="s">
        <v>111</v>
      </c>
      <c r="B51" s="3">
        <v>45394</v>
      </c>
      <c r="C51" s="9" t="s">
        <v>40</v>
      </c>
      <c r="D51" s="9" t="s">
        <v>54</v>
      </c>
      <c r="E51" s="2">
        <v>2024</v>
      </c>
      <c r="F51" s="2">
        <v>489</v>
      </c>
      <c r="G51" s="2">
        <v>204</v>
      </c>
      <c r="H51" s="2" t="s">
        <v>35</v>
      </c>
      <c r="I51" s="16">
        <v>469000</v>
      </c>
      <c r="J51" s="2"/>
      <c r="K51" s="2"/>
      <c r="L51" s="14"/>
    </row>
    <row r="52" spans="1:12" ht="16.3" x14ac:dyDescent="0.3">
      <c r="A52" s="2" t="s">
        <v>112</v>
      </c>
      <c r="B52" s="3">
        <v>45394</v>
      </c>
      <c r="C52" s="9" t="s">
        <v>51</v>
      </c>
      <c r="D52" s="9" t="s">
        <v>52</v>
      </c>
      <c r="E52" s="2">
        <v>2022</v>
      </c>
      <c r="F52" s="2">
        <v>492</v>
      </c>
      <c r="G52" s="2">
        <v>207</v>
      </c>
      <c r="H52" s="2" t="s">
        <v>20</v>
      </c>
      <c r="I52" s="16">
        <v>369900</v>
      </c>
      <c r="J52" s="2"/>
      <c r="K52" s="2"/>
      <c r="L52" s="14"/>
    </row>
    <row r="53" spans="1:12" ht="16.3" x14ac:dyDescent="0.3">
      <c r="A53" s="2" t="s">
        <v>113</v>
      </c>
      <c r="B53" s="3">
        <v>45394</v>
      </c>
      <c r="C53" s="9" t="s">
        <v>29</v>
      </c>
      <c r="D53" s="11" t="s">
        <v>46</v>
      </c>
      <c r="E53" s="2">
        <v>2024</v>
      </c>
      <c r="F53" s="2">
        <v>499</v>
      </c>
      <c r="G53" s="2">
        <v>256</v>
      </c>
      <c r="H53" s="2" t="s">
        <v>114</v>
      </c>
      <c r="I53" s="16">
        <v>579000</v>
      </c>
      <c r="J53" s="2"/>
      <c r="K53" s="2"/>
      <c r="L53" s="14"/>
    </row>
    <row r="54" spans="1:12" ht="16.3" x14ac:dyDescent="0.3">
      <c r="A54" s="2" t="s">
        <v>120</v>
      </c>
      <c r="B54" s="3">
        <v>45394</v>
      </c>
      <c r="C54" s="9" t="s">
        <v>69</v>
      </c>
      <c r="D54" s="9" t="s">
        <v>70</v>
      </c>
      <c r="E54" s="2">
        <v>2024</v>
      </c>
      <c r="F54" s="2">
        <v>500</v>
      </c>
      <c r="G54" s="2">
        <v>218</v>
      </c>
      <c r="H54" s="2" t="s">
        <v>31</v>
      </c>
      <c r="I54" s="16">
        <v>623800</v>
      </c>
      <c r="J54" s="2"/>
      <c r="K54" s="2"/>
      <c r="L54" s="14"/>
    </row>
    <row r="55" spans="1:12" ht="16.3" x14ac:dyDescent="0.3">
      <c r="A55" s="2" t="s">
        <v>119</v>
      </c>
      <c r="B55" s="3">
        <v>45394</v>
      </c>
      <c r="C55" s="9" t="s">
        <v>79</v>
      </c>
      <c r="D55" s="9" t="s">
        <v>80</v>
      </c>
      <c r="E55" s="2">
        <v>2024</v>
      </c>
      <c r="F55" s="2">
        <v>500</v>
      </c>
      <c r="G55" s="2">
        <v>294</v>
      </c>
      <c r="H55" s="2" t="s">
        <v>31</v>
      </c>
      <c r="I55" s="16">
        <v>690700</v>
      </c>
      <c r="J55" s="2"/>
      <c r="K55" s="2"/>
      <c r="L55" s="14"/>
    </row>
    <row r="56" spans="1:12" ht="16.3" x14ac:dyDescent="0.3">
      <c r="A56" s="2" t="s">
        <v>115</v>
      </c>
      <c r="B56" s="3">
        <v>45394</v>
      </c>
      <c r="C56" s="2" t="s">
        <v>40</v>
      </c>
      <c r="D56" s="2" t="s">
        <v>54</v>
      </c>
      <c r="E56" s="2">
        <v>2024</v>
      </c>
      <c r="F56" s="2">
        <v>500</v>
      </c>
      <c r="G56" s="2">
        <v>204</v>
      </c>
      <c r="H56" s="2" t="s">
        <v>31</v>
      </c>
      <c r="I56" s="16">
        <v>419500</v>
      </c>
      <c r="J56" s="2"/>
      <c r="K56" s="2"/>
      <c r="L56" s="14"/>
    </row>
    <row r="57" spans="1:12" ht="16.3" x14ac:dyDescent="0.3">
      <c r="A57" s="2" t="s">
        <v>118</v>
      </c>
      <c r="B57" s="3">
        <v>45394</v>
      </c>
      <c r="C57" s="9" t="s">
        <v>18</v>
      </c>
      <c r="D57" s="11" t="s">
        <v>19</v>
      </c>
      <c r="E57" s="2">
        <v>2022</v>
      </c>
      <c r="F57" s="2">
        <v>500</v>
      </c>
      <c r="G57" s="2">
        <v>204</v>
      </c>
      <c r="H57" s="2" t="s">
        <v>31</v>
      </c>
      <c r="I57" s="16">
        <v>379900</v>
      </c>
      <c r="J57" s="2"/>
      <c r="K57" s="2"/>
      <c r="L57" s="14"/>
    </row>
    <row r="58" spans="1:12" ht="16.3" x14ac:dyDescent="0.3">
      <c r="A58" s="2" t="s">
        <v>116</v>
      </c>
      <c r="B58" s="3">
        <v>45394</v>
      </c>
      <c r="C58" s="2" t="s">
        <v>18</v>
      </c>
      <c r="D58" s="9" t="s">
        <v>117</v>
      </c>
      <c r="E58" s="2">
        <v>2023</v>
      </c>
      <c r="F58" s="2">
        <v>500</v>
      </c>
      <c r="G58" s="2">
        <v>204</v>
      </c>
      <c r="H58" s="2" t="s">
        <v>12</v>
      </c>
      <c r="I58" s="16">
        <v>369900</v>
      </c>
      <c r="J58" s="2"/>
      <c r="K58" s="2"/>
      <c r="L58" s="14"/>
    </row>
    <row r="59" spans="1:12" ht="16.3" x14ac:dyDescent="0.3">
      <c r="A59" s="2" t="s">
        <v>121</v>
      </c>
      <c r="B59" s="3">
        <v>45394</v>
      </c>
      <c r="C59" s="2" t="s">
        <v>29</v>
      </c>
      <c r="D59" s="9" t="s">
        <v>74</v>
      </c>
      <c r="E59" s="2">
        <v>2024</v>
      </c>
      <c r="F59" s="2">
        <v>501</v>
      </c>
      <c r="G59" s="2">
        <v>256</v>
      </c>
      <c r="H59" s="2" t="s">
        <v>122</v>
      </c>
      <c r="I59" s="16">
        <v>539500</v>
      </c>
      <c r="J59" s="2"/>
      <c r="K59" s="2"/>
      <c r="L59" s="14"/>
    </row>
    <row r="60" spans="1:12" ht="16.3" x14ac:dyDescent="0.3">
      <c r="A60" s="2" t="s">
        <v>123</v>
      </c>
      <c r="B60" s="3">
        <v>45394</v>
      </c>
      <c r="C60" s="2" t="s">
        <v>40</v>
      </c>
      <c r="D60" s="9" t="s">
        <v>41</v>
      </c>
      <c r="E60" s="2">
        <v>2023</v>
      </c>
      <c r="F60" s="2">
        <v>520</v>
      </c>
      <c r="G60" s="2">
        <v>325</v>
      </c>
      <c r="H60" s="2" t="s">
        <v>20</v>
      </c>
      <c r="I60" s="16">
        <v>569000</v>
      </c>
      <c r="J60" s="2"/>
      <c r="K60" s="2"/>
      <c r="L60" s="14"/>
    </row>
    <row r="61" spans="1:12" ht="16.3" x14ac:dyDescent="0.3">
      <c r="A61" s="2" t="s">
        <v>124</v>
      </c>
      <c r="B61" s="3">
        <v>45394</v>
      </c>
      <c r="C61" s="9" t="s">
        <v>29</v>
      </c>
      <c r="D61" s="9" t="s">
        <v>74</v>
      </c>
      <c r="E61" s="2">
        <v>2023</v>
      </c>
      <c r="F61" s="2">
        <v>523</v>
      </c>
      <c r="G61" s="2">
        <v>234</v>
      </c>
      <c r="H61" s="2" t="s">
        <v>35</v>
      </c>
      <c r="I61" s="16">
        <v>439900</v>
      </c>
      <c r="J61" s="2"/>
      <c r="K61" s="2"/>
      <c r="L61" s="14"/>
    </row>
    <row r="62" spans="1:12" ht="16.3" x14ac:dyDescent="0.3">
      <c r="A62" s="2" t="s">
        <v>125</v>
      </c>
      <c r="B62" s="3">
        <v>45394</v>
      </c>
      <c r="C62" s="2" t="s">
        <v>29</v>
      </c>
      <c r="D62" s="2" t="s">
        <v>46</v>
      </c>
      <c r="E62" s="2">
        <v>2024</v>
      </c>
      <c r="F62" s="2">
        <v>528</v>
      </c>
      <c r="G62" s="2">
        <v>256</v>
      </c>
      <c r="H62" s="2" t="s">
        <v>31</v>
      </c>
      <c r="I62" s="16">
        <v>618500</v>
      </c>
      <c r="J62" s="2"/>
      <c r="K62" s="2"/>
      <c r="L62" s="14"/>
    </row>
    <row r="63" spans="1:12" ht="16.3" x14ac:dyDescent="0.3">
      <c r="A63" s="2" t="s">
        <v>126</v>
      </c>
      <c r="B63" s="3">
        <v>45394</v>
      </c>
      <c r="C63" s="2" t="s">
        <v>29</v>
      </c>
      <c r="D63" s="2" t="s">
        <v>46</v>
      </c>
      <c r="E63" s="2">
        <v>2024</v>
      </c>
      <c r="F63" s="2">
        <v>545</v>
      </c>
      <c r="G63" s="2">
        <v>414</v>
      </c>
      <c r="H63" s="11" t="s">
        <v>16</v>
      </c>
      <c r="I63" s="16">
        <v>639900</v>
      </c>
      <c r="J63" s="2"/>
      <c r="K63" s="2"/>
      <c r="L63" s="14"/>
    </row>
    <row r="64" spans="1:12" ht="16.3" x14ac:dyDescent="0.3">
      <c r="A64" s="2" t="s">
        <v>128</v>
      </c>
      <c r="B64" s="3">
        <v>45394</v>
      </c>
      <c r="C64" s="11" t="s">
        <v>60</v>
      </c>
      <c r="D64" s="11" t="s">
        <v>129</v>
      </c>
      <c r="E64" s="2">
        <v>2024</v>
      </c>
      <c r="F64" s="2">
        <v>550</v>
      </c>
      <c r="G64" s="2">
        <v>408</v>
      </c>
      <c r="H64" s="2" t="s">
        <v>16</v>
      </c>
      <c r="I64" s="16">
        <v>1295861</v>
      </c>
      <c r="J64" s="2"/>
      <c r="K64" s="2"/>
      <c r="L64" s="14"/>
    </row>
    <row r="65" spans="1:12" ht="16.3" x14ac:dyDescent="0.3">
      <c r="A65" s="2" t="s">
        <v>127</v>
      </c>
      <c r="B65" s="3">
        <v>45394</v>
      </c>
      <c r="C65" s="9" t="s">
        <v>33</v>
      </c>
      <c r="D65" s="11" t="s">
        <v>77</v>
      </c>
      <c r="E65" s="2">
        <v>2023</v>
      </c>
      <c r="F65" s="2">
        <v>550</v>
      </c>
      <c r="G65" s="2">
        <v>207</v>
      </c>
      <c r="H65" s="2" t="s">
        <v>35</v>
      </c>
      <c r="I65" s="16">
        <v>539000</v>
      </c>
      <c r="J65" s="2"/>
      <c r="K65" s="2"/>
      <c r="L65" s="14"/>
    </row>
    <row r="66" spans="1:12" ht="16.3" x14ac:dyDescent="0.3">
      <c r="A66" s="2" t="s">
        <v>130</v>
      </c>
      <c r="B66" s="3">
        <v>45394</v>
      </c>
      <c r="C66" s="2" t="s">
        <v>43</v>
      </c>
      <c r="D66" s="9" t="s">
        <v>44</v>
      </c>
      <c r="E66" s="2">
        <v>2023</v>
      </c>
      <c r="F66" s="2">
        <v>579</v>
      </c>
      <c r="G66" s="2">
        <v>272</v>
      </c>
      <c r="H66" s="2" t="s">
        <v>20</v>
      </c>
      <c r="I66" s="16">
        <v>579000</v>
      </c>
      <c r="J66" s="2"/>
      <c r="K66" s="2"/>
      <c r="L66" s="14"/>
    </row>
    <row r="67" spans="1:12" ht="16.3" x14ac:dyDescent="0.3">
      <c r="A67" s="2" t="s">
        <v>131</v>
      </c>
      <c r="B67" s="3">
        <v>45394</v>
      </c>
      <c r="C67" s="9" t="s">
        <v>132</v>
      </c>
      <c r="D67" s="11" t="s">
        <v>133</v>
      </c>
      <c r="E67" s="2">
        <v>2023</v>
      </c>
      <c r="F67" s="2">
        <v>580</v>
      </c>
      <c r="G67" s="2">
        <v>671</v>
      </c>
      <c r="H67" s="2" t="s">
        <v>134</v>
      </c>
      <c r="I67" s="16">
        <v>1149900</v>
      </c>
      <c r="J67" s="2"/>
      <c r="K67" s="2"/>
      <c r="L67" s="14"/>
    </row>
    <row r="68" spans="1:12" ht="16.3" x14ac:dyDescent="0.3">
      <c r="A68" s="2" t="s">
        <v>137</v>
      </c>
      <c r="B68" s="3">
        <v>45394</v>
      </c>
      <c r="C68" s="9" t="s">
        <v>103</v>
      </c>
      <c r="D68" s="11" t="s">
        <v>104</v>
      </c>
      <c r="E68" s="2">
        <v>2023</v>
      </c>
      <c r="F68" s="2">
        <v>599</v>
      </c>
      <c r="G68" s="2">
        <v>204</v>
      </c>
      <c r="H68" s="2" t="s">
        <v>24</v>
      </c>
      <c r="I68" s="16">
        <v>449900</v>
      </c>
      <c r="J68" s="2"/>
      <c r="K68" s="2"/>
      <c r="L68" s="14"/>
    </row>
    <row r="69" spans="1:12" ht="16.3" x14ac:dyDescent="0.3">
      <c r="A69" s="2" t="s">
        <v>135</v>
      </c>
      <c r="B69" s="3">
        <v>45394</v>
      </c>
      <c r="C69" s="9" t="s">
        <v>37</v>
      </c>
      <c r="D69" s="9" t="s">
        <v>136</v>
      </c>
      <c r="E69" s="2">
        <v>2022</v>
      </c>
      <c r="F69" s="2">
        <v>599</v>
      </c>
      <c r="G69" s="2">
        <v>177</v>
      </c>
      <c r="H69" s="2" t="s">
        <v>16</v>
      </c>
      <c r="I69" s="16">
        <v>299000</v>
      </c>
      <c r="J69" s="2"/>
      <c r="K69" s="2"/>
      <c r="L69" s="14"/>
    </row>
    <row r="70" spans="1:12" ht="16.3" x14ac:dyDescent="0.3">
      <c r="A70" s="2" t="s">
        <v>140</v>
      </c>
      <c r="B70" s="3">
        <v>45394</v>
      </c>
      <c r="C70" s="11" t="s">
        <v>43</v>
      </c>
      <c r="D70" s="9" t="s">
        <v>94</v>
      </c>
      <c r="E70" s="2">
        <v>2024</v>
      </c>
      <c r="F70" s="2">
        <v>600</v>
      </c>
      <c r="G70" s="2">
        <v>306</v>
      </c>
      <c r="H70" s="2" t="s">
        <v>20</v>
      </c>
      <c r="I70" s="16">
        <v>774700</v>
      </c>
      <c r="J70" s="2"/>
      <c r="K70" s="2"/>
      <c r="L70" s="14"/>
    </row>
    <row r="71" spans="1:12" ht="16.3" x14ac:dyDescent="0.3">
      <c r="A71" s="2" t="s">
        <v>138</v>
      </c>
      <c r="B71" s="3">
        <v>45394</v>
      </c>
      <c r="C71" s="2" t="s">
        <v>43</v>
      </c>
      <c r="D71" s="2" t="s">
        <v>139</v>
      </c>
      <c r="E71" s="2">
        <v>2024</v>
      </c>
      <c r="F71" s="2">
        <v>600</v>
      </c>
      <c r="G71" s="2">
        <v>286</v>
      </c>
      <c r="H71" s="2" t="s">
        <v>20</v>
      </c>
      <c r="I71" s="16">
        <v>795600</v>
      </c>
      <c r="J71" s="2"/>
      <c r="K71" s="2"/>
      <c r="L71" s="14"/>
    </row>
    <row r="72" spans="1:12" ht="16.3" x14ac:dyDescent="0.3">
      <c r="A72" s="2" t="s">
        <v>141</v>
      </c>
      <c r="B72" s="3">
        <v>45394</v>
      </c>
      <c r="C72" s="11" t="s">
        <v>60</v>
      </c>
      <c r="D72" s="11" t="s">
        <v>61</v>
      </c>
      <c r="E72" s="2">
        <v>2024</v>
      </c>
      <c r="F72" s="2">
        <v>600</v>
      </c>
      <c r="G72" s="2">
        <v>191</v>
      </c>
      <c r="H72" s="2" t="s">
        <v>142</v>
      </c>
      <c r="I72" s="16">
        <v>599500</v>
      </c>
      <c r="J72" s="2"/>
      <c r="K72" s="2"/>
      <c r="L72" s="14"/>
    </row>
    <row r="73" spans="1:12" ht="16.3" x14ac:dyDescent="0.3">
      <c r="A73" s="2" t="s">
        <v>143</v>
      </c>
      <c r="B73" s="3">
        <v>45394</v>
      </c>
      <c r="C73" s="9" t="s">
        <v>144</v>
      </c>
      <c r="D73" s="11" t="s">
        <v>145</v>
      </c>
      <c r="E73" s="2">
        <v>2021</v>
      </c>
      <c r="F73" s="2">
        <v>615</v>
      </c>
      <c r="G73" s="2">
        <v>400</v>
      </c>
      <c r="H73" s="2" t="s">
        <v>24</v>
      </c>
      <c r="I73" s="16">
        <v>622000</v>
      </c>
      <c r="J73" s="2"/>
      <c r="K73" s="2"/>
      <c r="L73" s="14"/>
    </row>
    <row r="74" spans="1:12" ht="16.3" x14ac:dyDescent="0.3">
      <c r="A74" s="2" t="s">
        <v>146</v>
      </c>
      <c r="B74" s="3">
        <v>45394</v>
      </c>
      <c r="C74" s="9" t="s">
        <v>29</v>
      </c>
      <c r="D74" s="9" t="s">
        <v>74</v>
      </c>
      <c r="E74" s="2">
        <v>2023</v>
      </c>
      <c r="F74" s="2">
        <v>630</v>
      </c>
      <c r="G74" s="2">
        <v>414</v>
      </c>
      <c r="H74" s="2" t="s">
        <v>35</v>
      </c>
      <c r="I74" s="16">
        <v>569500</v>
      </c>
      <c r="J74" s="2"/>
      <c r="K74" s="2"/>
      <c r="L74" s="14"/>
    </row>
    <row r="75" spans="1:12" ht="16.3" x14ac:dyDescent="0.3">
      <c r="A75" s="2" t="s">
        <v>147</v>
      </c>
      <c r="B75" s="3">
        <v>45394</v>
      </c>
      <c r="C75" s="9" t="s">
        <v>51</v>
      </c>
      <c r="D75" s="9" t="s">
        <v>148</v>
      </c>
      <c r="E75" s="2">
        <v>2023</v>
      </c>
      <c r="F75" s="2">
        <v>636</v>
      </c>
      <c r="G75" s="2">
        <v>228</v>
      </c>
      <c r="H75" s="2" t="s">
        <v>20</v>
      </c>
      <c r="I75" s="16">
        <v>676700</v>
      </c>
      <c r="J75" s="2"/>
      <c r="K75" s="2"/>
      <c r="L75" s="14"/>
    </row>
    <row r="76" spans="1:12" ht="16.3" x14ac:dyDescent="0.3">
      <c r="A76" s="2" t="s">
        <v>149</v>
      </c>
      <c r="B76" s="3">
        <v>45394</v>
      </c>
      <c r="C76" s="9" t="s">
        <v>14</v>
      </c>
      <c r="D76" s="11" t="s">
        <v>15</v>
      </c>
      <c r="E76" s="2">
        <v>2023</v>
      </c>
      <c r="F76" s="2">
        <v>640</v>
      </c>
      <c r="G76" s="2">
        <v>207</v>
      </c>
      <c r="H76" s="2" t="s">
        <v>16</v>
      </c>
      <c r="I76" s="16">
        <v>559900</v>
      </c>
      <c r="J76" s="2"/>
      <c r="K76" s="2"/>
      <c r="L76" s="14"/>
    </row>
    <row r="77" spans="1:12" ht="16.3" x14ac:dyDescent="0.3">
      <c r="A77" s="2" t="s">
        <v>150</v>
      </c>
      <c r="B77" s="3">
        <v>45394</v>
      </c>
      <c r="C77" s="9" t="s">
        <v>43</v>
      </c>
      <c r="D77" s="9" t="s">
        <v>151</v>
      </c>
      <c r="E77" s="2">
        <v>2023</v>
      </c>
      <c r="F77" s="2">
        <v>649</v>
      </c>
      <c r="G77" s="2">
        <v>327</v>
      </c>
      <c r="H77" s="2" t="s">
        <v>20</v>
      </c>
      <c r="I77" s="16">
        <v>649900</v>
      </c>
      <c r="J77" s="2"/>
      <c r="K77" s="2"/>
      <c r="L77" s="14"/>
    </row>
    <row r="78" spans="1:12" ht="16.3" x14ac:dyDescent="0.3">
      <c r="A78" s="2" t="s">
        <v>152</v>
      </c>
      <c r="B78" s="3">
        <v>45394</v>
      </c>
      <c r="C78" s="2" t="s">
        <v>22</v>
      </c>
      <c r="D78" s="11" t="s">
        <v>23</v>
      </c>
      <c r="E78" s="2">
        <v>2022</v>
      </c>
      <c r="F78" s="2">
        <v>650</v>
      </c>
      <c r="G78" s="2">
        <v>157</v>
      </c>
      <c r="H78" s="2" t="s">
        <v>20</v>
      </c>
      <c r="I78" s="16">
        <v>339900</v>
      </c>
      <c r="J78" s="2"/>
      <c r="K78" s="2"/>
      <c r="L78" s="14"/>
    </row>
    <row r="79" spans="1:12" ht="16.3" x14ac:dyDescent="0.3">
      <c r="A79" s="2" t="s">
        <v>153</v>
      </c>
      <c r="B79" s="3">
        <v>45394</v>
      </c>
      <c r="C79" s="2" t="s">
        <v>29</v>
      </c>
      <c r="D79" s="9" t="s">
        <v>74</v>
      </c>
      <c r="E79" s="2">
        <v>2023</v>
      </c>
      <c r="F79" s="2">
        <v>668</v>
      </c>
      <c r="G79" s="2">
        <v>414</v>
      </c>
      <c r="H79" s="2" t="s">
        <v>20</v>
      </c>
      <c r="I79" s="16">
        <v>579900</v>
      </c>
      <c r="J79" s="2"/>
      <c r="K79" s="2"/>
      <c r="L79" s="14"/>
    </row>
    <row r="80" spans="1:12" ht="16.3" x14ac:dyDescent="0.3">
      <c r="A80" s="2" t="s">
        <v>154</v>
      </c>
      <c r="B80" s="3">
        <v>45394</v>
      </c>
      <c r="C80" s="2" t="s">
        <v>40</v>
      </c>
      <c r="D80" s="2" t="s">
        <v>54</v>
      </c>
      <c r="E80" s="2">
        <v>2023</v>
      </c>
      <c r="F80" s="2">
        <v>669</v>
      </c>
      <c r="G80" s="2">
        <v>204</v>
      </c>
      <c r="H80" s="2" t="s">
        <v>31</v>
      </c>
      <c r="I80" s="16">
        <v>398300</v>
      </c>
      <c r="J80" s="2"/>
      <c r="K80" s="2"/>
      <c r="L80" s="14"/>
    </row>
    <row r="81" spans="1:12" ht="16.3" x14ac:dyDescent="0.3">
      <c r="A81" s="2" t="s">
        <v>155</v>
      </c>
      <c r="B81" s="3">
        <v>45394</v>
      </c>
      <c r="C81" s="2" t="s">
        <v>79</v>
      </c>
      <c r="D81" s="2" t="s">
        <v>80</v>
      </c>
      <c r="E81" s="2">
        <v>2022</v>
      </c>
      <c r="F81" s="2">
        <v>675</v>
      </c>
      <c r="G81" s="2">
        <v>270</v>
      </c>
      <c r="H81" s="2" t="s">
        <v>24</v>
      </c>
      <c r="I81" s="16">
        <v>499900</v>
      </c>
      <c r="J81" s="2"/>
      <c r="K81" s="2"/>
      <c r="L81" s="14"/>
    </row>
    <row r="82" spans="1:12" ht="16.3" x14ac:dyDescent="0.3">
      <c r="A82" s="2" t="s">
        <v>156</v>
      </c>
      <c r="B82" s="3">
        <v>45394</v>
      </c>
      <c r="C82" s="2" t="s">
        <v>60</v>
      </c>
      <c r="D82" s="2" t="s">
        <v>157</v>
      </c>
      <c r="E82" s="2">
        <v>2023</v>
      </c>
      <c r="F82" s="2">
        <v>690</v>
      </c>
      <c r="G82" s="2">
        <v>544</v>
      </c>
      <c r="H82" s="2" t="s">
        <v>134</v>
      </c>
      <c r="I82" s="16">
        <v>1499900</v>
      </c>
      <c r="J82" s="2"/>
      <c r="K82" s="2"/>
      <c r="L82" s="14"/>
    </row>
    <row r="83" spans="1:12" ht="16.3" x14ac:dyDescent="0.3">
      <c r="A83" s="2" t="s">
        <v>158</v>
      </c>
      <c r="B83" s="3">
        <v>45394</v>
      </c>
      <c r="C83" s="9" t="s">
        <v>159</v>
      </c>
      <c r="D83" s="11" t="s">
        <v>160</v>
      </c>
      <c r="E83" s="2">
        <v>2023</v>
      </c>
      <c r="F83" s="2">
        <v>691</v>
      </c>
      <c r="G83" s="2">
        <v>207</v>
      </c>
      <c r="H83" s="2" t="s">
        <v>161</v>
      </c>
      <c r="I83" s="16">
        <v>489900</v>
      </c>
      <c r="J83" s="2"/>
      <c r="K83" s="2"/>
      <c r="L83" s="14"/>
    </row>
    <row r="84" spans="1:12" ht="16.3" x14ac:dyDescent="0.3">
      <c r="A84" s="2" t="s">
        <v>167</v>
      </c>
      <c r="B84" s="3">
        <v>45394</v>
      </c>
      <c r="C84" s="2" t="s">
        <v>40</v>
      </c>
      <c r="D84" s="2" t="s">
        <v>54</v>
      </c>
      <c r="E84" s="2">
        <v>2023</v>
      </c>
      <c r="F84" s="2">
        <v>700</v>
      </c>
      <c r="G84" s="2">
        <v>204</v>
      </c>
      <c r="H84" s="2" t="s">
        <v>31</v>
      </c>
      <c r="I84" s="16">
        <v>530000</v>
      </c>
      <c r="J84" s="2"/>
      <c r="K84" s="2"/>
      <c r="L84" s="14"/>
    </row>
    <row r="85" spans="1:12" ht="16.3" x14ac:dyDescent="0.3">
      <c r="A85" s="2" t="s">
        <v>163</v>
      </c>
      <c r="B85" s="3">
        <v>45394</v>
      </c>
      <c r="C85" s="11" t="s">
        <v>60</v>
      </c>
      <c r="D85" s="9" t="s">
        <v>99</v>
      </c>
      <c r="E85" s="2">
        <v>2024</v>
      </c>
      <c r="F85" s="2">
        <v>700</v>
      </c>
      <c r="G85" s="2">
        <v>191</v>
      </c>
      <c r="H85" s="2" t="s">
        <v>20</v>
      </c>
      <c r="I85" s="16">
        <v>599500</v>
      </c>
      <c r="J85" s="2"/>
      <c r="K85" s="2"/>
      <c r="L85" s="14"/>
    </row>
    <row r="86" spans="1:12" ht="16.3" x14ac:dyDescent="0.3">
      <c r="A86" s="2" t="s">
        <v>165</v>
      </c>
      <c r="B86" s="3">
        <v>45394</v>
      </c>
      <c r="C86" s="2" t="s">
        <v>33</v>
      </c>
      <c r="D86" s="11" t="s">
        <v>77</v>
      </c>
      <c r="E86" s="2">
        <v>2023</v>
      </c>
      <c r="F86" s="2">
        <v>700</v>
      </c>
      <c r="G86" s="2">
        <v>268</v>
      </c>
      <c r="H86" s="2" t="s">
        <v>35</v>
      </c>
      <c r="I86" s="16">
        <v>649000</v>
      </c>
      <c r="J86" s="2"/>
      <c r="K86" s="2"/>
      <c r="L86" s="14"/>
    </row>
    <row r="87" spans="1:12" ht="16.3" x14ac:dyDescent="0.3">
      <c r="A87" s="2" t="s">
        <v>166</v>
      </c>
      <c r="B87" s="3">
        <v>45394</v>
      </c>
      <c r="C87" s="2" t="s">
        <v>40</v>
      </c>
      <c r="D87" s="9" t="s">
        <v>41</v>
      </c>
      <c r="E87" s="2">
        <v>2024</v>
      </c>
      <c r="F87" s="2">
        <v>700</v>
      </c>
      <c r="G87" s="2">
        <v>325</v>
      </c>
      <c r="H87" s="2" t="s">
        <v>31</v>
      </c>
      <c r="I87" s="16">
        <v>569900</v>
      </c>
      <c r="J87" s="2"/>
      <c r="K87" s="2"/>
      <c r="L87" s="14"/>
    </row>
    <row r="88" spans="1:12" ht="16.3" x14ac:dyDescent="0.3">
      <c r="A88" s="2" t="s">
        <v>164</v>
      </c>
      <c r="B88" s="3">
        <v>45394</v>
      </c>
      <c r="C88" s="2" t="s">
        <v>40</v>
      </c>
      <c r="D88" s="9" t="s">
        <v>41</v>
      </c>
      <c r="E88" s="2">
        <v>2024</v>
      </c>
      <c r="F88" s="2">
        <v>700</v>
      </c>
      <c r="G88" s="2">
        <v>325</v>
      </c>
      <c r="H88" s="2" t="s">
        <v>20</v>
      </c>
      <c r="I88" s="16">
        <v>569900</v>
      </c>
      <c r="J88" s="2"/>
      <c r="K88" s="2"/>
      <c r="L88" s="14"/>
    </row>
    <row r="89" spans="1:12" ht="16.3" x14ac:dyDescent="0.3">
      <c r="A89" s="2" t="s">
        <v>162</v>
      </c>
      <c r="B89" s="3">
        <v>45394</v>
      </c>
      <c r="C89" s="2" t="s">
        <v>79</v>
      </c>
      <c r="D89" s="2" t="s">
        <v>80</v>
      </c>
      <c r="E89" s="2">
        <v>2023</v>
      </c>
      <c r="F89" s="2">
        <v>700</v>
      </c>
      <c r="G89" s="2">
        <v>270</v>
      </c>
      <c r="H89" s="2" t="s">
        <v>31</v>
      </c>
      <c r="I89" s="16">
        <v>769900</v>
      </c>
      <c r="J89" s="2"/>
      <c r="K89" s="2"/>
      <c r="L89" s="14"/>
    </row>
    <row r="90" spans="1:12" ht="16.3" x14ac:dyDescent="0.3">
      <c r="A90" s="2" t="s">
        <v>168</v>
      </c>
      <c r="B90" s="3">
        <v>45394</v>
      </c>
      <c r="C90" s="2" t="s">
        <v>132</v>
      </c>
      <c r="D90" s="11" t="s">
        <v>169</v>
      </c>
      <c r="E90" s="2">
        <v>2023</v>
      </c>
      <c r="F90" s="2">
        <v>707</v>
      </c>
      <c r="G90" s="2">
        <v>300</v>
      </c>
      <c r="H90" s="2" t="s">
        <v>20</v>
      </c>
      <c r="I90" s="16">
        <v>495900</v>
      </c>
      <c r="J90" s="2"/>
      <c r="K90" s="2"/>
      <c r="L90" s="14"/>
    </row>
    <row r="91" spans="1:12" ht="16.3" x14ac:dyDescent="0.3">
      <c r="A91" s="2" t="s">
        <v>170</v>
      </c>
      <c r="B91" s="3">
        <v>45394</v>
      </c>
      <c r="C91" s="2" t="s">
        <v>43</v>
      </c>
      <c r="D91" s="9" t="s">
        <v>151</v>
      </c>
      <c r="E91" s="2">
        <v>2023</v>
      </c>
      <c r="F91" s="2">
        <v>710</v>
      </c>
      <c r="G91" s="2">
        <v>540</v>
      </c>
      <c r="H91" s="2" t="s">
        <v>31</v>
      </c>
      <c r="I91" s="16">
        <v>1079000</v>
      </c>
      <c r="J91" s="2"/>
      <c r="K91" s="2"/>
      <c r="L91" s="14"/>
    </row>
    <row r="92" spans="1:12" ht="16.3" x14ac:dyDescent="0.3">
      <c r="A92" s="2" t="s">
        <v>171</v>
      </c>
      <c r="B92" s="3">
        <v>45394</v>
      </c>
      <c r="C92" s="2" t="s">
        <v>40</v>
      </c>
      <c r="D92" s="11" t="s">
        <v>41</v>
      </c>
      <c r="E92" s="2">
        <v>2023</v>
      </c>
      <c r="F92" s="2">
        <v>715</v>
      </c>
      <c r="G92" s="2">
        <v>325</v>
      </c>
      <c r="H92" s="2" t="s">
        <v>20</v>
      </c>
      <c r="I92" s="16">
        <v>579300</v>
      </c>
      <c r="J92" s="2"/>
      <c r="K92" s="2"/>
      <c r="L92" s="14"/>
    </row>
    <row r="93" spans="1:12" ht="16.3" x14ac:dyDescent="0.3">
      <c r="A93" s="2" t="s">
        <v>172</v>
      </c>
      <c r="B93" s="3">
        <v>45394</v>
      </c>
      <c r="C93" s="2" t="s">
        <v>79</v>
      </c>
      <c r="D93" s="2" t="s">
        <v>80</v>
      </c>
      <c r="E93" s="2">
        <v>2022</v>
      </c>
      <c r="F93" s="2">
        <v>719</v>
      </c>
      <c r="G93" s="2">
        <v>270</v>
      </c>
      <c r="H93" s="2" t="s">
        <v>82</v>
      </c>
      <c r="I93" s="16">
        <v>539900</v>
      </c>
      <c r="J93" s="2"/>
      <c r="K93" s="2"/>
      <c r="L93" s="14"/>
    </row>
    <row r="94" spans="1:12" ht="16.3" x14ac:dyDescent="0.3">
      <c r="A94" s="2" t="s">
        <v>173</v>
      </c>
      <c r="B94" s="3">
        <v>45394</v>
      </c>
      <c r="C94" s="2" t="s">
        <v>79</v>
      </c>
      <c r="D94" s="2" t="s">
        <v>80</v>
      </c>
      <c r="E94" s="2">
        <v>2022</v>
      </c>
      <c r="F94" s="2">
        <v>734</v>
      </c>
      <c r="G94" s="2">
        <v>270</v>
      </c>
      <c r="H94" s="2" t="s">
        <v>31</v>
      </c>
      <c r="I94" s="16">
        <v>519900</v>
      </c>
      <c r="J94" s="2"/>
      <c r="K94" s="2"/>
      <c r="L94" s="14"/>
    </row>
    <row r="95" spans="1:12" ht="16.3" x14ac:dyDescent="0.3">
      <c r="A95" s="2" t="s">
        <v>174</v>
      </c>
      <c r="B95" s="3">
        <v>45394</v>
      </c>
      <c r="C95" s="2" t="s">
        <v>40</v>
      </c>
      <c r="D95" s="9" t="s">
        <v>48</v>
      </c>
      <c r="E95" s="2">
        <v>2024</v>
      </c>
      <c r="F95" s="2">
        <v>750</v>
      </c>
      <c r="G95" s="2">
        <v>385</v>
      </c>
      <c r="H95" s="2" t="s">
        <v>20</v>
      </c>
      <c r="I95" s="16">
        <v>809900</v>
      </c>
      <c r="J95" s="2"/>
      <c r="K95" s="2"/>
      <c r="L95" s="14"/>
    </row>
    <row r="96" spans="1:12" ht="16.3" x14ac:dyDescent="0.3">
      <c r="A96" s="2" t="s">
        <v>175</v>
      </c>
      <c r="B96" s="3">
        <v>45394</v>
      </c>
      <c r="C96" s="2" t="s">
        <v>26</v>
      </c>
      <c r="D96" s="9" t="s">
        <v>27</v>
      </c>
      <c r="E96" s="2">
        <v>2021</v>
      </c>
      <c r="F96" s="2">
        <v>763</v>
      </c>
      <c r="G96" s="2">
        <v>136</v>
      </c>
      <c r="H96" s="2" t="s">
        <v>67</v>
      </c>
      <c r="I96" s="16">
        <v>268900</v>
      </c>
      <c r="J96" s="2"/>
      <c r="K96" s="2"/>
      <c r="L96" s="14"/>
    </row>
    <row r="97" spans="1:12" ht="16.3" x14ac:dyDescent="0.3">
      <c r="A97" s="2" t="s">
        <v>176</v>
      </c>
      <c r="B97" s="3">
        <v>45394</v>
      </c>
      <c r="C97" s="9" t="s">
        <v>103</v>
      </c>
      <c r="D97" s="11" t="s">
        <v>104</v>
      </c>
      <c r="E97" s="2">
        <v>2022</v>
      </c>
      <c r="F97" s="2">
        <v>782</v>
      </c>
      <c r="G97" s="2">
        <v>218</v>
      </c>
      <c r="H97" s="2" t="s">
        <v>16</v>
      </c>
      <c r="I97" s="16">
        <v>484700</v>
      </c>
      <c r="J97" s="2"/>
      <c r="K97" s="2"/>
      <c r="L97" s="14"/>
    </row>
    <row r="98" spans="1:12" ht="16.3" x14ac:dyDescent="0.3">
      <c r="A98" s="2" t="s">
        <v>177</v>
      </c>
      <c r="B98" s="3">
        <v>45394</v>
      </c>
      <c r="C98" s="2" t="s">
        <v>40</v>
      </c>
      <c r="D98" s="9" t="s">
        <v>48</v>
      </c>
      <c r="E98" s="2">
        <v>2024</v>
      </c>
      <c r="F98" s="2">
        <v>800</v>
      </c>
      <c r="G98" s="2">
        <v>385</v>
      </c>
      <c r="H98" s="2" t="s">
        <v>35</v>
      </c>
      <c r="I98" s="16">
        <v>799000</v>
      </c>
      <c r="J98" s="2"/>
      <c r="K98" s="2"/>
      <c r="L98" s="14"/>
    </row>
    <row r="99" spans="1:12" ht="16.3" x14ac:dyDescent="0.3">
      <c r="A99" s="40"/>
      <c r="B99" s="3"/>
      <c r="C99" s="2"/>
      <c r="D99" s="2"/>
      <c r="E99" s="2"/>
      <c r="F99" s="2"/>
      <c r="G99" s="2"/>
      <c r="H99" s="2"/>
      <c r="I99" s="16"/>
      <c r="J99" s="2"/>
      <c r="K99" s="2"/>
      <c r="L99" s="14"/>
    </row>
    <row r="100" spans="1:12" ht="16.3" x14ac:dyDescent="0.3">
      <c r="A100" s="2"/>
      <c r="B100" s="3"/>
      <c r="C100" s="2"/>
      <c r="D100" s="2"/>
      <c r="E100" s="2"/>
      <c r="F100" s="2"/>
      <c r="G100" s="2"/>
      <c r="H100" s="2"/>
      <c r="I100" s="16"/>
      <c r="J100" s="2"/>
      <c r="K100" s="2"/>
      <c r="L100" s="14"/>
    </row>
  </sheetData>
  <conditionalFormatting sqref="A100:A1048576 A1:A98">
    <cfRule type="duplicateValues" dxfId="30" priority="10"/>
    <cfRule type="duplicateValues" dxfId="29" priority="11"/>
  </conditionalFormatting>
  <conditionalFormatting sqref="A100 A2:A98">
    <cfRule type="duplicateValues" dxfId="28" priority="9"/>
  </conditionalFormatting>
  <conditionalFormatting sqref="A100 A2:A98">
    <cfRule type="duplicateValues" dxfId="27" priority="5"/>
    <cfRule type="duplicateValues" dxfId="26" priority="6"/>
  </conditionalFormatting>
  <conditionalFormatting sqref="A99">
    <cfRule type="duplicateValues" dxfId="25" priority="2"/>
  </conditionalFormatting>
  <conditionalFormatting sqref="A99">
    <cfRule type="duplicateValues" dxfId="24" priority="3"/>
    <cfRule type="duplicateValues" dxfId="23" priority="4"/>
  </conditionalFormatting>
  <conditionalFormatting sqref="A1:A1048576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855F-BC8C-468E-A712-7418AE0FEBE4}">
  <dimension ref="A1:I103"/>
  <sheetViews>
    <sheetView topLeftCell="A81" zoomScale="91" zoomScaleNormal="70" workbookViewId="0">
      <selection activeCell="G103" sqref="G103"/>
    </sheetView>
  </sheetViews>
  <sheetFormatPr defaultRowHeight="14.3" x14ac:dyDescent="0.25"/>
  <cols>
    <col min="1" max="1" width="47.75" customWidth="1"/>
    <col min="2" max="2" width="23.25" style="37" customWidth="1"/>
    <col min="3" max="3" width="19.875" customWidth="1"/>
    <col min="4" max="4" width="17.25" customWidth="1"/>
    <col min="5" max="5" width="14.75" customWidth="1"/>
    <col min="6" max="6" width="12.875" customWidth="1"/>
    <col min="7" max="7" width="21.75" customWidth="1"/>
    <col min="8" max="8" width="15.875" customWidth="1"/>
    <col min="9" max="9" width="19.75" customWidth="1"/>
    <col min="10" max="10" width="10.75" customWidth="1"/>
  </cols>
  <sheetData>
    <row r="1" spans="1:9" x14ac:dyDescent="0.25">
      <c r="A1" t="s">
        <v>0</v>
      </c>
      <c r="B1" s="37" t="s">
        <v>617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178</v>
      </c>
      <c r="B2" s="37">
        <v>45393</v>
      </c>
      <c r="C2" t="s">
        <v>29</v>
      </c>
      <c r="D2" t="s">
        <v>74</v>
      </c>
      <c r="E2">
        <v>2024</v>
      </c>
      <c r="F2">
        <v>808</v>
      </c>
      <c r="G2">
        <v>256</v>
      </c>
      <c r="H2" t="s">
        <v>16</v>
      </c>
      <c r="I2">
        <v>559500</v>
      </c>
    </row>
    <row r="3" spans="1:9" x14ac:dyDescent="0.25">
      <c r="A3" t="s">
        <v>179</v>
      </c>
      <c r="B3" s="37">
        <v>45393</v>
      </c>
      <c r="C3" t="s">
        <v>79</v>
      </c>
      <c r="D3" t="s">
        <v>80</v>
      </c>
      <c r="E3">
        <v>2022</v>
      </c>
      <c r="F3">
        <v>813</v>
      </c>
      <c r="G3">
        <v>270</v>
      </c>
      <c r="H3" t="s">
        <v>20</v>
      </c>
      <c r="I3">
        <v>519900</v>
      </c>
    </row>
    <row r="4" spans="1:9" x14ac:dyDescent="0.25">
      <c r="A4" t="s">
        <v>180</v>
      </c>
      <c r="B4" s="37">
        <v>45393</v>
      </c>
      <c r="C4" t="s">
        <v>29</v>
      </c>
      <c r="D4" t="s">
        <v>74</v>
      </c>
      <c r="E4">
        <v>2023</v>
      </c>
      <c r="F4">
        <v>818</v>
      </c>
      <c r="G4">
        <v>234</v>
      </c>
      <c r="H4" t="s">
        <v>20</v>
      </c>
      <c r="I4">
        <v>509900</v>
      </c>
    </row>
    <row r="5" spans="1:9" x14ac:dyDescent="0.25">
      <c r="A5" t="s">
        <v>182</v>
      </c>
      <c r="B5" s="37">
        <v>45393</v>
      </c>
      <c r="C5" t="s">
        <v>14</v>
      </c>
      <c r="D5" t="s">
        <v>183</v>
      </c>
      <c r="E5">
        <v>2021</v>
      </c>
      <c r="F5">
        <v>822</v>
      </c>
      <c r="G5">
        <v>204</v>
      </c>
      <c r="H5" t="s">
        <v>20</v>
      </c>
      <c r="I5">
        <v>484800</v>
      </c>
    </row>
    <row r="6" spans="1:9" x14ac:dyDescent="0.25">
      <c r="A6" t="s">
        <v>185</v>
      </c>
      <c r="B6" s="37">
        <v>45393</v>
      </c>
      <c r="C6" t="s">
        <v>144</v>
      </c>
      <c r="D6" t="s">
        <v>145</v>
      </c>
      <c r="E6">
        <v>2023</v>
      </c>
      <c r="F6">
        <v>840</v>
      </c>
      <c r="G6">
        <v>400</v>
      </c>
      <c r="H6" t="s">
        <v>20</v>
      </c>
      <c r="I6">
        <v>652000</v>
      </c>
    </row>
    <row r="7" spans="1:9" x14ac:dyDescent="0.25">
      <c r="A7" t="s">
        <v>184</v>
      </c>
      <c r="B7" s="37">
        <v>45393</v>
      </c>
      <c r="C7" t="s">
        <v>43</v>
      </c>
      <c r="D7" t="s">
        <v>44</v>
      </c>
      <c r="E7">
        <v>2023</v>
      </c>
      <c r="F7">
        <v>840</v>
      </c>
      <c r="G7">
        <v>313</v>
      </c>
      <c r="H7" t="s">
        <v>67</v>
      </c>
      <c r="I7">
        <v>599000</v>
      </c>
    </row>
    <row r="8" spans="1:9" x14ac:dyDescent="0.25">
      <c r="A8" t="s">
        <v>186</v>
      </c>
      <c r="B8" s="37">
        <v>45393</v>
      </c>
      <c r="C8" t="s">
        <v>40</v>
      </c>
      <c r="D8" t="s">
        <v>54</v>
      </c>
      <c r="E8">
        <v>2023</v>
      </c>
      <c r="F8">
        <v>850</v>
      </c>
      <c r="G8">
        <v>204</v>
      </c>
      <c r="H8" t="s">
        <v>35</v>
      </c>
      <c r="I8">
        <v>419000</v>
      </c>
    </row>
    <row r="9" spans="1:9" x14ac:dyDescent="0.25">
      <c r="A9" t="s">
        <v>187</v>
      </c>
      <c r="B9" s="37">
        <v>45393</v>
      </c>
      <c r="C9" t="s">
        <v>29</v>
      </c>
      <c r="D9" t="s">
        <v>74</v>
      </c>
      <c r="E9">
        <v>2023</v>
      </c>
      <c r="F9">
        <v>852</v>
      </c>
      <c r="G9">
        <v>234</v>
      </c>
      <c r="H9" t="s">
        <v>20</v>
      </c>
      <c r="I9">
        <v>479900</v>
      </c>
    </row>
    <row r="10" spans="1:9" x14ac:dyDescent="0.25">
      <c r="A10" t="s">
        <v>188</v>
      </c>
      <c r="B10" s="37">
        <v>45393</v>
      </c>
      <c r="C10" t="s">
        <v>22</v>
      </c>
      <c r="D10" t="s">
        <v>189</v>
      </c>
      <c r="E10">
        <v>2023</v>
      </c>
      <c r="F10">
        <v>859</v>
      </c>
      <c r="G10">
        <v>180</v>
      </c>
      <c r="H10" t="s">
        <v>82</v>
      </c>
      <c r="I10">
        <v>359900</v>
      </c>
    </row>
    <row r="11" spans="1:9" x14ac:dyDescent="0.25">
      <c r="A11" t="s">
        <v>190</v>
      </c>
      <c r="B11" s="37">
        <v>45393</v>
      </c>
      <c r="C11" t="s">
        <v>22</v>
      </c>
      <c r="D11" t="s">
        <v>189</v>
      </c>
      <c r="E11">
        <v>2022</v>
      </c>
      <c r="F11">
        <v>899</v>
      </c>
      <c r="G11">
        <v>180</v>
      </c>
      <c r="H11" t="s">
        <v>31</v>
      </c>
      <c r="I11">
        <v>419900</v>
      </c>
    </row>
    <row r="12" spans="1:9" x14ac:dyDescent="0.25">
      <c r="A12" t="s">
        <v>195</v>
      </c>
      <c r="B12" s="37">
        <v>45393</v>
      </c>
      <c r="C12" t="s">
        <v>60</v>
      </c>
      <c r="D12" t="s">
        <v>129</v>
      </c>
      <c r="E12">
        <v>2024</v>
      </c>
      <c r="F12">
        <v>900</v>
      </c>
      <c r="G12">
        <v>408</v>
      </c>
      <c r="H12" t="s">
        <v>35</v>
      </c>
      <c r="I12">
        <v>1149500</v>
      </c>
    </row>
    <row r="13" spans="1:9" x14ac:dyDescent="0.25">
      <c r="A13" t="s">
        <v>194</v>
      </c>
      <c r="B13" s="37">
        <v>45393</v>
      </c>
      <c r="C13" t="s">
        <v>159</v>
      </c>
      <c r="D13" t="s">
        <v>160</v>
      </c>
      <c r="E13">
        <v>2023</v>
      </c>
      <c r="F13">
        <v>900</v>
      </c>
      <c r="G13">
        <v>304</v>
      </c>
      <c r="H13" t="s">
        <v>35</v>
      </c>
      <c r="I13">
        <v>639900</v>
      </c>
    </row>
    <row r="14" spans="1:9" x14ac:dyDescent="0.25">
      <c r="A14" t="s">
        <v>196</v>
      </c>
      <c r="B14" s="37">
        <v>45393</v>
      </c>
      <c r="C14" t="s">
        <v>192</v>
      </c>
      <c r="D14" t="s">
        <v>197</v>
      </c>
      <c r="E14">
        <v>2022</v>
      </c>
      <c r="F14">
        <v>900</v>
      </c>
      <c r="G14">
        <v>551</v>
      </c>
      <c r="H14" t="s">
        <v>35</v>
      </c>
      <c r="I14">
        <v>799900</v>
      </c>
    </row>
    <row r="15" spans="1:9" x14ac:dyDescent="0.25">
      <c r="A15" t="s">
        <v>191</v>
      </c>
      <c r="B15" s="37">
        <v>45393</v>
      </c>
      <c r="C15" t="s">
        <v>192</v>
      </c>
      <c r="D15" t="s">
        <v>193</v>
      </c>
      <c r="E15">
        <v>2022</v>
      </c>
      <c r="F15">
        <v>900</v>
      </c>
      <c r="G15">
        <v>551</v>
      </c>
      <c r="H15" t="s">
        <v>31</v>
      </c>
      <c r="I15">
        <v>699000</v>
      </c>
    </row>
    <row r="16" spans="1:9" x14ac:dyDescent="0.25">
      <c r="A16" t="s">
        <v>198</v>
      </c>
      <c r="B16" s="37">
        <v>45393</v>
      </c>
      <c r="C16" t="s">
        <v>159</v>
      </c>
      <c r="D16" t="s">
        <v>160</v>
      </c>
      <c r="E16">
        <v>2023</v>
      </c>
      <c r="F16">
        <v>904</v>
      </c>
      <c r="G16">
        <v>207</v>
      </c>
      <c r="H16" t="s">
        <v>20</v>
      </c>
      <c r="I16">
        <v>499900</v>
      </c>
    </row>
    <row r="17" spans="1:9" x14ac:dyDescent="0.25">
      <c r="A17" t="s">
        <v>199</v>
      </c>
      <c r="B17" s="37">
        <v>45393</v>
      </c>
      <c r="C17" t="s">
        <v>69</v>
      </c>
      <c r="D17" t="s">
        <v>70</v>
      </c>
      <c r="E17">
        <v>2022</v>
      </c>
      <c r="F17">
        <v>925</v>
      </c>
      <c r="G17">
        <v>218</v>
      </c>
      <c r="H17" t="s">
        <v>31</v>
      </c>
      <c r="I17">
        <v>499900</v>
      </c>
    </row>
    <row r="18" spans="1:9" x14ac:dyDescent="0.25">
      <c r="A18" t="s">
        <v>200</v>
      </c>
      <c r="B18" s="37">
        <v>45393</v>
      </c>
      <c r="C18" t="s">
        <v>29</v>
      </c>
      <c r="D18" t="s">
        <v>74</v>
      </c>
      <c r="E18">
        <v>2024</v>
      </c>
      <c r="F18">
        <v>929</v>
      </c>
      <c r="G18">
        <v>256</v>
      </c>
      <c r="H18" t="s">
        <v>67</v>
      </c>
      <c r="I18">
        <v>588500</v>
      </c>
    </row>
    <row r="19" spans="1:9" x14ac:dyDescent="0.25">
      <c r="A19" t="s">
        <v>202</v>
      </c>
      <c r="B19" s="37">
        <v>45393</v>
      </c>
      <c r="C19" t="s">
        <v>40</v>
      </c>
      <c r="D19" t="s">
        <v>41</v>
      </c>
      <c r="E19">
        <v>2023</v>
      </c>
      <c r="F19">
        <v>950</v>
      </c>
      <c r="G19">
        <v>229</v>
      </c>
      <c r="H19" t="s">
        <v>35</v>
      </c>
      <c r="I19">
        <v>559000</v>
      </c>
    </row>
    <row r="20" spans="1:9" x14ac:dyDescent="0.25">
      <c r="A20" t="s">
        <v>201</v>
      </c>
      <c r="B20" s="37">
        <v>45393</v>
      </c>
      <c r="C20" t="s">
        <v>69</v>
      </c>
      <c r="D20" t="s">
        <v>70</v>
      </c>
      <c r="E20">
        <v>2023</v>
      </c>
      <c r="F20">
        <v>950</v>
      </c>
      <c r="G20">
        <v>218</v>
      </c>
      <c r="H20" t="s">
        <v>20</v>
      </c>
      <c r="I20">
        <v>529900</v>
      </c>
    </row>
    <row r="21" spans="1:9" x14ac:dyDescent="0.25">
      <c r="A21" t="s">
        <v>203</v>
      </c>
      <c r="B21" s="37">
        <v>45393</v>
      </c>
      <c r="C21" t="s">
        <v>192</v>
      </c>
      <c r="D21" t="s">
        <v>197</v>
      </c>
      <c r="E21">
        <v>2022</v>
      </c>
      <c r="F21">
        <v>950</v>
      </c>
      <c r="G21">
        <v>551</v>
      </c>
      <c r="H21" t="s">
        <v>31</v>
      </c>
      <c r="I21">
        <v>699900</v>
      </c>
    </row>
    <row r="22" spans="1:9" x14ac:dyDescent="0.25">
      <c r="A22" t="s">
        <v>204</v>
      </c>
      <c r="B22" s="37">
        <v>45393</v>
      </c>
      <c r="C22" t="s">
        <v>43</v>
      </c>
      <c r="D22" t="s">
        <v>44</v>
      </c>
      <c r="E22">
        <v>2023</v>
      </c>
      <c r="F22">
        <v>962</v>
      </c>
      <c r="G22">
        <v>272</v>
      </c>
      <c r="H22" t="s">
        <v>20</v>
      </c>
      <c r="I22">
        <v>599900</v>
      </c>
    </row>
    <row r="23" spans="1:9" x14ac:dyDescent="0.25">
      <c r="A23" t="s">
        <v>205</v>
      </c>
      <c r="B23" s="37">
        <v>45393</v>
      </c>
      <c r="C23" t="s">
        <v>51</v>
      </c>
      <c r="D23" t="s">
        <v>206</v>
      </c>
      <c r="E23">
        <v>2022</v>
      </c>
      <c r="F23">
        <v>963</v>
      </c>
      <c r="G23">
        <v>221</v>
      </c>
      <c r="H23" t="s">
        <v>31</v>
      </c>
      <c r="I23">
        <v>469900</v>
      </c>
    </row>
    <row r="24" spans="1:9" x14ac:dyDescent="0.25">
      <c r="A24" t="s">
        <v>207</v>
      </c>
      <c r="B24" s="37">
        <v>45393</v>
      </c>
      <c r="C24" t="s">
        <v>159</v>
      </c>
      <c r="D24" t="s">
        <v>160</v>
      </c>
      <c r="E24">
        <v>2023</v>
      </c>
      <c r="F24">
        <v>967</v>
      </c>
      <c r="G24">
        <v>300</v>
      </c>
      <c r="H24" t="s">
        <v>16</v>
      </c>
      <c r="I24">
        <v>569900</v>
      </c>
    </row>
    <row r="25" spans="1:9" x14ac:dyDescent="0.25">
      <c r="A25" t="s">
        <v>208</v>
      </c>
      <c r="B25" s="37">
        <v>45393</v>
      </c>
      <c r="C25" t="s">
        <v>29</v>
      </c>
      <c r="D25" t="s">
        <v>74</v>
      </c>
      <c r="E25">
        <v>2023</v>
      </c>
      <c r="F25">
        <v>975</v>
      </c>
      <c r="G25">
        <v>234</v>
      </c>
      <c r="H25" t="s">
        <v>35</v>
      </c>
      <c r="I25">
        <v>454500</v>
      </c>
    </row>
    <row r="26" spans="1:9" x14ac:dyDescent="0.25">
      <c r="A26" t="s">
        <v>209</v>
      </c>
      <c r="B26" s="37">
        <v>45393</v>
      </c>
      <c r="C26" t="s">
        <v>43</v>
      </c>
      <c r="D26" t="s">
        <v>44</v>
      </c>
      <c r="E26">
        <v>2023</v>
      </c>
      <c r="F26">
        <v>995</v>
      </c>
      <c r="G26">
        <v>272</v>
      </c>
      <c r="H26" t="s">
        <v>31</v>
      </c>
      <c r="I26">
        <v>599000</v>
      </c>
    </row>
    <row r="27" spans="1:9" x14ac:dyDescent="0.25">
      <c r="A27" t="s">
        <v>211</v>
      </c>
      <c r="B27" s="37">
        <v>45393</v>
      </c>
      <c r="C27" t="s">
        <v>60</v>
      </c>
      <c r="D27" t="s">
        <v>61</v>
      </c>
      <c r="E27">
        <v>2024</v>
      </c>
      <c r="F27">
        <v>999</v>
      </c>
      <c r="G27">
        <v>229</v>
      </c>
      <c r="H27" t="s">
        <v>24</v>
      </c>
      <c r="I27">
        <v>842400</v>
      </c>
    </row>
    <row r="28" spans="1:9" x14ac:dyDescent="0.25">
      <c r="A28" t="s">
        <v>210</v>
      </c>
      <c r="B28" s="37">
        <v>45393</v>
      </c>
      <c r="C28" t="s">
        <v>60</v>
      </c>
      <c r="D28" t="s">
        <v>129</v>
      </c>
      <c r="E28">
        <v>2023</v>
      </c>
      <c r="F28">
        <v>999</v>
      </c>
      <c r="G28">
        <v>408</v>
      </c>
      <c r="H28" t="s">
        <v>31</v>
      </c>
      <c r="I28">
        <v>999900</v>
      </c>
    </row>
    <row r="29" spans="1:9" x14ac:dyDescent="0.25">
      <c r="A29" t="s">
        <v>212</v>
      </c>
      <c r="B29" s="37">
        <v>45393</v>
      </c>
      <c r="C29" t="s">
        <v>33</v>
      </c>
      <c r="D29" t="s">
        <v>34</v>
      </c>
      <c r="E29">
        <v>2024</v>
      </c>
      <c r="F29">
        <v>1000</v>
      </c>
      <c r="G29">
        <v>414</v>
      </c>
      <c r="H29" t="s">
        <v>35</v>
      </c>
      <c r="I29">
        <v>859900</v>
      </c>
    </row>
    <row r="30" spans="1:9" x14ac:dyDescent="0.25">
      <c r="A30" t="s">
        <v>213</v>
      </c>
      <c r="B30" s="37">
        <v>45393</v>
      </c>
      <c r="C30" t="s">
        <v>14</v>
      </c>
      <c r="D30" t="s">
        <v>15</v>
      </c>
      <c r="E30">
        <v>2023</v>
      </c>
      <c r="F30">
        <v>1000</v>
      </c>
      <c r="G30">
        <v>207</v>
      </c>
      <c r="H30" t="s">
        <v>82</v>
      </c>
      <c r="I30">
        <v>569000</v>
      </c>
    </row>
    <row r="31" spans="1:9" x14ac:dyDescent="0.25">
      <c r="A31" t="s">
        <v>214</v>
      </c>
      <c r="B31" s="37">
        <v>45393</v>
      </c>
      <c r="C31" t="s">
        <v>132</v>
      </c>
      <c r="D31" t="s">
        <v>169</v>
      </c>
      <c r="E31">
        <v>2022</v>
      </c>
      <c r="F31">
        <v>1000</v>
      </c>
      <c r="G31">
        <v>346</v>
      </c>
      <c r="H31" t="s">
        <v>31</v>
      </c>
      <c r="I31">
        <v>509900</v>
      </c>
    </row>
    <row r="32" spans="1:9" x14ac:dyDescent="0.25">
      <c r="A32" t="s">
        <v>215</v>
      </c>
      <c r="B32" s="37">
        <v>45393</v>
      </c>
      <c r="C32" t="s">
        <v>29</v>
      </c>
      <c r="D32" t="s">
        <v>46</v>
      </c>
      <c r="E32">
        <v>2023</v>
      </c>
      <c r="F32">
        <v>1008</v>
      </c>
      <c r="G32">
        <v>234</v>
      </c>
      <c r="H32" t="s">
        <v>24</v>
      </c>
      <c r="I32">
        <v>469900</v>
      </c>
    </row>
    <row r="33" spans="1:9" x14ac:dyDescent="0.25">
      <c r="A33" t="s">
        <v>216</v>
      </c>
      <c r="B33" s="37">
        <v>45393</v>
      </c>
      <c r="C33" t="s">
        <v>40</v>
      </c>
      <c r="D33" t="s">
        <v>41</v>
      </c>
      <c r="E33">
        <v>2023</v>
      </c>
      <c r="F33">
        <v>1010</v>
      </c>
      <c r="G33">
        <v>325</v>
      </c>
      <c r="H33" t="s">
        <v>82</v>
      </c>
      <c r="I33">
        <v>584300</v>
      </c>
    </row>
    <row r="34" spans="1:9" x14ac:dyDescent="0.25">
      <c r="A34" t="s">
        <v>217</v>
      </c>
      <c r="B34" s="37">
        <v>45393</v>
      </c>
      <c r="C34" t="s">
        <v>26</v>
      </c>
      <c r="D34" t="s">
        <v>27</v>
      </c>
      <c r="E34">
        <v>2022</v>
      </c>
      <c r="F34">
        <v>1020</v>
      </c>
      <c r="G34">
        <v>136</v>
      </c>
      <c r="H34" t="s">
        <v>67</v>
      </c>
      <c r="I34">
        <v>369900</v>
      </c>
    </row>
    <row r="35" spans="1:9" x14ac:dyDescent="0.25">
      <c r="A35" t="s">
        <v>218</v>
      </c>
      <c r="B35" s="37">
        <v>45393</v>
      </c>
      <c r="C35" t="s">
        <v>22</v>
      </c>
      <c r="D35" t="s">
        <v>189</v>
      </c>
      <c r="E35">
        <v>2022</v>
      </c>
      <c r="F35">
        <v>1037</v>
      </c>
      <c r="G35">
        <v>180</v>
      </c>
      <c r="H35" t="s">
        <v>31</v>
      </c>
      <c r="I35">
        <v>439900</v>
      </c>
    </row>
    <row r="36" spans="1:9" x14ac:dyDescent="0.25">
      <c r="A36" t="s">
        <v>219</v>
      </c>
      <c r="B36" s="37">
        <v>45393</v>
      </c>
      <c r="C36" t="s">
        <v>192</v>
      </c>
      <c r="D36" t="s">
        <v>197</v>
      </c>
      <c r="E36">
        <v>2023</v>
      </c>
      <c r="F36">
        <v>1099</v>
      </c>
      <c r="G36">
        <v>551</v>
      </c>
      <c r="H36" t="s">
        <v>31</v>
      </c>
      <c r="I36">
        <v>699900</v>
      </c>
    </row>
    <row r="37" spans="1:9" x14ac:dyDescent="0.25">
      <c r="A37" t="s">
        <v>221</v>
      </c>
      <c r="B37" s="37">
        <v>45393</v>
      </c>
      <c r="C37" t="s">
        <v>103</v>
      </c>
      <c r="D37" t="s">
        <v>104</v>
      </c>
      <c r="E37">
        <v>2023</v>
      </c>
      <c r="F37">
        <v>1100</v>
      </c>
      <c r="G37">
        <v>207</v>
      </c>
      <c r="H37" t="s">
        <v>35</v>
      </c>
      <c r="I37">
        <v>479900</v>
      </c>
    </row>
    <row r="38" spans="1:9" x14ac:dyDescent="0.25">
      <c r="A38" t="s">
        <v>220</v>
      </c>
      <c r="B38" s="37">
        <v>45393</v>
      </c>
      <c r="C38" t="s">
        <v>43</v>
      </c>
      <c r="D38" t="s">
        <v>44</v>
      </c>
      <c r="E38">
        <v>2023</v>
      </c>
      <c r="F38">
        <v>1100</v>
      </c>
      <c r="G38">
        <v>272</v>
      </c>
      <c r="H38" t="s">
        <v>20</v>
      </c>
      <c r="I38">
        <v>599000</v>
      </c>
    </row>
    <row r="39" spans="1:9" x14ac:dyDescent="0.25">
      <c r="A39" t="s">
        <v>222</v>
      </c>
      <c r="B39" s="37">
        <v>45393</v>
      </c>
      <c r="C39" t="s">
        <v>29</v>
      </c>
      <c r="D39" t="s">
        <v>46</v>
      </c>
      <c r="E39">
        <v>2023</v>
      </c>
      <c r="F39">
        <v>1111</v>
      </c>
      <c r="G39">
        <v>234</v>
      </c>
      <c r="H39" t="s">
        <v>35</v>
      </c>
      <c r="I39">
        <v>449900</v>
      </c>
    </row>
    <row r="40" spans="1:9" x14ac:dyDescent="0.25">
      <c r="A40" t="s">
        <v>223</v>
      </c>
      <c r="B40" s="37">
        <v>45393</v>
      </c>
      <c r="C40" t="s">
        <v>43</v>
      </c>
      <c r="D40" t="s">
        <v>139</v>
      </c>
      <c r="E40">
        <v>2023</v>
      </c>
      <c r="F40">
        <v>1114</v>
      </c>
      <c r="G40">
        <v>286</v>
      </c>
      <c r="H40" t="s">
        <v>24</v>
      </c>
      <c r="I40">
        <v>629000</v>
      </c>
    </row>
    <row r="41" spans="1:9" x14ac:dyDescent="0.25">
      <c r="A41" t="s">
        <v>224</v>
      </c>
      <c r="B41" s="37">
        <v>45394</v>
      </c>
      <c r="C41" t="s">
        <v>84</v>
      </c>
      <c r="D41" t="s">
        <v>85</v>
      </c>
      <c r="E41">
        <v>2022</v>
      </c>
      <c r="F41">
        <v>1125</v>
      </c>
      <c r="G41">
        <v>243</v>
      </c>
      <c r="H41" t="s">
        <v>225</v>
      </c>
      <c r="I41">
        <v>539900</v>
      </c>
    </row>
    <row r="42" spans="1:9" x14ac:dyDescent="0.25">
      <c r="A42" t="s">
        <v>226</v>
      </c>
      <c r="B42" s="37">
        <v>45394</v>
      </c>
      <c r="C42" t="s">
        <v>22</v>
      </c>
      <c r="D42" t="s">
        <v>189</v>
      </c>
      <c r="E42">
        <v>2022</v>
      </c>
      <c r="F42">
        <v>1132</v>
      </c>
      <c r="G42">
        <v>180</v>
      </c>
      <c r="H42" t="s">
        <v>31</v>
      </c>
      <c r="I42">
        <v>439900</v>
      </c>
    </row>
    <row r="43" spans="1:9" x14ac:dyDescent="0.25">
      <c r="A43" t="s">
        <v>227</v>
      </c>
      <c r="B43" s="37">
        <v>45394</v>
      </c>
      <c r="C43" t="s">
        <v>228</v>
      </c>
      <c r="D43" t="s">
        <v>229</v>
      </c>
      <c r="E43">
        <v>2023</v>
      </c>
      <c r="F43">
        <v>1135</v>
      </c>
      <c r="G43">
        <v>317</v>
      </c>
      <c r="H43" t="s">
        <v>31</v>
      </c>
      <c r="I43">
        <v>659000</v>
      </c>
    </row>
    <row r="44" spans="1:9" x14ac:dyDescent="0.25">
      <c r="A44" t="s">
        <v>230</v>
      </c>
      <c r="B44" s="37">
        <v>45394</v>
      </c>
      <c r="C44" t="s">
        <v>43</v>
      </c>
      <c r="D44" t="s">
        <v>44</v>
      </c>
      <c r="E44">
        <v>2023</v>
      </c>
      <c r="F44">
        <v>1137</v>
      </c>
      <c r="G44">
        <v>272</v>
      </c>
      <c r="H44" t="s">
        <v>20</v>
      </c>
      <c r="I44">
        <v>579000</v>
      </c>
    </row>
    <row r="45" spans="1:9" x14ac:dyDescent="0.25">
      <c r="A45" t="s">
        <v>232</v>
      </c>
      <c r="B45" s="37">
        <v>45394</v>
      </c>
      <c r="C45" t="s">
        <v>79</v>
      </c>
      <c r="D45" t="s">
        <v>80</v>
      </c>
      <c r="E45">
        <v>2022</v>
      </c>
      <c r="F45">
        <v>1150</v>
      </c>
      <c r="G45">
        <v>301</v>
      </c>
      <c r="H45" t="s">
        <v>24</v>
      </c>
      <c r="I45">
        <v>519000</v>
      </c>
    </row>
    <row r="46" spans="1:9" x14ac:dyDescent="0.25">
      <c r="A46" t="s">
        <v>233</v>
      </c>
      <c r="B46" s="37">
        <v>45394</v>
      </c>
      <c r="C46" t="s">
        <v>43</v>
      </c>
      <c r="D46" t="s">
        <v>44</v>
      </c>
      <c r="E46">
        <v>2023</v>
      </c>
      <c r="F46">
        <v>1150</v>
      </c>
      <c r="G46">
        <v>272</v>
      </c>
      <c r="H46" t="s">
        <v>31</v>
      </c>
      <c r="I46">
        <v>599000</v>
      </c>
    </row>
    <row r="47" spans="1:9" x14ac:dyDescent="0.25">
      <c r="A47" t="s">
        <v>231</v>
      </c>
      <c r="B47" s="37">
        <v>45394</v>
      </c>
      <c r="C47" t="s">
        <v>43</v>
      </c>
      <c r="D47" t="s">
        <v>139</v>
      </c>
      <c r="E47">
        <v>2023</v>
      </c>
      <c r="F47">
        <v>1150</v>
      </c>
      <c r="G47">
        <v>286</v>
      </c>
      <c r="H47" t="s">
        <v>20</v>
      </c>
      <c r="I47">
        <v>639000</v>
      </c>
    </row>
    <row r="48" spans="1:9" x14ac:dyDescent="0.25">
      <c r="A48" t="s">
        <v>235</v>
      </c>
      <c r="B48" s="37">
        <v>45394</v>
      </c>
      <c r="C48" t="s">
        <v>40</v>
      </c>
      <c r="D48" t="s">
        <v>48</v>
      </c>
      <c r="E48">
        <v>2024</v>
      </c>
      <c r="F48">
        <v>1200</v>
      </c>
      <c r="G48">
        <v>385</v>
      </c>
      <c r="H48" t="s">
        <v>31</v>
      </c>
      <c r="I48">
        <v>795000</v>
      </c>
    </row>
    <row r="49" spans="1:9" x14ac:dyDescent="0.25">
      <c r="A49" t="s">
        <v>234</v>
      </c>
      <c r="B49" s="37">
        <v>45394</v>
      </c>
      <c r="C49" t="s">
        <v>43</v>
      </c>
      <c r="D49" t="s">
        <v>139</v>
      </c>
      <c r="E49">
        <v>2023</v>
      </c>
      <c r="F49">
        <v>1200</v>
      </c>
      <c r="G49">
        <v>286</v>
      </c>
      <c r="H49" t="s">
        <v>20</v>
      </c>
      <c r="I49">
        <v>639000</v>
      </c>
    </row>
    <row r="50" spans="1:9" x14ac:dyDescent="0.25">
      <c r="A50" t="s">
        <v>236</v>
      </c>
      <c r="B50" s="37">
        <v>45394</v>
      </c>
      <c r="C50" t="s">
        <v>40</v>
      </c>
      <c r="D50" t="s">
        <v>41</v>
      </c>
      <c r="E50">
        <v>2023</v>
      </c>
      <c r="F50">
        <v>1208</v>
      </c>
      <c r="G50">
        <v>325</v>
      </c>
      <c r="H50" t="s">
        <v>24</v>
      </c>
      <c r="I50">
        <v>589300</v>
      </c>
    </row>
    <row r="51" spans="1:9" x14ac:dyDescent="0.25">
      <c r="A51" t="s">
        <v>237</v>
      </c>
      <c r="B51" s="37">
        <v>45394</v>
      </c>
      <c r="C51" t="s">
        <v>43</v>
      </c>
      <c r="D51" t="s">
        <v>44</v>
      </c>
      <c r="E51">
        <v>2023</v>
      </c>
      <c r="F51">
        <v>1213</v>
      </c>
      <c r="G51">
        <v>272</v>
      </c>
      <c r="H51" t="s">
        <v>67</v>
      </c>
      <c r="I51">
        <v>589000</v>
      </c>
    </row>
    <row r="52" spans="1:9" x14ac:dyDescent="0.25">
      <c r="A52" t="s">
        <v>238</v>
      </c>
      <c r="B52" s="37">
        <v>45394</v>
      </c>
      <c r="C52" t="s">
        <v>22</v>
      </c>
      <c r="D52" t="s">
        <v>23</v>
      </c>
      <c r="E52">
        <v>2022</v>
      </c>
      <c r="F52">
        <v>1214</v>
      </c>
      <c r="G52">
        <v>157</v>
      </c>
      <c r="H52" t="s">
        <v>35</v>
      </c>
      <c r="I52">
        <v>299900</v>
      </c>
    </row>
    <row r="53" spans="1:9" x14ac:dyDescent="0.25">
      <c r="A53" t="s">
        <v>239</v>
      </c>
      <c r="B53" s="37">
        <v>45394</v>
      </c>
      <c r="C53" t="s">
        <v>29</v>
      </c>
      <c r="D53" t="s">
        <v>74</v>
      </c>
      <c r="E53">
        <v>2023</v>
      </c>
      <c r="F53">
        <v>1220</v>
      </c>
      <c r="G53">
        <v>414</v>
      </c>
      <c r="H53" t="s">
        <v>20</v>
      </c>
      <c r="I53">
        <v>499900</v>
      </c>
    </row>
    <row r="54" spans="1:9" x14ac:dyDescent="0.25">
      <c r="A54" t="s">
        <v>240</v>
      </c>
      <c r="B54" s="37">
        <v>45394</v>
      </c>
      <c r="C54" t="s">
        <v>29</v>
      </c>
      <c r="D54" t="s">
        <v>46</v>
      </c>
      <c r="E54">
        <v>2023</v>
      </c>
      <c r="F54">
        <v>1223</v>
      </c>
      <c r="G54">
        <v>234</v>
      </c>
      <c r="H54" t="s">
        <v>35</v>
      </c>
      <c r="I54">
        <v>479900</v>
      </c>
    </row>
    <row r="55" spans="1:9" x14ac:dyDescent="0.25">
      <c r="A55" t="s">
        <v>241</v>
      </c>
      <c r="B55" s="37">
        <v>45394</v>
      </c>
      <c r="C55" t="s">
        <v>242</v>
      </c>
      <c r="D55">
        <v>3</v>
      </c>
      <c r="E55">
        <v>2021</v>
      </c>
      <c r="F55">
        <v>1223</v>
      </c>
      <c r="G55">
        <v>136</v>
      </c>
      <c r="H55" t="s">
        <v>31</v>
      </c>
      <c r="I55">
        <v>349400</v>
      </c>
    </row>
    <row r="56" spans="1:9" x14ac:dyDescent="0.25">
      <c r="A56" t="s">
        <v>243</v>
      </c>
      <c r="B56" s="37">
        <v>45394</v>
      </c>
      <c r="C56" t="s">
        <v>159</v>
      </c>
      <c r="D56" t="s">
        <v>160</v>
      </c>
      <c r="E56">
        <v>2023</v>
      </c>
      <c r="F56">
        <v>1248</v>
      </c>
      <c r="G56">
        <v>207</v>
      </c>
      <c r="H56" t="s">
        <v>31</v>
      </c>
      <c r="I56">
        <v>429900</v>
      </c>
    </row>
    <row r="57" spans="1:9" x14ac:dyDescent="0.25">
      <c r="A57" t="s">
        <v>244</v>
      </c>
      <c r="B57" s="37">
        <v>45394</v>
      </c>
      <c r="C57" t="s">
        <v>132</v>
      </c>
      <c r="D57" t="s">
        <v>133</v>
      </c>
      <c r="E57">
        <v>2023</v>
      </c>
      <c r="F57">
        <v>1250</v>
      </c>
      <c r="G57">
        <v>155</v>
      </c>
      <c r="H57" t="s">
        <v>16</v>
      </c>
      <c r="I57">
        <v>1199900</v>
      </c>
    </row>
    <row r="58" spans="1:9" x14ac:dyDescent="0.25">
      <c r="A58" t="s">
        <v>245</v>
      </c>
      <c r="B58" s="37">
        <v>45394</v>
      </c>
      <c r="C58" t="s">
        <v>37</v>
      </c>
      <c r="D58" t="s">
        <v>136</v>
      </c>
      <c r="E58">
        <v>2022</v>
      </c>
      <c r="F58">
        <v>1250</v>
      </c>
      <c r="G58">
        <v>177</v>
      </c>
      <c r="H58" t="s">
        <v>16</v>
      </c>
      <c r="I58">
        <v>299000</v>
      </c>
    </row>
    <row r="59" spans="1:9" x14ac:dyDescent="0.25">
      <c r="A59" t="s">
        <v>246</v>
      </c>
      <c r="B59" s="37">
        <v>45394</v>
      </c>
      <c r="C59" t="s">
        <v>29</v>
      </c>
      <c r="D59" t="s">
        <v>74</v>
      </c>
      <c r="E59">
        <v>2022</v>
      </c>
      <c r="F59">
        <v>1284</v>
      </c>
      <c r="G59">
        <v>234</v>
      </c>
      <c r="H59" t="s">
        <v>24</v>
      </c>
      <c r="I59">
        <v>439900</v>
      </c>
    </row>
    <row r="60" spans="1:9" x14ac:dyDescent="0.25">
      <c r="A60" t="s">
        <v>247</v>
      </c>
      <c r="B60" s="37">
        <v>45394</v>
      </c>
      <c r="C60" t="s">
        <v>159</v>
      </c>
      <c r="D60" t="s">
        <v>160</v>
      </c>
      <c r="E60">
        <v>2023</v>
      </c>
      <c r="F60">
        <v>1285</v>
      </c>
      <c r="G60">
        <v>207</v>
      </c>
      <c r="H60" t="s">
        <v>35</v>
      </c>
      <c r="I60">
        <v>448900</v>
      </c>
    </row>
    <row r="61" spans="1:9" x14ac:dyDescent="0.25">
      <c r="A61" t="s">
        <v>248</v>
      </c>
      <c r="B61" s="37">
        <v>45394</v>
      </c>
      <c r="C61" t="s">
        <v>249</v>
      </c>
      <c r="D61" t="s">
        <v>250</v>
      </c>
      <c r="E61">
        <v>2023</v>
      </c>
      <c r="F61">
        <v>1300</v>
      </c>
      <c r="G61">
        <v>218</v>
      </c>
      <c r="H61" t="s">
        <v>20</v>
      </c>
      <c r="I61">
        <v>379900</v>
      </c>
    </row>
    <row r="62" spans="1:9" x14ac:dyDescent="0.25">
      <c r="A62" t="s">
        <v>251</v>
      </c>
      <c r="B62" s="37">
        <v>45394</v>
      </c>
      <c r="C62" t="s">
        <v>43</v>
      </c>
      <c r="D62" t="s">
        <v>44</v>
      </c>
      <c r="E62">
        <v>2023</v>
      </c>
      <c r="F62">
        <v>1305</v>
      </c>
      <c r="G62">
        <v>272</v>
      </c>
      <c r="H62" t="s">
        <v>82</v>
      </c>
      <c r="I62">
        <v>599000</v>
      </c>
    </row>
    <row r="63" spans="1:9" x14ac:dyDescent="0.25">
      <c r="A63" t="s">
        <v>252</v>
      </c>
      <c r="B63" s="37">
        <v>45394</v>
      </c>
      <c r="C63" t="s">
        <v>29</v>
      </c>
      <c r="D63" t="s">
        <v>46</v>
      </c>
      <c r="E63">
        <v>2022</v>
      </c>
      <c r="F63">
        <v>1342</v>
      </c>
      <c r="G63">
        <v>414</v>
      </c>
      <c r="H63" t="s">
        <v>82</v>
      </c>
      <c r="I63">
        <v>499900</v>
      </c>
    </row>
    <row r="64" spans="1:9" x14ac:dyDescent="0.25">
      <c r="A64" t="s">
        <v>253</v>
      </c>
      <c r="B64" s="37">
        <v>45394</v>
      </c>
      <c r="C64" t="s">
        <v>22</v>
      </c>
      <c r="D64" t="s">
        <v>189</v>
      </c>
      <c r="E64">
        <v>2022</v>
      </c>
      <c r="F64">
        <v>1345</v>
      </c>
      <c r="G64">
        <v>180</v>
      </c>
      <c r="H64" t="s">
        <v>31</v>
      </c>
      <c r="I64">
        <v>419900</v>
      </c>
    </row>
    <row r="65" spans="1:9" x14ac:dyDescent="0.25">
      <c r="A65" t="s">
        <v>254</v>
      </c>
      <c r="B65" s="37">
        <v>45394</v>
      </c>
      <c r="C65" t="s">
        <v>43</v>
      </c>
      <c r="D65" t="s">
        <v>139</v>
      </c>
      <c r="E65">
        <v>2022</v>
      </c>
      <c r="F65">
        <v>1350</v>
      </c>
      <c r="G65">
        <v>286</v>
      </c>
      <c r="H65" t="s">
        <v>20</v>
      </c>
      <c r="I65">
        <v>659000</v>
      </c>
    </row>
    <row r="66" spans="1:9" x14ac:dyDescent="0.25">
      <c r="A66" t="s">
        <v>255</v>
      </c>
      <c r="B66" s="37">
        <v>45394</v>
      </c>
      <c r="C66" t="s">
        <v>40</v>
      </c>
      <c r="D66" t="s">
        <v>41</v>
      </c>
      <c r="E66">
        <v>2023</v>
      </c>
      <c r="F66">
        <v>1359</v>
      </c>
      <c r="G66">
        <v>325</v>
      </c>
      <c r="H66" t="s">
        <v>82</v>
      </c>
      <c r="I66">
        <v>568800</v>
      </c>
    </row>
    <row r="67" spans="1:9" x14ac:dyDescent="0.25">
      <c r="A67" t="s">
        <v>256</v>
      </c>
      <c r="B67" s="37">
        <v>45394</v>
      </c>
      <c r="C67" t="s">
        <v>69</v>
      </c>
      <c r="D67" t="s">
        <v>70</v>
      </c>
      <c r="E67">
        <v>2023</v>
      </c>
      <c r="F67">
        <v>1373</v>
      </c>
      <c r="G67">
        <v>218</v>
      </c>
      <c r="H67" t="s">
        <v>31</v>
      </c>
      <c r="I67">
        <v>499900</v>
      </c>
    </row>
    <row r="68" spans="1:9" x14ac:dyDescent="0.25">
      <c r="A68" t="s">
        <v>257</v>
      </c>
      <c r="B68" s="37">
        <v>45394</v>
      </c>
      <c r="C68" t="s">
        <v>43</v>
      </c>
      <c r="D68" t="s">
        <v>139</v>
      </c>
      <c r="E68">
        <v>2023</v>
      </c>
      <c r="F68">
        <v>1384</v>
      </c>
      <c r="G68">
        <v>286</v>
      </c>
      <c r="H68" t="s">
        <v>82</v>
      </c>
      <c r="I68">
        <v>639000</v>
      </c>
    </row>
    <row r="69" spans="1:9" x14ac:dyDescent="0.25">
      <c r="A69" t="s">
        <v>258</v>
      </c>
      <c r="B69" s="37">
        <v>45394</v>
      </c>
      <c r="C69" t="s">
        <v>33</v>
      </c>
      <c r="D69" t="s">
        <v>77</v>
      </c>
      <c r="E69">
        <v>2023</v>
      </c>
      <c r="F69">
        <v>1390</v>
      </c>
      <c r="G69">
        <v>300</v>
      </c>
      <c r="H69" t="s">
        <v>31</v>
      </c>
      <c r="I69">
        <v>679000</v>
      </c>
    </row>
    <row r="70" spans="1:9" x14ac:dyDescent="0.25">
      <c r="A70" t="s">
        <v>259</v>
      </c>
      <c r="B70" s="37">
        <v>45394</v>
      </c>
      <c r="C70" t="s">
        <v>40</v>
      </c>
      <c r="D70" t="s">
        <v>260</v>
      </c>
      <c r="E70">
        <v>2023</v>
      </c>
      <c r="F70">
        <v>1395</v>
      </c>
      <c r="G70">
        <v>204</v>
      </c>
      <c r="H70" t="s">
        <v>82</v>
      </c>
      <c r="I70">
        <v>419900</v>
      </c>
    </row>
    <row r="71" spans="1:9" x14ac:dyDescent="0.25">
      <c r="A71" t="s">
        <v>261</v>
      </c>
      <c r="B71" s="37">
        <v>45394</v>
      </c>
      <c r="C71" t="s">
        <v>43</v>
      </c>
      <c r="D71" t="s">
        <v>151</v>
      </c>
      <c r="E71">
        <v>2023</v>
      </c>
      <c r="F71">
        <v>1398</v>
      </c>
      <c r="G71">
        <v>524</v>
      </c>
      <c r="H71" t="s">
        <v>35</v>
      </c>
      <c r="I71">
        <v>1199900</v>
      </c>
    </row>
    <row r="72" spans="1:9" x14ac:dyDescent="0.25">
      <c r="A72" t="s">
        <v>264</v>
      </c>
      <c r="B72" s="37">
        <v>45394</v>
      </c>
      <c r="C72" t="s">
        <v>37</v>
      </c>
      <c r="D72" t="s">
        <v>136</v>
      </c>
      <c r="E72">
        <v>2022</v>
      </c>
      <c r="F72">
        <v>1400</v>
      </c>
      <c r="G72">
        <v>177</v>
      </c>
      <c r="H72" t="s">
        <v>35</v>
      </c>
      <c r="I72">
        <v>319900</v>
      </c>
    </row>
    <row r="73" spans="1:9" x14ac:dyDescent="0.25">
      <c r="A73" t="s">
        <v>263</v>
      </c>
      <c r="B73" s="37">
        <v>45394</v>
      </c>
      <c r="C73" t="s">
        <v>103</v>
      </c>
      <c r="D73" t="s">
        <v>104</v>
      </c>
      <c r="E73">
        <v>2023</v>
      </c>
      <c r="F73">
        <v>1400</v>
      </c>
      <c r="G73">
        <v>219</v>
      </c>
      <c r="H73" t="s">
        <v>20</v>
      </c>
      <c r="I73">
        <v>529900</v>
      </c>
    </row>
    <row r="74" spans="1:9" x14ac:dyDescent="0.25">
      <c r="A74" t="s">
        <v>262</v>
      </c>
      <c r="B74" s="37">
        <v>45394</v>
      </c>
      <c r="C74" t="s">
        <v>40</v>
      </c>
      <c r="D74" t="s">
        <v>41</v>
      </c>
      <c r="E74">
        <v>2023</v>
      </c>
      <c r="F74">
        <v>1400</v>
      </c>
      <c r="G74">
        <v>229</v>
      </c>
      <c r="H74" t="s">
        <v>31</v>
      </c>
      <c r="I74">
        <v>499000</v>
      </c>
    </row>
    <row r="75" spans="1:9" x14ac:dyDescent="0.25">
      <c r="A75" t="s">
        <v>265</v>
      </c>
      <c r="B75" s="37">
        <v>45394</v>
      </c>
      <c r="C75" t="s">
        <v>266</v>
      </c>
      <c r="D75">
        <v>2</v>
      </c>
      <c r="E75">
        <v>2022</v>
      </c>
      <c r="F75">
        <v>1406</v>
      </c>
      <c r="G75">
        <v>225</v>
      </c>
      <c r="H75" t="s">
        <v>20</v>
      </c>
      <c r="I75">
        <v>382800</v>
      </c>
    </row>
    <row r="76" spans="1:9" x14ac:dyDescent="0.25">
      <c r="A76" t="s">
        <v>267</v>
      </c>
      <c r="B76" s="37">
        <v>45394</v>
      </c>
      <c r="C76" t="s">
        <v>22</v>
      </c>
      <c r="D76" t="s">
        <v>189</v>
      </c>
      <c r="E76">
        <v>2022</v>
      </c>
      <c r="F76">
        <v>1412</v>
      </c>
      <c r="G76">
        <v>180</v>
      </c>
      <c r="H76" t="s">
        <v>31</v>
      </c>
      <c r="I76">
        <v>439900</v>
      </c>
    </row>
    <row r="77" spans="1:9" x14ac:dyDescent="0.25">
      <c r="A77" t="s">
        <v>268</v>
      </c>
      <c r="B77" s="37">
        <v>45394</v>
      </c>
      <c r="C77" t="s">
        <v>60</v>
      </c>
      <c r="D77" t="s">
        <v>269</v>
      </c>
      <c r="E77">
        <v>2023</v>
      </c>
      <c r="F77">
        <v>1420</v>
      </c>
      <c r="G77">
        <v>361</v>
      </c>
      <c r="H77" t="s">
        <v>31</v>
      </c>
      <c r="I77">
        <v>1429900</v>
      </c>
    </row>
    <row r="78" spans="1:9" x14ac:dyDescent="0.25">
      <c r="A78" t="s">
        <v>270</v>
      </c>
      <c r="B78" s="37">
        <v>45394</v>
      </c>
      <c r="C78" t="s">
        <v>43</v>
      </c>
      <c r="D78" t="s">
        <v>44</v>
      </c>
      <c r="E78">
        <v>2023</v>
      </c>
      <c r="F78">
        <v>1440</v>
      </c>
      <c r="G78">
        <v>272</v>
      </c>
      <c r="H78" t="s">
        <v>20</v>
      </c>
      <c r="I78">
        <v>599000</v>
      </c>
    </row>
    <row r="79" spans="1:9" x14ac:dyDescent="0.25">
      <c r="A79" t="s">
        <v>271</v>
      </c>
      <c r="B79" s="37">
        <v>45394</v>
      </c>
      <c r="C79" t="s">
        <v>14</v>
      </c>
      <c r="D79" t="s">
        <v>183</v>
      </c>
      <c r="E79">
        <v>2023</v>
      </c>
      <c r="F79">
        <v>1444</v>
      </c>
      <c r="G79">
        <v>304</v>
      </c>
      <c r="H79" t="s">
        <v>82</v>
      </c>
      <c r="I79">
        <v>549900</v>
      </c>
    </row>
    <row r="80" spans="1:9" x14ac:dyDescent="0.25">
      <c r="A80" t="s">
        <v>272</v>
      </c>
      <c r="B80" s="37">
        <v>45394</v>
      </c>
      <c r="C80" t="s">
        <v>43</v>
      </c>
      <c r="D80" t="s">
        <v>139</v>
      </c>
      <c r="E80">
        <v>2023</v>
      </c>
      <c r="F80">
        <v>1453</v>
      </c>
      <c r="G80">
        <v>286</v>
      </c>
      <c r="H80" t="s">
        <v>82</v>
      </c>
      <c r="I80">
        <v>639000</v>
      </c>
    </row>
    <row r="81" spans="1:9" x14ac:dyDescent="0.25">
      <c r="A81" t="s">
        <v>273</v>
      </c>
      <c r="B81" s="37">
        <v>45394</v>
      </c>
      <c r="C81" t="s">
        <v>159</v>
      </c>
      <c r="D81" t="s">
        <v>274</v>
      </c>
      <c r="E81">
        <v>2023</v>
      </c>
      <c r="F81">
        <v>1490</v>
      </c>
      <c r="G81">
        <v>304</v>
      </c>
      <c r="H81" t="s">
        <v>35</v>
      </c>
      <c r="I81">
        <v>549900</v>
      </c>
    </row>
    <row r="82" spans="1:9" x14ac:dyDescent="0.25">
      <c r="A82" t="s">
        <v>275</v>
      </c>
      <c r="B82" s="37">
        <v>45393</v>
      </c>
      <c r="C82" t="s">
        <v>43</v>
      </c>
      <c r="D82" t="s">
        <v>44</v>
      </c>
      <c r="E82">
        <v>2023</v>
      </c>
      <c r="F82">
        <v>1499</v>
      </c>
      <c r="G82">
        <v>313</v>
      </c>
      <c r="H82" t="s">
        <v>67</v>
      </c>
      <c r="I82">
        <v>629000</v>
      </c>
    </row>
    <row r="83" spans="1:9" x14ac:dyDescent="0.25">
      <c r="A83" t="s">
        <v>277</v>
      </c>
      <c r="B83" s="37">
        <v>45394</v>
      </c>
      <c r="C83" t="s">
        <v>103</v>
      </c>
      <c r="D83" t="s">
        <v>104</v>
      </c>
      <c r="E83">
        <v>2023</v>
      </c>
      <c r="F83">
        <v>1500</v>
      </c>
      <c r="G83">
        <v>218</v>
      </c>
      <c r="H83" t="s">
        <v>35</v>
      </c>
      <c r="I83">
        <v>489900</v>
      </c>
    </row>
    <row r="84" spans="1:9" x14ac:dyDescent="0.25">
      <c r="A84" t="s">
        <v>278</v>
      </c>
      <c r="B84" s="37">
        <v>45394</v>
      </c>
      <c r="C84" t="s">
        <v>33</v>
      </c>
      <c r="D84" t="s">
        <v>77</v>
      </c>
      <c r="E84">
        <v>2023</v>
      </c>
      <c r="F84">
        <v>1500</v>
      </c>
      <c r="G84">
        <v>207</v>
      </c>
      <c r="H84" t="s">
        <v>35</v>
      </c>
      <c r="I84">
        <v>679900</v>
      </c>
    </row>
    <row r="85" spans="1:9" x14ac:dyDescent="0.25">
      <c r="A85" t="s">
        <v>276</v>
      </c>
      <c r="B85" s="37">
        <v>45394</v>
      </c>
      <c r="C85" t="s">
        <v>40</v>
      </c>
      <c r="D85" t="s">
        <v>260</v>
      </c>
      <c r="E85">
        <v>2019</v>
      </c>
      <c r="F85">
        <v>1500</v>
      </c>
      <c r="G85">
        <v>204</v>
      </c>
      <c r="H85" t="s">
        <v>31</v>
      </c>
      <c r="I85">
        <v>310000</v>
      </c>
    </row>
    <row r="86" spans="1:9" x14ac:dyDescent="0.25">
      <c r="A86" t="s">
        <v>279</v>
      </c>
      <c r="B86" s="37">
        <v>45394</v>
      </c>
      <c r="C86" t="s">
        <v>33</v>
      </c>
      <c r="D86" t="s">
        <v>280</v>
      </c>
      <c r="E86">
        <v>2023</v>
      </c>
      <c r="F86">
        <v>1506</v>
      </c>
      <c r="G86">
        <v>414</v>
      </c>
      <c r="H86" t="s">
        <v>35</v>
      </c>
      <c r="I86">
        <v>669000</v>
      </c>
    </row>
    <row r="87" spans="1:9" x14ac:dyDescent="0.25">
      <c r="A87" t="s">
        <v>281</v>
      </c>
      <c r="B87" s="37">
        <v>45394</v>
      </c>
      <c r="C87" t="s">
        <v>159</v>
      </c>
      <c r="D87" t="s">
        <v>160</v>
      </c>
      <c r="E87">
        <v>2023</v>
      </c>
      <c r="F87">
        <v>1508</v>
      </c>
      <c r="G87">
        <v>207</v>
      </c>
      <c r="H87" t="s">
        <v>31</v>
      </c>
      <c r="I87">
        <v>429900</v>
      </c>
    </row>
    <row r="88" spans="1:9" x14ac:dyDescent="0.25">
      <c r="A88" t="s">
        <v>282</v>
      </c>
      <c r="B88" s="37">
        <v>45394</v>
      </c>
      <c r="C88" t="s">
        <v>40</v>
      </c>
      <c r="D88" t="s">
        <v>41</v>
      </c>
      <c r="E88">
        <v>2023</v>
      </c>
      <c r="F88">
        <v>1538</v>
      </c>
      <c r="G88">
        <v>229</v>
      </c>
      <c r="H88" t="s">
        <v>82</v>
      </c>
      <c r="I88">
        <v>479000</v>
      </c>
    </row>
    <row r="89" spans="1:9" x14ac:dyDescent="0.25">
      <c r="A89" t="s">
        <v>283</v>
      </c>
      <c r="B89" s="37">
        <v>45394</v>
      </c>
      <c r="C89" t="s">
        <v>51</v>
      </c>
      <c r="D89" t="s">
        <v>52</v>
      </c>
      <c r="E89">
        <v>2021</v>
      </c>
      <c r="F89">
        <v>1542</v>
      </c>
      <c r="G89">
        <v>138</v>
      </c>
      <c r="H89" t="s">
        <v>24</v>
      </c>
      <c r="I89">
        <v>269900</v>
      </c>
    </row>
    <row r="90" spans="1:9" x14ac:dyDescent="0.25">
      <c r="A90" t="s">
        <v>284</v>
      </c>
      <c r="B90" s="37">
        <v>45394</v>
      </c>
      <c r="C90" t="s">
        <v>33</v>
      </c>
      <c r="D90" t="s">
        <v>77</v>
      </c>
      <c r="E90">
        <v>2023</v>
      </c>
      <c r="F90">
        <v>1554</v>
      </c>
      <c r="G90">
        <v>204</v>
      </c>
      <c r="H90" t="s">
        <v>31</v>
      </c>
      <c r="I90">
        <v>549000</v>
      </c>
    </row>
    <row r="91" spans="1:9" x14ac:dyDescent="0.25">
      <c r="A91" t="s">
        <v>285</v>
      </c>
      <c r="B91" s="37">
        <v>45394</v>
      </c>
      <c r="C91" t="s">
        <v>60</v>
      </c>
      <c r="D91" t="s">
        <v>99</v>
      </c>
      <c r="E91">
        <v>2022</v>
      </c>
      <c r="F91">
        <v>1579</v>
      </c>
      <c r="G91">
        <v>293</v>
      </c>
      <c r="H91" t="s">
        <v>20</v>
      </c>
      <c r="I91">
        <v>569000</v>
      </c>
    </row>
    <row r="92" spans="1:9" x14ac:dyDescent="0.25">
      <c r="A92" t="s">
        <v>286</v>
      </c>
      <c r="B92" s="37">
        <v>45394</v>
      </c>
      <c r="C92" t="s">
        <v>79</v>
      </c>
      <c r="D92" t="s">
        <v>287</v>
      </c>
      <c r="E92">
        <v>2022</v>
      </c>
      <c r="F92">
        <v>1588</v>
      </c>
      <c r="G92">
        <v>294</v>
      </c>
      <c r="H92" t="s">
        <v>24</v>
      </c>
      <c r="I92">
        <v>489900</v>
      </c>
    </row>
    <row r="93" spans="1:9" x14ac:dyDescent="0.25">
      <c r="A93" t="s">
        <v>288</v>
      </c>
      <c r="B93" s="37">
        <v>45394</v>
      </c>
      <c r="C93" t="s">
        <v>43</v>
      </c>
      <c r="D93" t="s">
        <v>44</v>
      </c>
      <c r="E93">
        <v>2023</v>
      </c>
      <c r="F93">
        <v>1590</v>
      </c>
      <c r="G93">
        <v>313</v>
      </c>
      <c r="H93" t="s">
        <v>35</v>
      </c>
      <c r="I93">
        <v>689900</v>
      </c>
    </row>
    <row r="94" spans="1:9" x14ac:dyDescent="0.25">
      <c r="A94" t="s">
        <v>289</v>
      </c>
      <c r="B94" s="37">
        <v>45394</v>
      </c>
      <c r="C94" t="s">
        <v>43</v>
      </c>
      <c r="D94" t="s">
        <v>139</v>
      </c>
      <c r="E94">
        <v>2023</v>
      </c>
      <c r="F94">
        <v>1595</v>
      </c>
      <c r="G94">
        <v>286</v>
      </c>
      <c r="H94" t="s">
        <v>35</v>
      </c>
      <c r="I94">
        <v>639000</v>
      </c>
    </row>
    <row r="95" spans="1:9" x14ac:dyDescent="0.25">
      <c r="A95" t="s">
        <v>290</v>
      </c>
      <c r="B95" s="37">
        <v>45394</v>
      </c>
      <c r="C95" t="s">
        <v>33</v>
      </c>
      <c r="D95" t="s">
        <v>77</v>
      </c>
      <c r="E95">
        <v>2023</v>
      </c>
      <c r="F95">
        <v>1600</v>
      </c>
      <c r="G95">
        <v>204</v>
      </c>
      <c r="H95" t="s">
        <v>35</v>
      </c>
      <c r="I95">
        <v>529000</v>
      </c>
    </row>
    <row r="96" spans="1:9" x14ac:dyDescent="0.25">
      <c r="A96" t="s">
        <v>291</v>
      </c>
      <c r="B96" s="37">
        <v>45394</v>
      </c>
      <c r="C96" t="s">
        <v>29</v>
      </c>
      <c r="D96" t="s">
        <v>46</v>
      </c>
      <c r="E96">
        <v>2023</v>
      </c>
      <c r="F96">
        <v>1608</v>
      </c>
      <c r="G96">
        <v>414</v>
      </c>
      <c r="H96" t="s">
        <v>31</v>
      </c>
      <c r="I96">
        <v>509900</v>
      </c>
    </row>
    <row r="97" spans="1:9" x14ac:dyDescent="0.25">
      <c r="A97" t="s">
        <v>294</v>
      </c>
      <c r="B97" s="37">
        <v>45394</v>
      </c>
      <c r="C97" t="s">
        <v>40</v>
      </c>
      <c r="D97" t="s">
        <v>54</v>
      </c>
      <c r="E97">
        <v>2023</v>
      </c>
      <c r="F97">
        <v>1650</v>
      </c>
      <c r="G97">
        <v>204</v>
      </c>
      <c r="H97" t="s">
        <v>31</v>
      </c>
      <c r="I97">
        <v>389000</v>
      </c>
    </row>
    <row r="98" spans="1:9" x14ac:dyDescent="0.25">
      <c r="A98" t="s">
        <v>292</v>
      </c>
      <c r="B98" s="37">
        <v>45394</v>
      </c>
      <c r="C98" t="s">
        <v>33</v>
      </c>
      <c r="D98" t="s">
        <v>77</v>
      </c>
      <c r="E98">
        <v>2022</v>
      </c>
      <c r="F98">
        <v>1650</v>
      </c>
      <c r="G98">
        <v>300</v>
      </c>
      <c r="H98" t="s">
        <v>20</v>
      </c>
      <c r="I98">
        <v>579000</v>
      </c>
    </row>
    <row r="99" spans="1:9" x14ac:dyDescent="0.25">
      <c r="A99" t="s">
        <v>293</v>
      </c>
      <c r="B99" s="37">
        <v>45394</v>
      </c>
      <c r="C99" t="s">
        <v>43</v>
      </c>
      <c r="D99" t="s">
        <v>139</v>
      </c>
      <c r="E99">
        <v>2023</v>
      </c>
      <c r="F99">
        <v>1650</v>
      </c>
      <c r="G99">
        <v>286</v>
      </c>
      <c r="H99" t="s">
        <v>35</v>
      </c>
      <c r="I99">
        <v>639000</v>
      </c>
    </row>
    <row r="100" spans="1:9" x14ac:dyDescent="0.25">
      <c r="A100" t="s">
        <v>295</v>
      </c>
      <c r="B100" s="37">
        <v>45394</v>
      </c>
      <c r="C100" t="s">
        <v>159</v>
      </c>
      <c r="D100" t="s">
        <v>160</v>
      </c>
      <c r="E100">
        <v>2023</v>
      </c>
      <c r="F100">
        <v>1656</v>
      </c>
      <c r="G100">
        <v>207</v>
      </c>
      <c r="H100" t="s">
        <v>16</v>
      </c>
      <c r="I100">
        <v>459900</v>
      </c>
    </row>
    <row r="101" spans="1:9" x14ac:dyDescent="0.25">
      <c r="A101" t="s">
        <v>296</v>
      </c>
      <c r="B101" s="37">
        <v>45394</v>
      </c>
      <c r="C101" t="s">
        <v>29</v>
      </c>
      <c r="D101" t="s">
        <v>74</v>
      </c>
      <c r="E101">
        <v>2023</v>
      </c>
      <c r="F101">
        <v>1664</v>
      </c>
      <c r="G101">
        <v>234</v>
      </c>
      <c r="H101" t="s">
        <v>31</v>
      </c>
      <c r="I101">
        <v>499900</v>
      </c>
    </row>
    <row r="102" spans="1:9" x14ac:dyDescent="0.25">
      <c r="A102" t="s">
        <v>297</v>
      </c>
      <c r="B102" s="37">
        <v>45394</v>
      </c>
      <c r="C102" t="s">
        <v>43</v>
      </c>
      <c r="D102" t="s">
        <v>44</v>
      </c>
      <c r="E102">
        <v>2023</v>
      </c>
      <c r="F102">
        <v>1687</v>
      </c>
      <c r="G102">
        <v>272</v>
      </c>
      <c r="H102" t="s">
        <v>20</v>
      </c>
      <c r="I102">
        <v>599000</v>
      </c>
    </row>
    <row r="103" spans="1:9" x14ac:dyDescent="0.25">
      <c r="A103" t="s">
        <v>181</v>
      </c>
      <c r="B103" s="37">
        <v>45394</v>
      </c>
      <c r="C103" t="s">
        <v>18</v>
      </c>
      <c r="D103" t="s">
        <v>19</v>
      </c>
      <c r="E103">
        <v>2022</v>
      </c>
      <c r="F103" s="38">
        <v>820</v>
      </c>
      <c r="G103">
        <v>204</v>
      </c>
      <c r="H103" t="s">
        <v>20</v>
      </c>
      <c r="I103">
        <v>369900</v>
      </c>
    </row>
  </sheetData>
  <autoFilter ref="A1:J1" xr:uid="{942F855F-BC8C-468E-A712-7418AE0FEBE4}">
    <sortState xmlns:xlrd2="http://schemas.microsoft.com/office/spreadsheetml/2017/richdata2" ref="A2:J102">
      <sortCondition ref="F1"/>
    </sortState>
  </autoFilter>
  <phoneticPr fontId="3" type="noConversion"/>
  <conditionalFormatting sqref="A1:A102 A104:A1048576">
    <cfRule type="duplicateValues" dxfId="21" priority="6"/>
  </conditionalFormatting>
  <conditionalFormatting sqref="A1:A102 A205:A1048576">
    <cfRule type="duplicateValues" dxfId="20" priority="9"/>
  </conditionalFormatting>
  <conditionalFormatting sqref="A1:A1048576">
    <cfRule type="duplicateValues" dxfId="19" priority="1"/>
  </conditionalFormatting>
  <conditionalFormatting sqref="A103">
    <cfRule type="duplicateValues" dxfId="18" priority="4"/>
    <cfRule type="duplicateValues" dxfId="17" priority="5"/>
  </conditionalFormatting>
  <conditionalFormatting sqref="A104:A204">
    <cfRule type="duplicateValues" dxfId="16" priority="7"/>
    <cfRule type="duplicateValues" dxfId="15" priority="8"/>
  </conditionalFormatting>
  <conditionalFormatting sqref="A205:A1048576 A1:A102">
    <cfRule type="duplicateValues" dxfId="14" priority="12"/>
  </conditionalFormatting>
  <hyperlinks>
    <hyperlink ref="A9" r:id="rId1" xr:uid="{15CACA51-0BE1-4ED1-88E3-63BFEF2E6193}"/>
    <hyperlink ref="A10" r:id="rId2" xr:uid="{7532FD63-18E0-4751-9B57-92800AF93958}"/>
    <hyperlink ref="A17" r:id="rId3" xr:uid="{DDE9931D-3A07-412A-9647-EE08BEC53320}"/>
    <hyperlink ref="A21" r:id="rId4" xr:uid="{6C7E993A-3607-4513-8ABF-8F519560D56B}"/>
    <hyperlink ref="A22" r:id="rId5" xr:uid="{6D9EEED0-A6CF-4485-BE6F-7F13397C4026}"/>
    <hyperlink ref="A24" r:id="rId6" xr:uid="{1CB67D4C-6B85-4266-ADC4-92CF62B55B10}"/>
    <hyperlink ref="A82" r:id="rId7" xr:uid="{7EEB0BA6-D561-44CE-9A87-C81B2DBAE164}"/>
    <hyperlink ref="A35" r:id="rId8" xr:uid="{F7529F6D-F510-49B5-A6B2-574BBD2B95E9}"/>
    <hyperlink ref="A38" r:id="rId9" xr:uid="{030F2CAB-FFD3-45E0-9B40-87D33AEBC050}"/>
    <hyperlink ref="A43" r:id="rId10" xr:uid="{02760920-1B8C-491F-AF05-F73CF936BE37}"/>
    <hyperlink ref="A2" r:id="rId11" xr:uid="{6268058B-F94F-4F62-85CA-45CF370A9514}"/>
    <hyperlink ref="A3" r:id="rId12" xr:uid="{8CE341B9-B3F7-446C-9538-243801B13A7F}"/>
    <hyperlink ref="A4" r:id="rId13" xr:uid="{BA26589E-2EF5-4D91-A401-EBFBD9CF8124}"/>
    <hyperlink ref="A5" r:id="rId14" xr:uid="{991ACBB8-7EAB-465E-A4EA-6335770A4C93}"/>
    <hyperlink ref="A6" r:id="rId15" xr:uid="{C6E1078C-3C55-4797-870A-C3D388162CB1}"/>
    <hyperlink ref="A7" r:id="rId16" xr:uid="{D76AB8F8-FE51-4754-949F-19AF5C2ED7B4}"/>
    <hyperlink ref="A8" r:id="rId17" xr:uid="{5416244C-FE8A-4C0C-B0DB-466EE1FB4E73}"/>
    <hyperlink ref="A11" r:id="rId18" xr:uid="{F604A5E4-93E8-4358-B960-4ABA45F56B5E}"/>
    <hyperlink ref="A12" r:id="rId19" xr:uid="{B0D1E3E3-7F0B-41D1-B30D-3BC20E443D3F}"/>
    <hyperlink ref="A13" r:id="rId20" xr:uid="{0B341950-0B05-4244-9D11-C58FDDE47C2C}"/>
    <hyperlink ref="A14" r:id="rId21" xr:uid="{774261FB-B4B0-4653-B0A3-A3522836C1F0}"/>
    <hyperlink ref="A15" r:id="rId22" xr:uid="{54654269-3254-441A-ACEA-C0AEF0526A53}"/>
    <hyperlink ref="A16" r:id="rId23" xr:uid="{B11C413B-4B65-4DB9-BC44-7A64496F13FF}"/>
    <hyperlink ref="A18" r:id="rId24" xr:uid="{A59C163A-E813-4FA8-BD4E-AA5109361F11}"/>
    <hyperlink ref="A19" r:id="rId25" xr:uid="{3F903C93-C4CA-45D3-9000-80E25E8FA085}"/>
    <hyperlink ref="A20" r:id="rId26" xr:uid="{96BB7E63-7141-4FFC-9567-4A750D2E5089}"/>
    <hyperlink ref="A23" r:id="rId27" xr:uid="{976B4079-DB59-49D5-936F-9F5E7D8723AC}"/>
    <hyperlink ref="A25" r:id="rId28" xr:uid="{F775CF76-EA57-4C86-9C17-C6F94F8B1E18}"/>
    <hyperlink ref="A26" r:id="rId29" xr:uid="{10279121-5909-4D4E-8387-3F48B71DC86B}"/>
    <hyperlink ref="A27" r:id="rId30" xr:uid="{25D5A079-0E58-4033-B6B2-C4C23881296A}"/>
    <hyperlink ref="A28" r:id="rId31" xr:uid="{74E2AF47-4300-4183-B723-A0953A9988C5}"/>
    <hyperlink ref="A29" r:id="rId32" xr:uid="{2A8CB181-0441-423E-A548-8B31DF1706F7}"/>
    <hyperlink ref="A30" r:id="rId33" xr:uid="{1FC524C1-525C-45BC-8F07-4DBF5D840F3D}"/>
    <hyperlink ref="A31" r:id="rId34" xr:uid="{F2C43162-28F7-42F0-87B5-13B1AF2CB97F}"/>
    <hyperlink ref="A32" r:id="rId35" xr:uid="{3E0D8CE6-DCE8-4BA3-B14B-AF34B0184E69}"/>
    <hyperlink ref="A33" r:id="rId36" xr:uid="{5D834B82-3092-4AC1-A7D3-B8750DD8915C}"/>
    <hyperlink ref="A34" r:id="rId37" xr:uid="{22FC5451-E8B9-4E20-B9A9-C410A50209AA}"/>
    <hyperlink ref="A36" r:id="rId38" xr:uid="{CD0A62F7-BEE8-4283-B06B-4ED4D5E95A93}"/>
    <hyperlink ref="A37" r:id="rId39" xr:uid="{EAF6DE3F-013F-4B60-8F60-106D0A1CBAAC}"/>
    <hyperlink ref="A39" r:id="rId40" xr:uid="{BE357392-6484-45D4-AE69-03E14747C7AD}"/>
    <hyperlink ref="A40" r:id="rId41" xr:uid="{F24136B8-9875-402C-AEEA-6E6F6EDEF9F1}"/>
    <hyperlink ref="A41" r:id="rId42" xr:uid="{05A8ED7F-8EF7-49AA-BBB7-61C1164DB119}"/>
    <hyperlink ref="A42" r:id="rId43" xr:uid="{3B3C59B2-AA2B-4D5D-9A3A-9B04577F4EA8}"/>
    <hyperlink ref="A44" r:id="rId44" xr:uid="{CED2DB9D-D791-45AC-89E7-D12167E35AF5}"/>
    <hyperlink ref="A45" r:id="rId45" xr:uid="{11202EF5-E6DA-470D-B91E-6BDE0BD47053}"/>
    <hyperlink ref="A46" r:id="rId46" xr:uid="{7D66FFB1-00A5-45C7-AF0A-54497837A7C6}"/>
    <hyperlink ref="A47" r:id="rId47" xr:uid="{15626ABC-7526-4180-BE81-D74A381F9A7F}"/>
    <hyperlink ref="A48" r:id="rId48" xr:uid="{C8768A45-2ED2-4577-A105-DD343A88AEF1}"/>
    <hyperlink ref="A49" r:id="rId49" xr:uid="{447FECBD-CC2C-4119-A539-6368C87E61CF}"/>
    <hyperlink ref="A50" r:id="rId50" xr:uid="{109C1F3C-DAF9-440C-BFF3-5D8391AD6CFB}"/>
    <hyperlink ref="A51" r:id="rId51" xr:uid="{85B932E9-A487-423E-ADC2-436E9B91029D}"/>
    <hyperlink ref="A52" r:id="rId52" xr:uid="{1E42F97B-619E-4A2F-9758-E70823078340}"/>
    <hyperlink ref="A71" r:id="rId53" xr:uid="{70B06AEB-97FF-4580-9D25-3E2DD897A4CE}"/>
  </hyperlinks>
  <pageMargins left="0.7" right="0.7" top="0.75" bottom="0.75" header="0.3" footer="0.3"/>
  <pageSetup paperSize="9" orientation="portrait"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A701-3595-45A6-968E-4F1F6DAEA930}">
  <dimension ref="A1:I94"/>
  <sheetViews>
    <sheetView topLeftCell="A79" workbookViewId="0">
      <selection activeCell="H74" sqref="H74"/>
    </sheetView>
  </sheetViews>
  <sheetFormatPr defaultRowHeight="14.3" x14ac:dyDescent="0.25"/>
  <cols>
    <col min="1" max="1" width="40.375" bestFit="1" customWidth="1"/>
    <col min="2" max="2" width="24.875" bestFit="1" customWidth="1"/>
    <col min="3" max="3" width="14.375" bestFit="1" customWidth="1"/>
    <col min="4" max="4" width="9.125" bestFit="1" customWidth="1"/>
    <col min="5" max="5" width="10.25" bestFit="1" customWidth="1"/>
    <col min="6" max="6" width="7.75" bestFit="1" customWidth="1"/>
    <col min="7" max="7" width="12.375" bestFit="1" customWidth="1"/>
    <col min="8" max="8" width="8.875" bestFit="1" customWidth="1"/>
    <col min="9" max="9" width="8.625" bestFit="1" customWidth="1"/>
  </cols>
  <sheetData>
    <row r="1" spans="1:9" x14ac:dyDescent="0.25">
      <c r="A1" s="35" t="s">
        <v>0</v>
      </c>
      <c r="B1" s="35" t="s">
        <v>617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</row>
    <row r="2" spans="1:9" x14ac:dyDescent="0.25">
      <c r="A2" s="30" t="s">
        <v>618</v>
      </c>
      <c r="B2" s="31">
        <v>45395</v>
      </c>
      <c r="C2" s="32" t="s">
        <v>619</v>
      </c>
      <c r="D2" s="32" t="s">
        <v>15</v>
      </c>
      <c r="E2" s="33">
        <v>2023</v>
      </c>
      <c r="F2" s="33" t="s">
        <v>620</v>
      </c>
      <c r="G2" s="33">
        <v>304</v>
      </c>
      <c r="H2" s="33" t="s">
        <v>35</v>
      </c>
      <c r="I2" s="32" t="s">
        <v>437</v>
      </c>
    </row>
    <row r="3" spans="1:9" x14ac:dyDescent="0.25">
      <c r="A3" s="32" t="s">
        <v>621</v>
      </c>
      <c r="B3" s="31">
        <v>45395</v>
      </c>
      <c r="C3" s="32" t="s">
        <v>622</v>
      </c>
      <c r="D3" s="32" t="s">
        <v>74</v>
      </c>
      <c r="E3" s="32">
        <v>2023</v>
      </c>
      <c r="F3" s="33" t="s">
        <v>623</v>
      </c>
      <c r="G3" s="33">
        <v>234</v>
      </c>
      <c r="H3" s="33" t="s">
        <v>35</v>
      </c>
      <c r="I3" s="32" t="s">
        <v>624</v>
      </c>
    </row>
    <row r="4" spans="1:9" x14ac:dyDescent="0.25">
      <c r="A4" s="32" t="s">
        <v>625</v>
      </c>
      <c r="B4" s="31">
        <v>45395</v>
      </c>
      <c r="C4" s="32" t="s">
        <v>626</v>
      </c>
      <c r="D4" s="32" t="s">
        <v>23</v>
      </c>
      <c r="E4" s="33">
        <v>2022</v>
      </c>
      <c r="F4" s="33" t="s">
        <v>627</v>
      </c>
      <c r="G4" s="33">
        <v>157</v>
      </c>
      <c r="H4" s="33" t="s">
        <v>306</v>
      </c>
      <c r="I4" s="32" t="s">
        <v>628</v>
      </c>
    </row>
    <row r="5" spans="1:9" x14ac:dyDescent="0.25">
      <c r="A5" s="32" t="s">
        <v>629</v>
      </c>
      <c r="B5" s="31">
        <v>45395</v>
      </c>
      <c r="C5" s="32" t="s">
        <v>159</v>
      </c>
      <c r="D5" s="32" t="s">
        <v>160</v>
      </c>
      <c r="E5" s="33">
        <v>2023</v>
      </c>
      <c r="F5" s="33" t="s">
        <v>630</v>
      </c>
      <c r="G5" s="33">
        <v>207</v>
      </c>
      <c r="H5" s="33" t="s">
        <v>31</v>
      </c>
      <c r="I5" s="32" t="s">
        <v>631</v>
      </c>
    </row>
    <row r="6" spans="1:9" x14ac:dyDescent="0.25">
      <c r="A6" s="32" t="s">
        <v>632</v>
      </c>
      <c r="B6" s="31">
        <v>45395</v>
      </c>
      <c r="C6" s="32" t="s">
        <v>132</v>
      </c>
      <c r="D6" s="32" t="s">
        <v>169</v>
      </c>
      <c r="E6" s="33">
        <v>2021</v>
      </c>
      <c r="F6" s="33" t="s">
        <v>633</v>
      </c>
      <c r="G6" s="33">
        <v>514</v>
      </c>
      <c r="H6" s="33" t="s">
        <v>20</v>
      </c>
      <c r="I6" s="32" t="s">
        <v>315</v>
      </c>
    </row>
    <row r="7" spans="1:9" x14ac:dyDescent="0.25">
      <c r="A7" s="32" t="s">
        <v>634</v>
      </c>
      <c r="B7" s="31">
        <v>45395</v>
      </c>
      <c r="C7" s="32" t="s">
        <v>43</v>
      </c>
      <c r="D7" s="32" t="s">
        <v>635</v>
      </c>
      <c r="E7" s="33">
        <v>2022</v>
      </c>
      <c r="F7" s="33" t="s">
        <v>636</v>
      </c>
      <c r="G7" s="33">
        <v>327</v>
      </c>
      <c r="H7" s="33" t="s">
        <v>24</v>
      </c>
      <c r="I7" s="32" t="s">
        <v>637</v>
      </c>
    </row>
    <row r="8" spans="1:9" x14ac:dyDescent="0.25">
      <c r="A8" s="32" t="s">
        <v>638</v>
      </c>
      <c r="B8" s="31">
        <v>45395</v>
      </c>
      <c r="C8" s="32" t="s">
        <v>639</v>
      </c>
      <c r="D8" s="32" t="s">
        <v>640</v>
      </c>
      <c r="E8" s="33">
        <v>2021</v>
      </c>
      <c r="F8" s="33" t="s">
        <v>641</v>
      </c>
      <c r="G8" s="33">
        <v>313</v>
      </c>
      <c r="H8" s="33" t="s">
        <v>35</v>
      </c>
      <c r="I8" s="32" t="s">
        <v>642</v>
      </c>
    </row>
    <row r="9" spans="1:9" x14ac:dyDescent="0.25">
      <c r="A9" s="32" t="s">
        <v>643</v>
      </c>
      <c r="B9" s="31">
        <v>45395</v>
      </c>
      <c r="C9" s="32" t="s">
        <v>29</v>
      </c>
      <c r="D9" s="32" t="s">
        <v>74</v>
      </c>
      <c r="E9" s="33">
        <v>2023</v>
      </c>
      <c r="F9" s="33" t="s">
        <v>644</v>
      </c>
      <c r="G9" s="33">
        <v>234</v>
      </c>
      <c r="H9" s="33" t="s">
        <v>35</v>
      </c>
      <c r="I9" s="32" t="s">
        <v>319</v>
      </c>
    </row>
    <row r="10" spans="1:9" x14ac:dyDescent="0.25">
      <c r="A10" s="32" t="s">
        <v>645</v>
      </c>
      <c r="B10" s="31">
        <v>45395</v>
      </c>
      <c r="C10" s="32" t="s">
        <v>132</v>
      </c>
      <c r="D10" s="32" t="s">
        <v>169</v>
      </c>
      <c r="E10" s="33">
        <v>2021</v>
      </c>
      <c r="F10" s="33" t="s">
        <v>646</v>
      </c>
      <c r="G10" s="33">
        <v>346</v>
      </c>
      <c r="H10" s="33" t="s">
        <v>20</v>
      </c>
      <c r="I10" s="32" t="s">
        <v>647</v>
      </c>
    </row>
    <row r="11" spans="1:9" x14ac:dyDescent="0.25">
      <c r="A11" s="32" t="s">
        <v>648</v>
      </c>
      <c r="B11" s="31">
        <v>45395</v>
      </c>
      <c r="C11" s="32" t="s">
        <v>103</v>
      </c>
      <c r="D11" s="32" t="s">
        <v>104</v>
      </c>
      <c r="E11" s="33">
        <v>2023</v>
      </c>
      <c r="F11" s="33" t="s">
        <v>646</v>
      </c>
      <c r="G11" s="33">
        <v>218</v>
      </c>
      <c r="H11" s="33" t="s">
        <v>649</v>
      </c>
      <c r="I11" s="32" t="s">
        <v>449</v>
      </c>
    </row>
    <row r="12" spans="1:9" x14ac:dyDescent="0.25">
      <c r="A12" s="32" t="s">
        <v>650</v>
      </c>
      <c r="B12" s="31">
        <v>45395</v>
      </c>
      <c r="C12" s="32" t="s">
        <v>33</v>
      </c>
      <c r="D12" s="32" t="s">
        <v>651</v>
      </c>
      <c r="E12" s="33">
        <v>2023</v>
      </c>
      <c r="F12" s="33" t="s">
        <v>646</v>
      </c>
      <c r="G12" s="33">
        <v>207</v>
      </c>
      <c r="H12" s="33" t="s">
        <v>35</v>
      </c>
      <c r="I12" s="32" t="s">
        <v>311</v>
      </c>
    </row>
    <row r="13" spans="1:9" x14ac:dyDescent="0.25">
      <c r="A13" s="32" t="s">
        <v>652</v>
      </c>
      <c r="B13" s="31">
        <v>45395</v>
      </c>
      <c r="C13" s="32" t="s">
        <v>60</v>
      </c>
      <c r="D13" s="32" t="s">
        <v>653</v>
      </c>
      <c r="E13" s="33">
        <v>2023</v>
      </c>
      <c r="F13" s="33" t="s">
        <v>646</v>
      </c>
      <c r="G13" s="33">
        <v>361</v>
      </c>
      <c r="H13" s="33" t="s">
        <v>35</v>
      </c>
      <c r="I13" s="32" t="s">
        <v>654</v>
      </c>
    </row>
    <row r="14" spans="1:9" x14ac:dyDescent="0.25">
      <c r="A14" s="32" t="s">
        <v>655</v>
      </c>
      <c r="B14" s="31">
        <v>45395</v>
      </c>
      <c r="C14" s="32" t="s">
        <v>159</v>
      </c>
      <c r="D14" s="32" t="s">
        <v>656</v>
      </c>
      <c r="E14" s="33">
        <v>2023</v>
      </c>
      <c r="F14" s="33" t="s">
        <v>657</v>
      </c>
      <c r="G14" s="33">
        <v>207</v>
      </c>
      <c r="H14" s="33" t="s">
        <v>20</v>
      </c>
      <c r="I14" s="32" t="s">
        <v>658</v>
      </c>
    </row>
    <row r="15" spans="1:9" x14ac:dyDescent="0.25">
      <c r="A15" s="32" t="s">
        <v>659</v>
      </c>
      <c r="B15" s="31">
        <v>45395</v>
      </c>
      <c r="C15" s="32" t="s">
        <v>22</v>
      </c>
      <c r="D15" s="32" t="s">
        <v>660</v>
      </c>
      <c r="E15" s="33">
        <v>2022</v>
      </c>
      <c r="F15" s="33" t="s">
        <v>661</v>
      </c>
      <c r="G15" s="33">
        <v>289</v>
      </c>
      <c r="H15" s="33" t="s">
        <v>662</v>
      </c>
      <c r="I15" s="32" t="s">
        <v>631</v>
      </c>
    </row>
    <row r="16" spans="1:9" x14ac:dyDescent="0.25">
      <c r="A16" s="32" t="s">
        <v>663</v>
      </c>
      <c r="B16" s="31">
        <v>45395</v>
      </c>
      <c r="C16" s="32" t="s">
        <v>29</v>
      </c>
      <c r="D16" s="32" t="s">
        <v>74</v>
      </c>
      <c r="E16" s="33">
        <v>2023</v>
      </c>
      <c r="F16" s="33" t="s">
        <v>664</v>
      </c>
      <c r="G16" s="33">
        <v>234</v>
      </c>
      <c r="H16" s="33" t="s">
        <v>35</v>
      </c>
      <c r="I16" s="32" t="s">
        <v>474</v>
      </c>
    </row>
    <row r="17" spans="1:9" x14ac:dyDescent="0.25">
      <c r="A17" s="32" t="s">
        <v>665</v>
      </c>
      <c r="B17" s="31">
        <v>45395</v>
      </c>
      <c r="C17" s="32" t="s">
        <v>29</v>
      </c>
      <c r="D17" s="32" t="s">
        <v>74</v>
      </c>
      <c r="E17" s="33">
        <v>2023</v>
      </c>
      <c r="F17" s="33" t="s">
        <v>666</v>
      </c>
      <c r="G17" s="33">
        <v>234</v>
      </c>
      <c r="H17" s="33" t="s">
        <v>35</v>
      </c>
      <c r="I17" s="32" t="s">
        <v>667</v>
      </c>
    </row>
    <row r="18" spans="1:9" x14ac:dyDescent="0.25">
      <c r="A18" s="32" t="s">
        <v>668</v>
      </c>
      <c r="B18" s="31">
        <v>45395</v>
      </c>
      <c r="C18" s="32" t="s">
        <v>29</v>
      </c>
      <c r="D18" s="32" t="s">
        <v>74</v>
      </c>
      <c r="E18" s="33">
        <v>2023</v>
      </c>
      <c r="F18" s="34">
        <v>1870</v>
      </c>
      <c r="G18" s="33">
        <v>234</v>
      </c>
      <c r="H18" s="33" t="s">
        <v>122</v>
      </c>
      <c r="I18" s="32" t="s">
        <v>319</v>
      </c>
    </row>
    <row r="19" spans="1:9" x14ac:dyDescent="0.25">
      <c r="A19" s="32" t="s">
        <v>669</v>
      </c>
      <c r="B19" s="31">
        <v>45395</v>
      </c>
      <c r="C19" s="32" t="s">
        <v>43</v>
      </c>
      <c r="D19" s="32" t="s">
        <v>139</v>
      </c>
      <c r="E19" s="33">
        <v>2023</v>
      </c>
      <c r="F19" s="33" t="s">
        <v>670</v>
      </c>
      <c r="G19" s="33">
        <v>286</v>
      </c>
      <c r="H19" s="33" t="s">
        <v>35</v>
      </c>
      <c r="I19" s="32" t="s">
        <v>671</v>
      </c>
    </row>
    <row r="20" spans="1:9" x14ac:dyDescent="0.25">
      <c r="A20" s="32" t="s">
        <v>672</v>
      </c>
      <c r="B20" s="31">
        <v>45395</v>
      </c>
      <c r="C20" s="32" t="s">
        <v>29</v>
      </c>
      <c r="D20" s="32" t="s">
        <v>74</v>
      </c>
      <c r="E20" s="33">
        <v>2023</v>
      </c>
      <c r="F20" s="33" t="s">
        <v>673</v>
      </c>
      <c r="G20" s="33">
        <v>234</v>
      </c>
      <c r="H20" s="33" t="s">
        <v>35</v>
      </c>
      <c r="I20" s="32" t="s">
        <v>449</v>
      </c>
    </row>
    <row r="21" spans="1:9" x14ac:dyDescent="0.25">
      <c r="A21" s="32" t="s">
        <v>674</v>
      </c>
      <c r="B21" s="31">
        <v>45395</v>
      </c>
      <c r="C21" s="32" t="s">
        <v>132</v>
      </c>
      <c r="D21" s="32" t="s">
        <v>169</v>
      </c>
      <c r="E21" s="33">
        <v>2022</v>
      </c>
      <c r="F21" s="33" t="s">
        <v>675</v>
      </c>
      <c r="G21" s="33">
        <v>346</v>
      </c>
      <c r="H21" s="33" t="s">
        <v>20</v>
      </c>
      <c r="I21" s="32" t="s">
        <v>676</v>
      </c>
    </row>
    <row r="22" spans="1:9" x14ac:dyDescent="0.25">
      <c r="A22" s="32" t="s">
        <v>677</v>
      </c>
      <c r="B22" s="31">
        <v>45395</v>
      </c>
      <c r="C22" s="32" t="s">
        <v>29</v>
      </c>
      <c r="D22" s="32" t="s">
        <v>678</v>
      </c>
      <c r="E22" s="33">
        <v>2023</v>
      </c>
      <c r="F22" s="33" t="s">
        <v>679</v>
      </c>
      <c r="G22" s="33">
        <v>234</v>
      </c>
      <c r="H22" s="33" t="s">
        <v>16</v>
      </c>
      <c r="I22" s="32" t="s">
        <v>319</v>
      </c>
    </row>
    <row r="23" spans="1:9" x14ac:dyDescent="0.25">
      <c r="A23" s="32" t="s">
        <v>680</v>
      </c>
      <c r="B23" s="31">
        <v>45395</v>
      </c>
      <c r="C23" s="32" t="s">
        <v>29</v>
      </c>
      <c r="D23" s="32" t="s">
        <v>678</v>
      </c>
      <c r="E23" s="33">
        <v>2023</v>
      </c>
      <c r="F23" s="33" t="s">
        <v>681</v>
      </c>
      <c r="G23" s="33">
        <v>234</v>
      </c>
      <c r="H23" s="33" t="s">
        <v>35</v>
      </c>
      <c r="I23" s="32" t="s">
        <v>682</v>
      </c>
    </row>
    <row r="24" spans="1:9" x14ac:dyDescent="0.25">
      <c r="A24" s="32" t="s">
        <v>683</v>
      </c>
      <c r="B24" s="31">
        <v>45395</v>
      </c>
      <c r="C24" s="32" t="s">
        <v>40</v>
      </c>
      <c r="D24" s="32" t="s">
        <v>41</v>
      </c>
      <c r="E24" s="33">
        <v>2023</v>
      </c>
      <c r="F24" s="33" t="s">
        <v>684</v>
      </c>
      <c r="G24" s="33">
        <v>229</v>
      </c>
      <c r="H24" s="33" t="s">
        <v>685</v>
      </c>
      <c r="I24" s="32" t="s">
        <v>355</v>
      </c>
    </row>
    <row r="25" spans="1:9" x14ac:dyDescent="0.25">
      <c r="A25" s="32" t="s">
        <v>686</v>
      </c>
      <c r="B25" s="31">
        <v>45395</v>
      </c>
      <c r="C25" s="32" t="s">
        <v>29</v>
      </c>
      <c r="D25" s="32" t="s">
        <v>678</v>
      </c>
      <c r="E25" s="33">
        <v>2023</v>
      </c>
      <c r="F25" s="33" t="s">
        <v>687</v>
      </c>
      <c r="G25" s="33">
        <v>414</v>
      </c>
      <c r="H25" s="33" t="s">
        <v>31</v>
      </c>
      <c r="I25" s="32" t="s">
        <v>688</v>
      </c>
    </row>
    <row r="26" spans="1:9" x14ac:dyDescent="0.25">
      <c r="A26" s="32" t="s">
        <v>689</v>
      </c>
      <c r="B26" s="31">
        <v>45396</v>
      </c>
      <c r="C26" s="32" t="s">
        <v>690</v>
      </c>
      <c r="D26" s="32" t="s">
        <v>41</v>
      </c>
      <c r="E26" s="33">
        <v>2022</v>
      </c>
      <c r="F26" s="33" t="s">
        <v>691</v>
      </c>
      <c r="G26" s="33">
        <v>325</v>
      </c>
      <c r="H26" s="33" t="s">
        <v>35</v>
      </c>
      <c r="I26" s="32" t="s">
        <v>339</v>
      </c>
    </row>
    <row r="27" spans="1:9" x14ac:dyDescent="0.25">
      <c r="A27" s="32" t="s">
        <v>692</v>
      </c>
      <c r="B27" s="31">
        <v>45396</v>
      </c>
      <c r="C27" s="32" t="s">
        <v>43</v>
      </c>
      <c r="D27" s="32" t="s">
        <v>44</v>
      </c>
      <c r="E27" s="33">
        <v>2023</v>
      </c>
      <c r="F27" s="33" t="s">
        <v>693</v>
      </c>
      <c r="G27" s="33">
        <v>272</v>
      </c>
      <c r="H27" s="33" t="s">
        <v>694</v>
      </c>
      <c r="I27" s="32" t="s">
        <v>695</v>
      </c>
    </row>
    <row r="28" spans="1:9" x14ac:dyDescent="0.25">
      <c r="A28" s="32" t="s">
        <v>696</v>
      </c>
      <c r="B28" s="31">
        <v>45396</v>
      </c>
      <c r="C28" s="32" t="s">
        <v>29</v>
      </c>
      <c r="D28" s="32" t="s">
        <v>678</v>
      </c>
      <c r="E28" s="33">
        <v>2023</v>
      </c>
      <c r="F28" s="33" t="s">
        <v>697</v>
      </c>
      <c r="G28" s="33">
        <v>414</v>
      </c>
      <c r="H28" s="33" t="s">
        <v>698</v>
      </c>
      <c r="I28" s="32" t="s">
        <v>398</v>
      </c>
    </row>
    <row r="29" spans="1:9" x14ac:dyDescent="0.25">
      <c r="A29" s="32" t="s">
        <v>699</v>
      </c>
      <c r="B29" s="31">
        <v>45396</v>
      </c>
      <c r="C29" s="32" t="s">
        <v>60</v>
      </c>
      <c r="D29" s="32" t="s">
        <v>99</v>
      </c>
      <c r="E29" s="33">
        <v>2021</v>
      </c>
      <c r="F29" s="33" t="s">
        <v>700</v>
      </c>
      <c r="G29" s="33">
        <v>191</v>
      </c>
      <c r="H29" s="33" t="s">
        <v>142</v>
      </c>
      <c r="I29" s="32" t="s">
        <v>701</v>
      </c>
    </row>
    <row r="30" spans="1:9" x14ac:dyDescent="0.25">
      <c r="A30" s="32" t="s">
        <v>702</v>
      </c>
      <c r="B30" s="31">
        <v>45396</v>
      </c>
      <c r="C30" s="32" t="s">
        <v>43</v>
      </c>
      <c r="D30" s="32" t="s">
        <v>139</v>
      </c>
      <c r="E30" s="33">
        <v>2023</v>
      </c>
      <c r="F30" s="33" t="s">
        <v>700</v>
      </c>
      <c r="G30" s="33">
        <v>286</v>
      </c>
      <c r="H30" s="33" t="s">
        <v>16</v>
      </c>
      <c r="I30" s="32" t="s">
        <v>671</v>
      </c>
    </row>
    <row r="31" spans="1:9" x14ac:dyDescent="0.25">
      <c r="A31" s="32" t="s">
        <v>703</v>
      </c>
      <c r="B31" s="31">
        <v>45396</v>
      </c>
      <c r="C31" s="32" t="s">
        <v>690</v>
      </c>
      <c r="D31" s="32" t="s">
        <v>704</v>
      </c>
      <c r="E31" s="33">
        <v>2023</v>
      </c>
      <c r="F31" s="33" t="s">
        <v>700</v>
      </c>
      <c r="G31" s="33">
        <v>325</v>
      </c>
      <c r="H31" s="33" t="s">
        <v>20</v>
      </c>
      <c r="I31" s="32" t="s">
        <v>705</v>
      </c>
    </row>
    <row r="32" spans="1:9" x14ac:dyDescent="0.25">
      <c r="A32" s="32" t="s">
        <v>706</v>
      </c>
      <c r="B32" s="31">
        <v>45396</v>
      </c>
      <c r="C32" s="32" t="s">
        <v>159</v>
      </c>
      <c r="D32" s="32" t="s">
        <v>160</v>
      </c>
      <c r="E32" s="33">
        <v>2023</v>
      </c>
      <c r="F32" s="33" t="s">
        <v>707</v>
      </c>
      <c r="G32" s="33">
        <v>207</v>
      </c>
      <c r="H32" s="33" t="s">
        <v>31</v>
      </c>
      <c r="I32" s="32" t="s">
        <v>559</v>
      </c>
    </row>
    <row r="33" spans="1:9" x14ac:dyDescent="0.25">
      <c r="A33" s="32" t="s">
        <v>708</v>
      </c>
      <c r="B33" s="31">
        <v>45396</v>
      </c>
      <c r="C33" s="32" t="s">
        <v>159</v>
      </c>
      <c r="D33" s="32" t="s">
        <v>160</v>
      </c>
      <c r="E33" s="33">
        <v>2023</v>
      </c>
      <c r="F33" s="34">
        <v>2016</v>
      </c>
      <c r="G33" s="33">
        <v>207</v>
      </c>
      <c r="H33" s="33" t="s">
        <v>31</v>
      </c>
      <c r="I33" s="32" t="s">
        <v>559</v>
      </c>
    </row>
    <row r="34" spans="1:9" x14ac:dyDescent="0.25">
      <c r="A34" s="32" t="s">
        <v>709</v>
      </c>
      <c r="B34" s="31">
        <v>45396</v>
      </c>
      <c r="C34" s="32" t="s">
        <v>29</v>
      </c>
      <c r="D34" s="32" t="s">
        <v>678</v>
      </c>
      <c r="E34" s="33">
        <v>2022</v>
      </c>
      <c r="F34" s="33" t="s">
        <v>710</v>
      </c>
      <c r="G34" s="33">
        <v>234</v>
      </c>
      <c r="H34" s="33" t="s">
        <v>20</v>
      </c>
      <c r="I34" s="32" t="s">
        <v>701</v>
      </c>
    </row>
    <row r="35" spans="1:9" x14ac:dyDescent="0.25">
      <c r="A35" s="32" t="s">
        <v>711</v>
      </c>
      <c r="B35" s="31">
        <v>45396</v>
      </c>
      <c r="C35" s="32" t="s">
        <v>51</v>
      </c>
      <c r="D35" s="32" t="s">
        <v>712</v>
      </c>
      <c r="E35" s="33">
        <v>2022</v>
      </c>
      <c r="F35" s="33" t="s">
        <v>713</v>
      </c>
      <c r="G35" s="33">
        <v>221</v>
      </c>
      <c r="H35" s="33" t="s">
        <v>20</v>
      </c>
      <c r="I35" s="32" t="s">
        <v>714</v>
      </c>
    </row>
    <row r="36" spans="1:9" x14ac:dyDescent="0.25">
      <c r="A36" s="32" t="s">
        <v>715</v>
      </c>
      <c r="B36" s="31">
        <v>45396</v>
      </c>
      <c r="C36" s="32" t="s">
        <v>159</v>
      </c>
      <c r="D36" s="32" t="s">
        <v>716</v>
      </c>
      <c r="E36" s="33">
        <v>2022</v>
      </c>
      <c r="F36" s="33" t="s">
        <v>717</v>
      </c>
      <c r="G36" s="33">
        <v>304</v>
      </c>
      <c r="H36" s="33" t="s">
        <v>16</v>
      </c>
      <c r="I36" s="32" t="s">
        <v>718</v>
      </c>
    </row>
    <row r="37" spans="1:9" x14ac:dyDescent="0.25">
      <c r="A37" s="32" t="s">
        <v>719</v>
      </c>
      <c r="B37" s="31">
        <v>45396</v>
      </c>
      <c r="C37" s="32" t="s">
        <v>159</v>
      </c>
      <c r="D37" s="32" t="s">
        <v>274</v>
      </c>
      <c r="E37" s="33">
        <v>2023</v>
      </c>
      <c r="F37" s="33" t="s">
        <v>717</v>
      </c>
      <c r="G37" s="33">
        <v>207</v>
      </c>
      <c r="H37" s="33" t="s">
        <v>161</v>
      </c>
      <c r="I37" s="32" t="s">
        <v>720</v>
      </c>
    </row>
    <row r="38" spans="1:9" x14ac:dyDescent="0.25">
      <c r="A38" s="32" t="s">
        <v>721</v>
      </c>
      <c r="B38" s="31">
        <v>45396</v>
      </c>
      <c r="C38" s="32" t="s">
        <v>159</v>
      </c>
      <c r="D38" s="32" t="s">
        <v>274</v>
      </c>
      <c r="E38" s="33">
        <v>2023</v>
      </c>
      <c r="F38" s="33" t="s">
        <v>722</v>
      </c>
      <c r="G38" s="33">
        <v>207</v>
      </c>
      <c r="H38" s="33" t="s">
        <v>35</v>
      </c>
      <c r="I38" s="32" t="s">
        <v>723</v>
      </c>
    </row>
    <row r="39" spans="1:9" x14ac:dyDescent="0.25">
      <c r="A39" s="32" t="s">
        <v>724</v>
      </c>
      <c r="B39" s="31">
        <v>45396</v>
      </c>
      <c r="C39" s="32" t="s">
        <v>159</v>
      </c>
      <c r="D39" s="32" t="s">
        <v>274</v>
      </c>
      <c r="E39" s="33">
        <v>2023</v>
      </c>
      <c r="F39" s="33" t="s">
        <v>725</v>
      </c>
      <c r="G39" s="33">
        <v>207</v>
      </c>
      <c r="H39" s="33" t="s">
        <v>31</v>
      </c>
      <c r="I39" s="32" t="s">
        <v>548</v>
      </c>
    </row>
    <row r="40" spans="1:9" x14ac:dyDescent="0.25">
      <c r="A40" s="32" t="s">
        <v>726</v>
      </c>
      <c r="B40" s="31">
        <v>45396</v>
      </c>
      <c r="C40" s="32" t="s">
        <v>14</v>
      </c>
      <c r="D40" s="32" t="s">
        <v>15</v>
      </c>
      <c r="E40" s="33">
        <v>2023</v>
      </c>
      <c r="F40" s="33" t="s">
        <v>727</v>
      </c>
      <c r="G40" s="33">
        <v>183</v>
      </c>
      <c r="H40" s="33" t="s">
        <v>82</v>
      </c>
      <c r="I40" s="32" t="s">
        <v>728</v>
      </c>
    </row>
    <row r="41" spans="1:9" x14ac:dyDescent="0.25">
      <c r="A41" s="32" t="s">
        <v>729</v>
      </c>
      <c r="B41" s="31">
        <v>45396</v>
      </c>
      <c r="C41" s="32" t="s">
        <v>43</v>
      </c>
      <c r="D41" s="32" t="s">
        <v>151</v>
      </c>
      <c r="E41" s="33">
        <v>2023</v>
      </c>
      <c r="F41" s="33" t="s">
        <v>730</v>
      </c>
      <c r="G41" s="33">
        <v>327</v>
      </c>
      <c r="H41" s="33" t="s">
        <v>31</v>
      </c>
      <c r="I41" s="32" t="s">
        <v>384</v>
      </c>
    </row>
    <row r="42" spans="1:9" x14ac:dyDescent="0.25">
      <c r="A42" s="32" t="s">
        <v>731</v>
      </c>
      <c r="B42" s="31">
        <v>45396</v>
      </c>
      <c r="C42" s="32" t="s">
        <v>43</v>
      </c>
      <c r="D42" s="32" t="s">
        <v>151</v>
      </c>
      <c r="E42" s="33">
        <v>2023</v>
      </c>
      <c r="F42" s="33" t="s">
        <v>732</v>
      </c>
      <c r="G42" s="33">
        <v>327</v>
      </c>
      <c r="H42" s="33" t="s">
        <v>543</v>
      </c>
      <c r="I42" s="32" t="s">
        <v>733</v>
      </c>
    </row>
    <row r="43" spans="1:9" x14ac:dyDescent="0.25">
      <c r="A43" s="32" t="s">
        <v>734</v>
      </c>
      <c r="B43" s="31">
        <v>45396</v>
      </c>
      <c r="C43" s="32" t="s">
        <v>622</v>
      </c>
      <c r="D43" s="32" t="s">
        <v>735</v>
      </c>
      <c r="E43" s="33">
        <v>2023</v>
      </c>
      <c r="F43" s="33" t="s">
        <v>736</v>
      </c>
      <c r="G43" s="33">
        <v>414</v>
      </c>
      <c r="H43" s="33" t="s">
        <v>35</v>
      </c>
      <c r="I43" s="32" t="s">
        <v>390</v>
      </c>
    </row>
    <row r="44" spans="1:9" x14ac:dyDescent="0.25">
      <c r="A44" s="32" t="s">
        <v>737</v>
      </c>
      <c r="B44" s="31">
        <v>45396</v>
      </c>
      <c r="C44" s="32" t="s">
        <v>22</v>
      </c>
      <c r="D44" s="32" t="s">
        <v>23</v>
      </c>
      <c r="E44" s="33">
        <v>2022</v>
      </c>
      <c r="F44" s="33" t="s">
        <v>738</v>
      </c>
      <c r="G44" s="33">
        <v>157</v>
      </c>
      <c r="H44" s="33" t="s">
        <v>31</v>
      </c>
      <c r="I44" s="32" t="s">
        <v>739</v>
      </c>
    </row>
    <row r="45" spans="1:9" x14ac:dyDescent="0.25">
      <c r="A45" s="32" t="s">
        <v>740</v>
      </c>
      <c r="B45" s="31">
        <v>45396</v>
      </c>
      <c r="C45" s="32" t="s">
        <v>29</v>
      </c>
      <c r="D45" s="32" t="s">
        <v>74</v>
      </c>
      <c r="E45" s="33">
        <v>2023</v>
      </c>
      <c r="F45" s="33" t="s">
        <v>741</v>
      </c>
      <c r="G45" s="33">
        <v>234</v>
      </c>
      <c r="H45" s="33" t="s">
        <v>35</v>
      </c>
      <c r="I45" s="32" t="s">
        <v>474</v>
      </c>
    </row>
    <row r="46" spans="1:9" x14ac:dyDescent="0.25">
      <c r="A46" s="32" t="s">
        <v>742</v>
      </c>
      <c r="B46" s="31">
        <v>45396</v>
      </c>
      <c r="C46" s="32" t="s">
        <v>159</v>
      </c>
      <c r="D46" s="32" t="s">
        <v>274</v>
      </c>
      <c r="E46" s="33">
        <v>2023</v>
      </c>
      <c r="F46" s="33" t="s">
        <v>743</v>
      </c>
      <c r="G46" s="33">
        <v>304</v>
      </c>
      <c r="H46" s="33" t="s">
        <v>16</v>
      </c>
      <c r="I46" s="32" t="s">
        <v>744</v>
      </c>
    </row>
    <row r="47" spans="1:9" x14ac:dyDescent="0.25">
      <c r="A47" s="32" t="s">
        <v>745</v>
      </c>
      <c r="B47" s="31">
        <v>45396</v>
      </c>
      <c r="C47" s="32" t="s">
        <v>29</v>
      </c>
      <c r="D47" s="32" t="s">
        <v>46</v>
      </c>
      <c r="E47" s="33">
        <v>2023</v>
      </c>
      <c r="F47" s="33" t="s">
        <v>746</v>
      </c>
      <c r="G47" s="33">
        <v>232</v>
      </c>
      <c r="H47" s="33" t="s">
        <v>67</v>
      </c>
      <c r="I47" s="32" t="s">
        <v>747</v>
      </c>
    </row>
    <row r="48" spans="1:9" x14ac:dyDescent="0.25">
      <c r="A48" s="32" t="s">
        <v>748</v>
      </c>
      <c r="B48" s="31">
        <v>45396</v>
      </c>
      <c r="C48" s="32" t="s">
        <v>749</v>
      </c>
      <c r="D48" s="32" t="s">
        <v>23</v>
      </c>
      <c r="E48" s="33">
        <v>2021</v>
      </c>
      <c r="F48" s="33" t="s">
        <v>746</v>
      </c>
      <c r="G48" s="33">
        <v>143</v>
      </c>
      <c r="H48" s="33" t="s">
        <v>35</v>
      </c>
      <c r="I48" s="32" t="s">
        <v>484</v>
      </c>
    </row>
    <row r="49" spans="1:9" x14ac:dyDescent="0.25">
      <c r="A49" s="32" t="s">
        <v>750</v>
      </c>
      <c r="B49" s="31">
        <v>45396</v>
      </c>
      <c r="C49" s="32" t="s">
        <v>29</v>
      </c>
      <c r="D49" s="32" t="s">
        <v>46</v>
      </c>
      <c r="E49" s="33">
        <v>2023</v>
      </c>
      <c r="F49" s="33" t="s">
        <v>746</v>
      </c>
      <c r="G49" s="33">
        <v>234</v>
      </c>
      <c r="H49" s="33" t="s">
        <v>20</v>
      </c>
      <c r="I49" s="32" t="s">
        <v>701</v>
      </c>
    </row>
    <row r="50" spans="1:9" x14ac:dyDescent="0.25">
      <c r="A50" s="32" t="s">
        <v>751</v>
      </c>
      <c r="B50" s="31">
        <v>45396</v>
      </c>
      <c r="C50" s="32" t="s">
        <v>29</v>
      </c>
      <c r="D50" s="32" t="s">
        <v>752</v>
      </c>
      <c r="E50" s="33">
        <v>2023</v>
      </c>
      <c r="F50" s="33" t="s">
        <v>753</v>
      </c>
      <c r="G50" s="33">
        <v>234</v>
      </c>
      <c r="H50" s="33" t="s">
        <v>20</v>
      </c>
      <c r="I50" s="32" t="s">
        <v>319</v>
      </c>
    </row>
    <row r="51" spans="1:9" x14ac:dyDescent="0.25">
      <c r="A51" s="32" t="s">
        <v>754</v>
      </c>
      <c r="B51" s="31">
        <v>45396</v>
      </c>
      <c r="C51" s="32" t="s">
        <v>29</v>
      </c>
      <c r="D51" s="32" t="s">
        <v>46</v>
      </c>
      <c r="E51" s="33">
        <v>2023</v>
      </c>
      <c r="F51" s="33" t="s">
        <v>755</v>
      </c>
      <c r="G51" s="33">
        <v>414</v>
      </c>
      <c r="H51" s="33" t="s">
        <v>67</v>
      </c>
      <c r="I51" s="32" t="s">
        <v>723</v>
      </c>
    </row>
    <row r="52" spans="1:9" x14ac:dyDescent="0.25">
      <c r="A52" s="32" t="s">
        <v>756</v>
      </c>
      <c r="B52" s="31">
        <v>45396</v>
      </c>
      <c r="C52" s="32" t="s">
        <v>43</v>
      </c>
      <c r="D52" s="32" t="s">
        <v>151</v>
      </c>
      <c r="E52" s="33">
        <v>2023</v>
      </c>
      <c r="F52" s="33" t="s">
        <v>757</v>
      </c>
      <c r="G52" s="33">
        <v>327</v>
      </c>
      <c r="H52" s="33" t="s">
        <v>301</v>
      </c>
      <c r="I52" s="32" t="s">
        <v>758</v>
      </c>
    </row>
    <row r="53" spans="1:9" x14ac:dyDescent="0.25">
      <c r="A53" s="32" t="s">
        <v>759</v>
      </c>
      <c r="B53" s="31">
        <v>45396</v>
      </c>
      <c r="C53" s="32" t="s">
        <v>29</v>
      </c>
      <c r="D53" s="32" t="s">
        <v>752</v>
      </c>
      <c r="E53" s="33">
        <v>2023</v>
      </c>
      <c r="F53" s="33" t="s">
        <v>760</v>
      </c>
      <c r="G53" s="33">
        <v>234</v>
      </c>
      <c r="H53" s="33" t="s">
        <v>35</v>
      </c>
      <c r="I53" s="32" t="s">
        <v>474</v>
      </c>
    </row>
    <row r="54" spans="1:9" x14ac:dyDescent="0.25">
      <c r="A54" s="32" t="s">
        <v>761</v>
      </c>
      <c r="B54" s="31">
        <v>45396</v>
      </c>
      <c r="C54" s="32" t="s">
        <v>159</v>
      </c>
      <c r="D54" s="32" t="s">
        <v>656</v>
      </c>
      <c r="E54" s="33">
        <v>2023</v>
      </c>
      <c r="F54" s="33" t="s">
        <v>762</v>
      </c>
      <c r="G54" s="33">
        <v>300</v>
      </c>
      <c r="H54" s="33" t="s">
        <v>35</v>
      </c>
      <c r="I54" s="32" t="s">
        <v>339</v>
      </c>
    </row>
    <row r="55" spans="1:9" x14ac:dyDescent="0.25">
      <c r="A55" s="32" t="s">
        <v>763</v>
      </c>
      <c r="B55" s="31">
        <v>45396</v>
      </c>
      <c r="C55" s="32" t="s">
        <v>33</v>
      </c>
      <c r="D55" s="32" t="s">
        <v>77</v>
      </c>
      <c r="E55" s="33">
        <v>2023</v>
      </c>
      <c r="F55" s="33" t="s">
        <v>762</v>
      </c>
      <c r="G55" s="33">
        <v>204</v>
      </c>
      <c r="H55" s="33" t="s">
        <v>31</v>
      </c>
      <c r="I55" s="32" t="s">
        <v>764</v>
      </c>
    </row>
    <row r="56" spans="1:9" x14ac:dyDescent="0.25">
      <c r="A56" s="32" t="s">
        <v>765</v>
      </c>
      <c r="B56" s="31">
        <v>45396</v>
      </c>
      <c r="C56" s="32" t="s">
        <v>22</v>
      </c>
      <c r="D56" s="32" t="s">
        <v>23</v>
      </c>
      <c r="E56" s="33">
        <v>2022</v>
      </c>
      <c r="F56" s="33" t="s">
        <v>762</v>
      </c>
      <c r="G56" s="33">
        <v>157</v>
      </c>
      <c r="H56" s="33" t="s">
        <v>31</v>
      </c>
      <c r="I56" s="32" t="s">
        <v>766</v>
      </c>
    </row>
    <row r="57" spans="1:9" x14ac:dyDescent="0.25">
      <c r="A57" s="32" t="s">
        <v>767</v>
      </c>
      <c r="B57" s="31">
        <v>45396</v>
      </c>
      <c r="C57" s="32" t="s">
        <v>40</v>
      </c>
      <c r="D57" s="32" t="s">
        <v>41</v>
      </c>
      <c r="E57" s="33">
        <v>2022</v>
      </c>
      <c r="F57" s="33" t="s">
        <v>768</v>
      </c>
      <c r="G57" s="33">
        <v>325</v>
      </c>
      <c r="H57" s="33" t="s">
        <v>301</v>
      </c>
      <c r="I57" s="32" t="s">
        <v>437</v>
      </c>
    </row>
    <row r="58" spans="1:9" x14ac:dyDescent="0.25">
      <c r="A58" s="32" t="s">
        <v>769</v>
      </c>
      <c r="B58" s="31">
        <v>45396</v>
      </c>
      <c r="C58" s="32" t="s">
        <v>33</v>
      </c>
      <c r="D58" s="32" t="s">
        <v>280</v>
      </c>
      <c r="E58" s="33">
        <v>2022</v>
      </c>
      <c r="F58" s="33" t="s">
        <v>770</v>
      </c>
      <c r="G58" s="33">
        <v>408</v>
      </c>
      <c r="H58" s="33" t="s">
        <v>301</v>
      </c>
      <c r="I58" s="32" t="s">
        <v>562</v>
      </c>
    </row>
    <row r="59" spans="1:9" x14ac:dyDescent="0.25">
      <c r="A59" s="32" t="s">
        <v>771</v>
      </c>
      <c r="B59" s="31">
        <v>45396</v>
      </c>
      <c r="C59" s="32" t="s">
        <v>159</v>
      </c>
      <c r="D59" s="32" t="s">
        <v>656</v>
      </c>
      <c r="E59" s="33">
        <v>2021</v>
      </c>
      <c r="F59" s="33" t="s">
        <v>772</v>
      </c>
      <c r="G59" s="33">
        <v>204</v>
      </c>
      <c r="H59" s="33" t="s">
        <v>773</v>
      </c>
      <c r="I59" s="32" t="s">
        <v>701</v>
      </c>
    </row>
    <row r="60" spans="1:9" x14ac:dyDescent="0.25">
      <c r="A60" s="32" t="s">
        <v>774</v>
      </c>
      <c r="B60" s="31">
        <v>45396</v>
      </c>
      <c r="C60" s="32" t="s">
        <v>22</v>
      </c>
      <c r="D60" s="32" t="s">
        <v>660</v>
      </c>
      <c r="E60" s="33">
        <v>2022</v>
      </c>
      <c r="F60" s="33" t="s">
        <v>775</v>
      </c>
      <c r="G60" s="33">
        <v>180</v>
      </c>
      <c r="H60" s="33" t="s">
        <v>31</v>
      </c>
      <c r="I60" s="32" t="s">
        <v>776</v>
      </c>
    </row>
    <row r="61" spans="1:9" x14ac:dyDescent="0.25">
      <c r="A61" s="32" t="s">
        <v>777</v>
      </c>
      <c r="B61" s="31">
        <v>45396</v>
      </c>
      <c r="C61" s="32" t="s">
        <v>40</v>
      </c>
      <c r="D61" s="32" t="s">
        <v>41</v>
      </c>
      <c r="E61" s="33">
        <v>2022</v>
      </c>
      <c r="F61" s="33" t="s">
        <v>778</v>
      </c>
      <c r="G61" s="33">
        <v>325</v>
      </c>
      <c r="H61" s="33" t="s">
        <v>20</v>
      </c>
      <c r="I61" s="32" t="s">
        <v>320</v>
      </c>
    </row>
    <row r="62" spans="1:9" x14ac:dyDescent="0.25">
      <c r="A62" s="32" t="s">
        <v>779</v>
      </c>
      <c r="B62" s="31">
        <v>45396</v>
      </c>
      <c r="C62" s="32" t="s">
        <v>43</v>
      </c>
      <c r="D62" s="32" t="s">
        <v>151</v>
      </c>
      <c r="E62" s="33">
        <v>2023</v>
      </c>
      <c r="F62" s="33" t="s">
        <v>778</v>
      </c>
      <c r="G62" s="33">
        <v>327</v>
      </c>
      <c r="H62" s="33" t="s">
        <v>24</v>
      </c>
      <c r="I62" s="32" t="s">
        <v>733</v>
      </c>
    </row>
    <row r="63" spans="1:9" x14ac:dyDescent="0.25">
      <c r="A63" s="32" t="s">
        <v>780</v>
      </c>
      <c r="B63" s="31">
        <v>45396</v>
      </c>
      <c r="C63" s="32" t="s">
        <v>159</v>
      </c>
      <c r="D63" s="32" t="s">
        <v>781</v>
      </c>
      <c r="E63" s="33">
        <v>2023</v>
      </c>
      <c r="F63" s="33" t="s">
        <v>782</v>
      </c>
      <c r="G63" s="33">
        <v>207</v>
      </c>
      <c r="H63" s="33" t="s">
        <v>31</v>
      </c>
      <c r="I63" s="32" t="s">
        <v>744</v>
      </c>
    </row>
    <row r="64" spans="1:9" x14ac:dyDescent="0.25">
      <c r="A64" s="32" t="s">
        <v>783</v>
      </c>
      <c r="B64" s="31">
        <v>45396</v>
      </c>
      <c r="C64" s="32" t="s">
        <v>132</v>
      </c>
      <c r="D64" s="32" t="s">
        <v>133</v>
      </c>
      <c r="E64" s="33">
        <v>2023</v>
      </c>
      <c r="F64" s="33" t="s">
        <v>784</v>
      </c>
      <c r="G64" s="33">
        <v>1020</v>
      </c>
      <c r="H64" s="33" t="s">
        <v>35</v>
      </c>
      <c r="I64" s="32" t="s">
        <v>785</v>
      </c>
    </row>
    <row r="65" spans="1:9" x14ac:dyDescent="0.25">
      <c r="A65" s="32" t="s">
        <v>786</v>
      </c>
      <c r="B65" s="31">
        <v>45396</v>
      </c>
      <c r="C65" s="32" t="s">
        <v>492</v>
      </c>
      <c r="D65" s="32" t="s">
        <v>493</v>
      </c>
      <c r="E65" s="33">
        <v>2021</v>
      </c>
      <c r="F65" s="33" t="s">
        <v>787</v>
      </c>
      <c r="G65" s="33">
        <v>143</v>
      </c>
      <c r="H65" s="33" t="s">
        <v>20</v>
      </c>
      <c r="I65" s="32" t="s">
        <v>788</v>
      </c>
    </row>
    <row r="66" spans="1:9" x14ac:dyDescent="0.25">
      <c r="A66" s="32" t="s">
        <v>789</v>
      </c>
      <c r="B66" s="31">
        <v>45396</v>
      </c>
      <c r="C66" s="32" t="s">
        <v>29</v>
      </c>
      <c r="D66" s="32" t="s">
        <v>46</v>
      </c>
      <c r="E66" s="33">
        <v>2022</v>
      </c>
      <c r="F66" s="33" t="s">
        <v>790</v>
      </c>
      <c r="G66" s="33">
        <v>414</v>
      </c>
      <c r="H66" s="33" t="s">
        <v>31</v>
      </c>
      <c r="I66" s="32" t="s">
        <v>315</v>
      </c>
    </row>
    <row r="67" spans="1:9" x14ac:dyDescent="0.25">
      <c r="A67" s="32" t="s">
        <v>791</v>
      </c>
      <c r="B67" s="31">
        <v>45396</v>
      </c>
      <c r="C67" s="32" t="s">
        <v>60</v>
      </c>
      <c r="D67" s="32" t="s">
        <v>269</v>
      </c>
      <c r="E67" s="33">
        <v>2023</v>
      </c>
      <c r="F67" s="33" t="s">
        <v>790</v>
      </c>
      <c r="G67" s="33">
        <v>361</v>
      </c>
      <c r="H67" s="33" t="s">
        <v>16</v>
      </c>
      <c r="I67" s="32" t="s">
        <v>792</v>
      </c>
    </row>
    <row r="68" spans="1:9" x14ac:dyDescent="0.25">
      <c r="A68" s="32" t="s">
        <v>793</v>
      </c>
      <c r="B68" s="31">
        <v>45396</v>
      </c>
      <c r="C68" s="32" t="s">
        <v>29</v>
      </c>
      <c r="D68" s="32" t="s">
        <v>752</v>
      </c>
      <c r="E68" s="33">
        <v>2023</v>
      </c>
      <c r="F68" s="33" t="s">
        <v>794</v>
      </c>
      <c r="G68" s="33">
        <v>234</v>
      </c>
      <c r="H68" s="33" t="s">
        <v>20</v>
      </c>
      <c r="I68" s="32" t="s">
        <v>319</v>
      </c>
    </row>
    <row r="69" spans="1:9" x14ac:dyDescent="0.25">
      <c r="A69" s="32" t="s">
        <v>795</v>
      </c>
      <c r="B69" s="31">
        <v>45396</v>
      </c>
      <c r="C69" s="32" t="s">
        <v>43</v>
      </c>
      <c r="D69" s="32" t="s">
        <v>139</v>
      </c>
      <c r="E69" s="33">
        <v>2023</v>
      </c>
      <c r="F69" s="33" t="s">
        <v>796</v>
      </c>
      <c r="G69" s="33">
        <v>286</v>
      </c>
      <c r="H69" s="33" t="s">
        <v>16</v>
      </c>
      <c r="I69" s="32" t="s">
        <v>797</v>
      </c>
    </row>
    <row r="70" spans="1:9" x14ac:dyDescent="0.25">
      <c r="A70" s="32" t="s">
        <v>798</v>
      </c>
      <c r="B70" s="31">
        <v>45396</v>
      </c>
      <c r="C70" s="32" t="s">
        <v>26</v>
      </c>
      <c r="D70" s="32" t="s">
        <v>799</v>
      </c>
      <c r="E70" s="33">
        <v>2021</v>
      </c>
      <c r="F70" s="33" t="s">
        <v>800</v>
      </c>
      <c r="G70" s="33">
        <v>138</v>
      </c>
      <c r="H70" s="33" t="s">
        <v>31</v>
      </c>
      <c r="I70" s="32" t="s">
        <v>801</v>
      </c>
    </row>
    <row r="71" spans="1:9" x14ac:dyDescent="0.25">
      <c r="A71" s="32" t="s">
        <v>802</v>
      </c>
      <c r="B71" s="31">
        <v>45396</v>
      </c>
      <c r="C71" s="32" t="s">
        <v>132</v>
      </c>
      <c r="D71" s="32" t="s">
        <v>169</v>
      </c>
      <c r="E71" s="33">
        <v>2022</v>
      </c>
      <c r="F71" s="33" t="s">
        <v>803</v>
      </c>
      <c r="G71" s="33">
        <v>346</v>
      </c>
      <c r="H71" s="33" t="s">
        <v>20</v>
      </c>
      <c r="I71" s="32" t="s">
        <v>320</v>
      </c>
    </row>
    <row r="72" spans="1:9" x14ac:dyDescent="0.25">
      <c r="A72" s="32" t="s">
        <v>804</v>
      </c>
      <c r="B72" s="31">
        <v>45396</v>
      </c>
      <c r="C72" s="32" t="s">
        <v>159</v>
      </c>
      <c r="D72" s="32" t="s">
        <v>781</v>
      </c>
      <c r="E72" s="33">
        <v>2023</v>
      </c>
      <c r="F72" s="33" t="s">
        <v>805</v>
      </c>
      <c r="G72" s="33">
        <v>207</v>
      </c>
      <c r="H72" s="33" t="s">
        <v>20</v>
      </c>
      <c r="I72" s="32" t="s">
        <v>806</v>
      </c>
    </row>
    <row r="73" spans="1:9" x14ac:dyDescent="0.25">
      <c r="A73" s="32" t="s">
        <v>807</v>
      </c>
      <c r="B73" s="31">
        <v>45396</v>
      </c>
      <c r="C73" s="32" t="s">
        <v>159</v>
      </c>
      <c r="D73" s="32" t="s">
        <v>781</v>
      </c>
      <c r="E73" s="33">
        <v>2023</v>
      </c>
      <c r="F73" s="33" t="s">
        <v>808</v>
      </c>
      <c r="G73" s="33">
        <v>207</v>
      </c>
      <c r="H73" s="33" t="s">
        <v>35</v>
      </c>
      <c r="I73" s="32" t="s">
        <v>319</v>
      </c>
    </row>
    <row r="74" spans="1:9" x14ac:dyDescent="0.25">
      <c r="A74" s="32" t="s">
        <v>809</v>
      </c>
      <c r="B74" s="31">
        <v>45396</v>
      </c>
      <c r="C74" s="32" t="s">
        <v>159</v>
      </c>
      <c r="D74" s="32" t="s">
        <v>781</v>
      </c>
      <c r="E74" s="33">
        <v>2023</v>
      </c>
      <c r="F74" s="33" t="s">
        <v>810</v>
      </c>
      <c r="G74" s="33">
        <v>207</v>
      </c>
      <c r="H74" s="33" t="s">
        <v>35</v>
      </c>
      <c r="I74" s="32" t="s">
        <v>548</v>
      </c>
    </row>
    <row r="75" spans="1:9" x14ac:dyDescent="0.25">
      <c r="A75" s="32" t="s">
        <v>811</v>
      </c>
      <c r="B75" s="31">
        <v>45396</v>
      </c>
      <c r="C75" s="32" t="s">
        <v>159</v>
      </c>
      <c r="D75" s="32" t="s">
        <v>160</v>
      </c>
      <c r="E75" s="33">
        <v>2021</v>
      </c>
      <c r="F75" s="33" t="s">
        <v>812</v>
      </c>
      <c r="G75" s="33">
        <v>207</v>
      </c>
      <c r="H75" s="33" t="s">
        <v>31</v>
      </c>
      <c r="I75" s="32" t="s">
        <v>813</v>
      </c>
    </row>
    <row r="76" spans="1:9" x14ac:dyDescent="0.25">
      <c r="A76" s="32" t="s">
        <v>814</v>
      </c>
      <c r="B76" s="31">
        <v>45396</v>
      </c>
      <c r="C76" s="32" t="s">
        <v>40</v>
      </c>
      <c r="D76" s="32" t="s">
        <v>41</v>
      </c>
      <c r="E76" s="33">
        <v>2023</v>
      </c>
      <c r="F76" s="33" t="s">
        <v>815</v>
      </c>
      <c r="G76" s="33">
        <v>229</v>
      </c>
      <c r="H76" s="33" t="s">
        <v>35</v>
      </c>
      <c r="I76" s="32" t="s">
        <v>449</v>
      </c>
    </row>
    <row r="77" spans="1:9" x14ac:dyDescent="0.25">
      <c r="A77" s="32" t="s">
        <v>816</v>
      </c>
      <c r="B77" s="31">
        <v>45396</v>
      </c>
      <c r="C77" s="32" t="s">
        <v>132</v>
      </c>
      <c r="D77" s="32" t="s">
        <v>169</v>
      </c>
      <c r="E77" s="33">
        <v>2022</v>
      </c>
      <c r="F77" s="33" t="s">
        <v>817</v>
      </c>
      <c r="G77" s="33">
        <v>535</v>
      </c>
      <c r="H77" s="33" t="s">
        <v>35</v>
      </c>
      <c r="I77" s="32" t="s">
        <v>320</v>
      </c>
    </row>
    <row r="78" spans="1:9" x14ac:dyDescent="0.25">
      <c r="A78" s="32" t="s">
        <v>818</v>
      </c>
      <c r="B78" s="31">
        <v>45396</v>
      </c>
      <c r="C78" s="32" t="s">
        <v>40</v>
      </c>
      <c r="D78" s="32" t="s">
        <v>54</v>
      </c>
      <c r="E78" s="33">
        <v>2022</v>
      </c>
      <c r="F78" s="33" t="s">
        <v>817</v>
      </c>
      <c r="G78" s="33">
        <v>204</v>
      </c>
      <c r="H78" s="33" t="s">
        <v>20</v>
      </c>
      <c r="I78" s="32" t="s">
        <v>819</v>
      </c>
    </row>
    <row r="79" spans="1:9" x14ac:dyDescent="0.25">
      <c r="A79" s="32" t="s">
        <v>820</v>
      </c>
      <c r="B79" s="31">
        <v>45396</v>
      </c>
      <c r="C79" s="32" t="s">
        <v>159</v>
      </c>
      <c r="D79" s="32" t="s">
        <v>160</v>
      </c>
      <c r="E79" s="33">
        <v>2021</v>
      </c>
      <c r="F79" s="33" t="s">
        <v>821</v>
      </c>
      <c r="G79" s="33">
        <v>204</v>
      </c>
      <c r="H79" s="33" t="s">
        <v>20</v>
      </c>
      <c r="I79" s="32" t="s">
        <v>822</v>
      </c>
    </row>
    <row r="80" spans="1:9" x14ac:dyDescent="0.25">
      <c r="A80" s="32" t="s">
        <v>823</v>
      </c>
      <c r="B80" s="31">
        <v>45396</v>
      </c>
      <c r="C80" s="32" t="s">
        <v>40</v>
      </c>
      <c r="D80" s="32" t="s">
        <v>54</v>
      </c>
      <c r="E80" s="33">
        <v>2021</v>
      </c>
      <c r="F80" s="33" t="s">
        <v>824</v>
      </c>
      <c r="G80" s="33">
        <v>204</v>
      </c>
      <c r="H80" s="33" t="s">
        <v>31</v>
      </c>
      <c r="I80" s="32" t="s">
        <v>825</v>
      </c>
    </row>
    <row r="81" spans="1:9" x14ac:dyDescent="0.25">
      <c r="A81" s="32" t="s">
        <v>826</v>
      </c>
      <c r="B81" s="31">
        <v>45396</v>
      </c>
      <c r="C81" s="32" t="s">
        <v>159</v>
      </c>
      <c r="D81" s="32" t="s">
        <v>781</v>
      </c>
      <c r="E81" s="33">
        <v>2023</v>
      </c>
      <c r="F81" s="33" t="s">
        <v>827</v>
      </c>
      <c r="G81" s="33">
        <v>304</v>
      </c>
      <c r="H81" s="33" t="s">
        <v>35</v>
      </c>
      <c r="I81" s="32" t="s">
        <v>437</v>
      </c>
    </row>
    <row r="82" spans="1:9" x14ac:dyDescent="0.25">
      <c r="A82" s="32" t="s">
        <v>828</v>
      </c>
      <c r="B82" s="31">
        <v>45396</v>
      </c>
      <c r="C82" s="32" t="s">
        <v>40</v>
      </c>
      <c r="D82" s="32" t="s">
        <v>54</v>
      </c>
      <c r="E82" s="33">
        <v>2021</v>
      </c>
      <c r="F82" s="33" t="s">
        <v>829</v>
      </c>
      <c r="G82" s="33">
        <v>204</v>
      </c>
      <c r="H82" s="33" t="s">
        <v>31</v>
      </c>
      <c r="I82" s="32" t="s">
        <v>487</v>
      </c>
    </row>
    <row r="83" spans="1:9" x14ac:dyDescent="0.25">
      <c r="A83" s="32" t="s">
        <v>830</v>
      </c>
      <c r="B83" s="31">
        <v>45396</v>
      </c>
      <c r="C83" s="32" t="s">
        <v>60</v>
      </c>
      <c r="D83" s="32" t="s">
        <v>99</v>
      </c>
      <c r="E83" s="33">
        <v>2021</v>
      </c>
      <c r="F83" s="33" t="s">
        <v>831</v>
      </c>
      <c r="G83" s="33">
        <v>191</v>
      </c>
      <c r="H83" s="33" t="s">
        <v>773</v>
      </c>
      <c r="I83" s="32" t="s">
        <v>548</v>
      </c>
    </row>
    <row r="84" spans="1:9" x14ac:dyDescent="0.25">
      <c r="A84" s="32" t="s">
        <v>832</v>
      </c>
      <c r="B84" s="31">
        <v>45396</v>
      </c>
      <c r="C84" s="32" t="s">
        <v>40</v>
      </c>
      <c r="D84" s="32" t="s">
        <v>41</v>
      </c>
      <c r="E84" s="33">
        <v>2023</v>
      </c>
      <c r="F84" s="33" t="s">
        <v>833</v>
      </c>
      <c r="G84" s="33">
        <v>229</v>
      </c>
      <c r="H84" s="33" t="s">
        <v>82</v>
      </c>
      <c r="I84" s="32" t="s">
        <v>806</v>
      </c>
    </row>
    <row r="85" spans="1:9" x14ac:dyDescent="0.25">
      <c r="A85" s="32" t="s">
        <v>834</v>
      </c>
      <c r="B85" s="31">
        <v>45396</v>
      </c>
      <c r="C85" s="32" t="s">
        <v>492</v>
      </c>
      <c r="D85" s="32" t="s">
        <v>493</v>
      </c>
      <c r="E85" s="33">
        <v>2020</v>
      </c>
      <c r="F85" s="33" t="s">
        <v>835</v>
      </c>
      <c r="G85" s="33">
        <v>143</v>
      </c>
      <c r="H85" s="33" t="s">
        <v>31</v>
      </c>
      <c r="I85" s="32" t="s">
        <v>495</v>
      </c>
    </row>
    <row r="86" spans="1:9" x14ac:dyDescent="0.25">
      <c r="A86" s="32" t="s">
        <v>836</v>
      </c>
      <c r="B86" s="31">
        <v>45396</v>
      </c>
      <c r="C86" s="32" t="s">
        <v>22</v>
      </c>
      <c r="D86" s="32" t="s">
        <v>837</v>
      </c>
      <c r="E86" s="33">
        <v>2021</v>
      </c>
      <c r="F86" s="33" t="s">
        <v>838</v>
      </c>
      <c r="G86" s="33">
        <v>143</v>
      </c>
      <c r="H86" s="33" t="s">
        <v>342</v>
      </c>
      <c r="I86" s="32" t="s">
        <v>839</v>
      </c>
    </row>
    <row r="87" spans="1:9" x14ac:dyDescent="0.25">
      <c r="A87" s="32" t="s">
        <v>840</v>
      </c>
      <c r="B87" s="31">
        <v>45396</v>
      </c>
      <c r="C87" s="32" t="s">
        <v>43</v>
      </c>
      <c r="D87" s="32" t="s">
        <v>139</v>
      </c>
      <c r="E87" s="33">
        <v>2023</v>
      </c>
      <c r="F87" s="33" t="s">
        <v>841</v>
      </c>
      <c r="G87" s="33">
        <v>286</v>
      </c>
      <c r="H87" s="33" t="s">
        <v>35</v>
      </c>
      <c r="I87" s="32" t="s">
        <v>671</v>
      </c>
    </row>
    <row r="88" spans="1:9" x14ac:dyDescent="0.25">
      <c r="A88" s="32" t="s">
        <v>842</v>
      </c>
      <c r="B88" s="31">
        <v>45396</v>
      </c>
      <c r="C88" s="32" t="s">
        <v>132</v>
      </c>
      <c r="D88" s="32" t="s">
        <v>169</v>
      </c>
      <c r="E88" s="33">
        <v>2022</v>
      </c>
      <c r="F88" s="33" t="s">
        <v>843</v>
      </c>
      <c r="G88" s="33">
        <v>346</v>
      </c>
      <c r="H88" s="33" t="s">
        <v>35</v>
      </c>
      <c r="I88" s="32" t="s">
        <v>844</v>
      </c>
    </row>
    <row r="89" spans="1:9" x14ac:dyDescent="0.25">
      <c r="A89" s="32" t="s">
        <v>845</v>
      </c>
      <c r="B89" s="31">
        <v>45396</v>
      </c>
      <c r="C89" s="32" t="s">
        <v>33</v>
      </c>
      <c r="D89" s="32" t="s">
        <v>846</v>
      </c>
      <c r="E89" s="33">
        <v>2024</v>
      </c>
      <c r="F89" s="33" t="s">
        <v>847</v>
      </c>
      <c r="G89" s="33">
        <v>408</v>
      </c>
      <c r="H89" s="33" t="s">
        <v>35</v>
      </c>
      <c r="I89" s="32" t="s">
        <v>848</v>
      </c>
    </row>
    <row r="90" spans="1:9" x14ac:dyDescent="0.25">
      <c r="A90" s="32" t="s">
        <v>849</v>
      </c>
      <c r="B90" s="31">
        <v>45396</v>
      </c>
      <c r="C90" s="32" t="s">
        <v>33</v>
      </c>
      <c r="D90" s="32" t="s">
        <v>280</v>
      </c>
      <c r="E90" s="33">
        <v>2022</v>
      </c>
      <c r="F90" s="33" t="s">
        <v>850</v>
      </c>
      <c r="G90" s="33">
        <v>408</v>
      </c>
      <c r="H90" s="33" t="s">
        <v>35</v>
      </c>
      <c r="I90" s="32" t="s">
        <v>562</v>
      </c>
    </row>
    <row r="91" spans="1:9" x14ac:dyDescent="0.25">
      <c r="A91" s="32" t="s">
        <v>851</v>
      </c>
      <c r="B91" s="31">
        <v>45396</v>
      </c>
      <c r="C91" s="32" t="s">
        <v>132</v>
      </c>
      <c r="D91" s="32" t="s">
        <v>169</v>
      </c>
      <c r="E91" s="33">
        <v>2022</v>
      </c>
      <c r="F91" s="33" t="s">
        <v>852</v>
      </c>
      <c r="G91" s="33">
        <v>346</v>
      </c>
      <c r="H91" s="33" t="s">
        <v>35</v>
      </c>
      <c r="I91" s="32" t="s">
        <v>853</v>
      </c>
    </row>
    <row r="92" spans="1:9" x14ac:dyDescent="0.25">
      <c r="A92" s="32" t="s">
        <v>854</v>
      </c>
      <c r="B92" s="31">
        <v>45396</v>
      </c>
      <c r="C92" s="32" t="s">
        <v>33</v>
      </c>
      <c r="D92" s="32" t="s">
        <v>280</v>
      </c>
      <c r="E92" s="33">
        <v>2021</v>
      </c>
      <c r="F92" s="33" t="s">
        <v>852</v>
      </c>
      <c r="G92" s="33">
        <v>408</v>
      </c>
      <c r="H92" s="33" t="s">
        <v>31</v>
      </c>
      <c r="I92" s="32" t="s">
        <v>855</v>
      </c>
    </row>
    <row r="93" spans="1:9" x14ac:dyDescent="0.25">
      <c r="A93" s="32" t="s">
        <v>856</v>
      </c>
      <c r="B93" s="31">
        <v>45396</v>
      </c>
      <c r="C93" s="32" t="s">
        <v>29</v>
      </c>
      <c r="D93" s="32" t="s">
        <v>752</v>
      </c>
      <c r="E93" s="33">
        <v>2023</v>
      </c>
      <c r="F93" s="33" t="s">
        <v>857</v>
      </c>
      <c r="G93" s="33">
        <v>234</v>
      </c>
      <c r="H93" s="33" t="s">
        <v>35</v>
      </c>
      <c r="I93" s="32" t="s">
        <v>858</v>
      </c>
    </row>
    <row r="94" spans="1:9" x14ac:dyDescent="0.25">
      <c r="A94" s="32" t="s">
        <v>859</v>
      </c>
      <c r="B94" s="31">
        <v>45396</v>
      </c>
      <c r="C94" s="32" t="s">
        <v>43</v>
      </c>
      <c r="D94" s="32" t="s">
        <v>139</v>
      </c>
      <c r="E94" s="33">
        <v>2021</v>
      </c>
      <c r="F94" s="33" t="s">
        <v>860</v>
      </c>
      <c r="G94" s="33">
        <v>286</v>
      </c>
      <c r="H94" s="33" t="s">
        <v>20</v>
      </c>
      <c r="I94" s="32" t="s">
        <v>311</v>
      </c>
    </row>
  </sheetData>
  <autoFilter ref="A1:I1" xr:uid="{42FCA701-3595-45A6-968E-4F1F6DAEA930}"/>
  <conditionalFormatting sqref="A1">
    <cfRule type="duplicateValues" dxfId="13" priority="3"/>
    <cfRule type="duplicateValues" dxfId="12" priority="4"/>
    <cfRule type="duplicateValues" dxfId="11" priority="5"/>
    <cfRule type="duplicateValues" dxfId="10" priority="6"/>
  </conditionalFormatting>
  <conditionalFormatting sqref="A2:A94">
    <cfRule type="duplicateValues" dxfId="9" priority="1"/>
    <cfRule type="duplicateValues" dxfId="8" priority="2"/>
  </conditionalFormatting>
  <hyperlinks>
    <hyperlink ref="A2" r:id="rId1" xr:uid="{7D07998D-7089-4006-AF43-9F234DC7821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83AE-4CED-4C18-9198-B94276959D69}">
  <dimension ref="A1:I92"/>
  <sheetViews>
    <sheetView topLeftCell="A55" workbookViewId="0">
      <selection activeCell="A96" sqref="A96"/>
    </sheetView>
  </sheetViews>
  <sheetFormatPr defaultColWidth="9" defaultRowHeight="16.3" x14ac:dyDescent="0.3"/>
  <cols>
    <col min="1" max="1" width="47.75" style="2" customWidth="1"/>
    <col min="2" max="2" width="23.25" style="3" customWidth="1"/>
    <col min="3" max="3" width="19.875" style="2" customWidth="1"/>
    <col min="4" max="5" width="14.75" style="2" customWidth="1"/>
    <col min="6" max="6" width="12.875" style="2" customWidth="1"/>
    <col min="7" max="7" width="21.75" style="2" customWidth="1"/>
    <col min="8" max="8" width="15.875" style="2" customWidth="1"/>
    <col min="9" max="9" width="17.75" style="2" customWidth="1"/>
    <col min="10" max="16384" width="9" style="2"/>
  </cols>
  <sheetData>
    <row r="1" spans="1:9" x14ac:dyDescent="0.3">
      <c r="A1" s="2" t="s">
        <v>594</v>
      </c>
      <c r="B1" s="3" t="s">
        <v>595</v>
      </c>
      <c r="C1" s="2" t="s">
        <v>596</v>
      </c>
      <c r="D1" s="2" t="s">
        <v>597</v>
      </c>
      <c r="E1" s="2" t="s">
        <v>598</v>
      </c>
      <c r="F1" s="2" t="s">
        <v>599</v>
      </c>
      <c r="G1" s="2" t="s">
        <v>600</v>
      </c>
      <c r="H1" s="2" t="s">
        <v>601</v>
      </c>
      <c r="I1" s="2" t="s">
        <v>602</v>
      </c>
    </row>
    <row r="2" spans="1:9" x14ac:dyDescent="0.3">
      <c r="A2" s="2" t="s">
        <v>298</v>
      </c>
      <c r="B2" s="3">
        <v>45385</v>
      </c>
      <c r="C2" s="5" t="s">
        <v>22</v>
      </c>
      <c r="D2" s="5" t="s">
        <v>23</v>
      </c>
      <c r="E2" s="5">
        <v>2022</v>
      </c>
      <c r="F2" s="8" t="s">
        <v>299</v>
      </c>
      <c r="G2" s="5" t="s">
        <v>300</v>
      </c>
      <c r="H2" s="5" t="s">
        <v>301</v>
      </c>
      <c r="I2" s="2" t="s">
        <v>302</v>
      </c>
    </row>
    <row r="3" spans="1:9" x14ac:dyDescent="0.3">
      <c r="A3" s="2" t="s">
        <v>303</v>
      </c>
      <c r="B3" s="3">
        <v>45328</v>
      </c>
      <c r="C3" s="5" t="s">
        <v>40</v>
      </c>
      <c r="D3" s="5" t="s">
        <v>54</v>
      </c>
      <c r="E3" s="5">
        <v>2022</v>
      </c>
      <c r="F3" s="8" t="s">
        <v>304</v>
      </c>
      <c r="G3" s="5" t="s">
        <v>305</v>
      </c>
      <c r="H3" s="5" t="s">
        <v>306</v>
      </c>
      <c r="I3" s="2" t="s">
        <v>307</v>
      </c>
    </row>
    <row r="4" spans="1:9" x14ac:dyDescent="0.3">
      <c r="A4" s="2" t="s">
        <v>308</v>
      </c>
      <c r="B4" s="3">
        <v>45343</v>
      </c>
      <c r="C4" s="5" t="s">
        <v>43</v>
      </c>
      <c r="D4" s="5" t="s">
        <v>139</v>
      </c>
      <c r="E4" s="5">
        <v>2021</v>
      </c>
      <c r="F4" s="8" t="s">
        <v>309</v>
      </c>
      <c r="G4" s="5" t="s">
        <v>310</v>
      </c>
      <c r="H4" s="5" t="s">
        <v>35</v>
      </c>
      <c r="I4" s="2" t="s">
        <v>311</v>
      </c>
    </row>
    <row r="5" spans="1:9" x14ac:dyDescent="0.3">
      <c r="A5" s="2" t="s">
        <v>312</v>
      </c>
      <c r="B5" s="3">
        <v>45345</v>
      </c>
      <c r="C5" s="5" t="s">
        <v>51</v>
      </c>
      <c r="D5" s="5" t="s">
        <v>148</v>
      </c>
      <c r="E5" s="5">
        <v>2022</v>
      </c>
      <c r="F5" s="8" t="s">
        <v>313</v>
      </c>
      <c r="G5" s="5" t="s">
        <v>314</v>
      </c>
      <c r="H5" s="5" t="s">
        <v>35</v>
      </c>
      <c r="I5" s="2" t="s">
        <v>315</v>
      </c>
    </row>
    <row r="6" spans="1:9" x14ac:dyDescent="0.3">
      <c r="A6" s="2" t="s">
        <v>316</v>
      </c>
      <c r="B6" s="3">
        <v>45359</v>
      </c>
      <c r="C6" s="5" t="s">
        <v>29</v>
      </c>
      <c r="D6" s="5" t="s">
        <v>46</v>
      </c>
      <c r="E6" s="5">
        <v>2023</v>
      </c>
      <c r="F6" s="8" t="s">
        <v>317</v>
      </c>
      <c r="G6" s="5" t="s">
        <v>318</v>
      </c>
      <c r="H6" s="5" t="s">
        <v>35</v>
      </c>
      <c r="I6" s="2" t="s">
        <v>319</v>
      </c>
    </row>
    <row r="7" spans="1:9" x14ac:dyDescent="0.3">
      <c r="A7" s="2" t="s">
        <v>321</v>
      </c>
      <c r="B7" s="3">
        <v>45356</v>
      </c>
      <c r="C7" s="5" t="s">
        <v>79</v>
      </c>
      <c r="D7" s="8" t="s">
        <v>287</v>
      </c>
      <c r="E7" s="8">
        <v>2021</v>
      </c>
      <c r="F7" s="8" t="s">
        <v>322</v>
      </c>
      <c r="G7" s="5" t="s">
        <v>323</v>
      </c>
      <c r="H7" s="5" t="s">
        <v>20</v>
      </c>
      <c r="I7" s="2" t="s">
        <v>324</v>
      </c>
    </row>
    <row r="8" spans="1:9" x14ac:dyDescent="0.3">
      <c r="A8" s="2" t="s">
        <v>325</v>
      </c>
      <c r="B8" s="3">
        <v>45385</v>
      </c>
      <c r="C8" s="5" t="s">
        <v>51</v>
      </c>
      <c r="D8" s="5" t="s">
        <v>148</v>
      </c>
      <c r="E8" s="5">
        <v>2022</v>
      </c>
      <c r="F8" s="8" t="s">
        <v>326</v>
      </c>
      <c r="G8" s="5" t="s">
        <v>327</v>
      </c>
      <c r="H8" s="5" t="s">
        <v>31</v>
      </c>
      <c r="I8" s="2" t="s">
        <v>328</v>
      </c>
    </row>
    <row r="9" spans="1:9" x14ac:dyDescent="0.3">
      <c r="A9" s="2" t="s">
        <v>329</v>
      </c>
      <c r="B9" s="3">
        <v>45331</v>
      </c>
      <c r="C9" s="5" t="s">
        <v>22</v>
      </c>
      <c r="D9" s="5" t="s">
        <v>189</v>
      </c>
      <c r="E9" s="5">
        <v>2021</v>
      </c>
      <c r="F9" s="8" t="s">
        <v>330</v>
      </c>
      <c r="G9" s="5" t="s">
        <v>331</v>
      </c>
      <c r="H9" s="5" t="s">
        <v>20</v>
      </c>
      <c r="I9" s="2" t="s">
        <v>332</v>
      </c>
    </row>
    <row r="10" spans="1:9" x14ac:dyDescent="0.3">
      <c r="A10" s="2" t="s">
        <v>333</v>
      </c>
      <c r="B10" s="3">
        <v>45370</v>
      </c>
      <c r="C10" s="5" t="s">
        <v>40</v>
      </c>
      <c r="D10" s="5" t="s">
        <v>54</v>
      </c>
      <c r="E10" s="5">
        <v>2021</v>
      </c>
      <c r="F10" s="8" t="s">
        <v>334</v>
      </c>
      <c r="G10" s="5" t="s">
        <v>305</v>
      </c>
      <c r="H10" s="5" t="s">
        <v>82</v>
      </c>
      <c r="I10" s="2" t="s">
        <v>302</v>
      </c>
    </row>
    <row r="11" spans="1:9" x14ac:dyDescent="0.3">
      <c r="A11" s="2" t="s">
        <v>335</v>
      </c>
      <c r="B11" s="3">
        <v>45391</v>
      </c>
      <c r="C11" s="2" t="s">
        <v>33</v>
      </c>
      <c r="D11" s="8" t="s">
        <v>336</v>
      </c>
      <c r="E11" s="2">
        <v>2022</v>
      </c>
      <c r="F11" s="8" t="s">
        <v>337</v>
      </c>
      <c r="G11" s="5" t="s">
        <v>338</v>
      </c>
      <c r="I11" s="2" t="s">
        <v>339</v>
      </c>
    </row>
    <row r="12" spans="1:9" x14ac:dyDescent="0.3">
      <c r="A12" s="2" t="s">
        <v>340</v>
      </c>
      <c r="B12" s="3">
        <v>45387</v>
      </c>
      <c r="C12" s="5" t="s">
        <v>40</v>
      </c>
      <c r="D12" s="8" t="s">
        <v>260</v>
      </c>
      <c r="E12" s="5">
        <v>2022</v>
      </c>
      <c r="F12" s="8" t="s">
        <v>341</v>
      </c>
      <c r="G12" s="5" t="s">
        <v>305</v>
      </c>
      <c r="H12" s="5" t="s">
        <v>342</v>
      </c>
      <c r="I12" s="2" t="s">
        <v>302</v>
      </c>
    </row>
    <row r="13" spans="1:9" x14ac:dyDescent="0.3">
      <c r="A13" s="4" t="s">
        <v>343</v>
      </c>
      <c r="B13" s="3">
        <v>45379</v>
      </c>
      <c r="C13" s="5" t="s">
        <v>40</v>
      </c>
      <c r="D13" s="5" t="s">
        <v>41</v>
      </c>
      <c r="E13" s="5">
        <v>2022</v>
      </c>
      <c r="F13" s="8" t="s">
        <v>344</v>
      </c>
      <c r="G13" s="5" t="s">
        <v>345</v>
      </c>
      <c r="H13" s="5" t="s">
        <v>82</v>
      </c>
      <c r="I13" s="2" t="s">
        <v>346</v>
      </c>
    </row>
    <row r="14" spans="1:9" x14ac:dyDescent="0.3">
      <c r="A14" s="2" t="s">
        <v>347</v>
      </c>
      <c r="B14" s="3">
        <v>45387</v>
      </c>
      <c r="C14" s="5" t="s">
        <v>29</v>
      </c>
      <c r="D14" s="5" t="s">
        <v>46</v>
      </c>
      <c r="E14" s="5">
        <v>2022</v>
      </c>
      <c r="F14" s="8" t="s">
        <v>348</v>
      </c>
      <c r="G14" s="5" t="s">
        <v>349</v>
      </c>
      <c r="H14" s="5" t="s">
        <v>82</v>
      </c>
      <c r="I14" s="2" t="s">
        <v>350</v>
      </c>
    </row>
    <row r="15" spans="1:9" x14ac:dyDescent="0.3">
      <c r="A15" s="2" t="s">
        <v>351</v>
      </c>
      <c r="B15" s="3">
        <v>45382</v>
      </c>
      <c r="C15" s="5" t="s">
        <v>79</v>
      </c>
      <c r="D15" s="8" t="s">
        <v>287</v>
      </c>
      <c r="E15" s="5">
        <v>2021</v>
      </c>
      <c r="F15" s="8" t="s">
        <v>352</v>
      </c>
      <c r="G15" s="5" t="s">
        <v>353</v>
      </c>
      <c r="H15" s="5" t="s">
        <v>354</v>
      </c>
      <c r="I15" s="2" t="s">
        <v>355</v>
      </c>
    </row>
    <row r="16" spans="1:9" x14ac:dyDescent="0.3">
      <c r="A16" s="2" t="s">
        <v>356</v>
      </c>
      <c r="B16" s="3">
        <v>45253</v>
      </c>
      <c r="C16" s="5" t="s">
        <v>14</v>
      </c>
      <c r="D16" s="8" t="s">
        <v>15</v>
      </c>
      <c r="E16" s="5">
        <v>2021</v>
      </c>
      <c r="F16" s="8" t="s">
        <v>357</v>
      </c>
      <c r="G16" s="5" t="s">
        <v>358</v>
      </c>
      <c r="H16" s="5" t="s">
        <v>24</v>
      </c>
      <c r="I16" s="2" t="s">
        <v>359</v>
      </c>
    </row>
    <row r="17" spans="1:9" x14ac:dyDescent="0.3">
      <c r="A17" s="2" t="s">
        <v>360</v>
      </c>
      <c r="B17" s="3">
        <v>45352</v>
      </c>
      <c r="C17" s="5" t="s">
        <v>40</v>
      </c>
      <c r="D17" s="8" t="s">
        <v>260</v>
      </c>
      <c r="E17" s="5">
        <v>2020</v>
      </c>
      <c r="F17" s="8" t="s">
        <v>361</v>
      </c>
      <c r="G17" s="5" t="s">
        <v>305</v>
      </c>
      <c r="H17" s="5" t="s">
        <v>342</v>
      </c>
      <c r="I17" s="2" t="s">
        <v>362</v>
      </c>
    </row>
    <row r="18" spans="1:9" x14ac:dyDescent="0.3">
      <c r="A18" s="2" t="s">
        <v>363</v>
      </c>
      <c r="B18" s="3">
        <v>45176</v>
      </c>
      <c r="C18" s="5" t="s">
        <v>33</v>
      </c>
      <c r="D18" s="8" t="s">
        <v>280</v>
      </c>
      <c r="E18" s="5">
        <v>2022</v>
      </c>
      <c r="F18" s="8" t="s">
        <v>364</v>
      </c>
      <c r="H18" s="8" t="s">
        <v>31</v>
      </c>
      <c r="I18" s="2" t="s">
        <v>365</v>
      </c>
    </row>
    <row r="19" spans="1:9" x14ac:dyDescent="0.3">
      <c r="A19" s="2" t="s">
        <v>366</v>
      </c>
      <c r="B19" s="3">
        <v>45337</v>
      </c>
      <c r="C19" s="5" t="s">
        <v>367</v>
      </c>
      <c r="D19" s="8" t="s">
        <v>368</v>
      </c>
      <c r="E19" s="5">
        <v>2021</v>
      </c>
      <c r="F19" s="8" t="s">
        <v>369</v>
      </c>
      <c r="G19" s="5" t="s">
        <v>370</v>
      </c>
      <c r="H19" s="5" t="s">
        <v>31</v>
      </c>
      <c r="I19" s="2" t="s">
        <v>371</v>
      </c>
    </row>
    <row r="20" spans="1:9" x14ac:dyDescent="0.3">
      <c r="A20" s="2" t="s">
        <v>372</v>
      </c>
      <c r="B20" s="3">
        <v>45349</v>
      </c>
      <c r="C20" s="5" t="s">
        <v>132</v>
      </c>
      <c r="D20" s="8" t="s">
        <v>169</v>
      </c>
      <c r="E20" s="5">
        <v>2021</v>
      </c>
      <c r="F20" s="8" t="s">
        <v>373</v>
      </c>
      <c r="G20" s="5" t="s">
        <v>374</v>
      </c>
      <c r="H20" s="5" t="s">
        <v>24</v>
      </c>
      <c r="I20" s="2" t="s">
        <v>375</v>
      </c>
    </row>
    <row r="21" spans="1:9" x14ac:dyDescent="0.3">
      <c r="A21" s="2" t="s">
        <v>376</v>
      </c>
      <c r="B21" s="3">
        <v>45332</v>
      </c>
      <c r="C21" s="8" t="s">
        <v>60</v>
      </c>
      <c r="D21" s="5" t="s">
        <v>377</v>
      </c>
      <c r="E21" s="5">
        <v>2021</v>
      </c>
      <c r="F21" s="8" t="s">
        <v>378</v>
      </c>
      <c r="G21" s="5" t="s">
        <v>379</v>
      </c>
      <c r="H21" s="5" t="s">
        <v>31</v>
      </c>
      <c r="I21" s="2" t="s">
        <v>380</v>
      </c>
    </row>
    <row r="22" spans="1:9" x14ac:dyDescent="0.3">
      <c r="A22" s="2" t="s">
        <v>381</v>
      </c>
      <c r="B22" s="3">
        <v>45302</v>
      </c>
      <c r="C22" s="5" t="s">
        <v>43</v>
      </c>
      <c r="D22" s="5" t="s">
        <v>151</v>
      </c>
      <c r="E22" s="5">
        <v>2023</v>
      </c>
      <c r="F22" s="8" t="s">
        <v>382</v>
      </c>
      <c r="G22" s="5" t="s">
        <v>383</v>
      </c>
      <c r="H22" s="5" t="s">
        <v>20</v>
      </c>
      <c r="I22" s="2" t="s">
        <v>384</v>
      </c>
    </row>
    <row r="23" spans="1:9" x14ac:dyDescent="0.3">
      <c r="A23" s="2" t="s">
        <v>387</v>
      </c>
      <c r="B23" s="3">
        <v>45328</v>
      </c>
      <c r="C23" s="5" t="s">
        <v>33</v>
      </c>
      <c r="D23" s="8" t="s">
        <v>336</v>
      </c>
      <c r="E23" s="5">
        <v>2022</v>
      </c>
      <c r="F23" s="8" t="s">
        <v>382</v>
      </c>
      <c r="G23" s="5" t="s">
        <v>338</v>
      </c>
      <c r="H23" s="5" t="s">
        <v>35</v>
      </c>
      <c r="I23" s="2" t="s">
        <v>311</v>
      </c>
    </row>
    <row r="24" spans="1:9" x14ac:dyDescent="0.3">
      <c r="A24" s="2" t="s">
        <v>385</v>
      </c>
      <c r="B24" s="3">
        <v>45376</v>
      </c>
      <c r="C24" s="5" t="s">
        <v>159</v>
      </c>
      <c r="D24" s="8" t="s">
        <v>160</v>
      </c>
      <c r="E24" s="5">
        <v>2023</v>
      </c>
      <c r="F24" s="8" t="s">
        <v>382</v>
      </c>
      <c r="G24" s="5" t="s">
        <v>305</v>
      </c>
      <c r="H24" s="5" t="s">
        <v>35</v>
      </c>
      <c r="I24" s="2" t="s">
        <v>386</v>
      </c>
    </row>
    <row r="25" spans="1:9" x14ac:dyDescent="0.3">
      <c r="A25" s="2" t="s">
        <v>388</v>
      </c>
      <c r="B25" s="3">
        <v>45387</v>
      </c>
      <c r="C25" s="5" t="s">
        <v>29</v>
      </c>
      <c r="D25" s="5" t="s">
        <v>74</v>
      </c>
      <c r="E25" s="5">
        <v>2022</v>
      </c>
      <c r="F25" s="8" t="s">
        <v>389</v>
      </c>
      <c r="G25" s="5" t="s">
        <v>349</v>
      </c>
      <c r="H25" s="5" t="s">
        <v>31</v>
      </c>
      <c r="I25" s="2" t="s">
        <v>390</v>
      </c>
    </row>
    <row r="26" spans="1:9" x14ac:dyDescent="0.3">
      <c r="A26" s="2" t="s">
        <v>391</v>
      </c>
      <c r="B26" s="3">
        <v>45387</v>
      </c>
      <c r="C26" s="5" t="s">
        <v>159</v>
      </c>
      <c r="D26" s="8" t="s">
        <v>274</v>
      </c>
      <c r="E26" s="5">
        <v>2023</v>
      </c>
      <c r="F26" s="8" t="s">
        <v>392</v>
      </c>
      <c r="G26" s="5" t="s">
        <v>305</v>
      </c>
      <c r="H26" s="5" t="s">
        <v>161</v>
      </c>
      <c r="I26" s="2" t="s">
        <v>393</v>
      </c>
    </row>
    <row r="27" spans="1:9" x14ac:dyDescent="0.3">
      <c r="A27" s="2" t="s">
        <v>394</v>
      </c>
      <c r="B27" s="3">
        <v>45387</v>
      </c>
      <c r="C27" s="5" t="s">
        <v>40</v>
      </c>
      <c r="D27" s="8" t="s">
        <v>260</v>
      </c>
      <c r="E27" s="5">
        <v>2021</v>
      </c>
      <c r="F27" s="8" t="s">
        <v>395</v>
      </c>
      <c r="G27" s="5" t="s">
        <v>305</v>
      </c>
      <c r="H27" s="5" t="s">
        <v>342</v>
      </c>
      <c r="I27" s="2" t="s">
        <v>371</v>
      </c>
    </row>
    <row r="28" spans="1:9" x14ac:dyDescent="0.3">
      <c r="A28" s="2" t="s">
        <v>396</v>
      </c>
      <c r="B28" s="3">
        <v>45344</v>
      </c>
      <c r="C28" s="8" t="s">
        <v>60</v>
      </c>
      <c r="D28" s="5" t="s">
        <v>377</v>
      </c>
      <c r="E28" s="5">
        <v>2021</v>
      </c>
      <c r="F28" s="8" t="s">
        <v>397</v>
      </c>
      <c r="G28" s="5" t="s">
        <v>379</v>
      </c>
      <c r="H28" s="5" t="s">
        <v>35</v>
      </c>
      <c r="I28" s="2" t="s">
        <v>398</v>
      </c>
    </row>
    <row r="29" spans="1:9" x14ac:dyDescent="0.3">
      <c r="A29" s="2" t="s">
        <v>399</v>
      </c>
      <c r="B29" s="3">
        <v>45374</v>
      </c>
      <c r="C29" s="5" t="s">
        <v>51</v>
      </c>
      <c r="D29" s="5" t="s">
        <v>52</v>
      </c>
      <c r="E29" s="5">
        <v>2019</v>
      </c>
      <c r="F29" s="8" t="s">
        <v>400</v>
      </c>
      <c r="G29" s="5" t="s">
        <v>370</v>
      </c>
      <c r="H29" s="5" t="s">
        <v>31</v>
      </c>
      <c r="I29" s="2" t="s">
        <v>401</v>
      </c>
    </row>
    <row r="30" spans="1:9" x14ac:dyDescent="0.3">
      <c r="A30" s="2" t="s">
        <v>402</v>
      </c>
      <c r="B30" s="3">
        <v>45378</v>
      </c>
      <c r="C30" s="5" t="s">
        <v>40</v>
      </c>
      <c r="D30" s="5" t="s">
        <v>54</v>
      </c>
      <c r="E30" s="5">
        <v>2021</v>
      </c>
      <c r="F30" s="8" t="s">
        <v>403</v>
      </c>
      <c r="G30" s="5" t="s">
        <v>305</v>
      </c>
      <c r="H30" s="5" t="s">
        <v>35</v>
      </c>
      <c r="I30" s="2" t="s">
        <v>404</v>
      </c>
    </row>
    <row r="31" spans="1:9" x14ac:dyDescent="0.3">
      <c r="A31" s="2" t="s">
        <v>405</v>
      </c>
      <c r="B31" s="3">
        <v>45385</v>
      </c>
      <c r="C31" s="5" t="s">
        <v>40</v>
      </c>
      <c r="D31" s="5" t="s">
        <v>41</v>
      </c>
      <c r="E31" s="5">
        <v>2023</v>
      </c>
      <c r="F31" s="8" t="s">
        <v>406</v>
      </c>
      <c r="G31" s="5" t="s">
        <v>407</v>
      </c>
      <c r="H31" s="5" t="s">
        <v>35</v>
      </c>
      <c r="I31" s="2" t="s">
        <v>408</v>
      </c>
    </row>
    <row r="32" spans="1:9" x14ac:dyDescent="0.3">
      <c r="A32" s="2" t="s">
        <v>409</v>
      </c>
      <c r="B32" s="3">
        <v>45357</v>
      </c>
      <c r="C32" s="5" t="s">
        <v>29</v>
      </c>
      <c r="D32" s="5" t="s">
        <v>46</v>
      </c>
      <c r="E32" s="5">
        <v>2022</v>
      </c>
      <c r="F32" s="8" t="s">
        <v>410</v>
      </c>
      <c r="G32" s="5" t="s">
        <v>349</v>
      </c>
      <c r="H32" s="5" t="s">
        <v>31</v>
      </c>
      <c r="I32" s="2" t="s">
        <v>315</v>
      </c>
    </row>
    <row r="33" spans="1:9" x14ac:dyDescent="0.3">
      <c r="A33" s="2" t="s">
        <v>411</v>
      </c>
      <c r="B33" s="3">
        <v>45390</v>
      </c>
      <c r="C33" s="5" t="s">
        <v>40</v>
      </c>
      <c r="D33" s="5" t="s">
        <v>54</v>
      </c>
      <c r="E33" s="5">
        <v>2020</v>
      </c>
      <c r="F33" s="8" t="s">
        <v>412</v>
      </c>
      <c r="G33" s="5" t="s">
        <v>305</v>
      </c>
      <c r="H33" s="5" t="s">
        <v>35</v>
      </c>
      <c r="I33" s="2" t="s">
        <v>413</v>
      </c>
    </row>
    <row r="34" spans="1:9" x14ac:dyDescent="0.3">
      <c r="A34" s="2" t="s">
        <v>414</v>
      </c>
      <c r="B34" s="3">
        <v>45387</v>
      </c>
      <c r="C34" s="5" t="s">
        <v>37</v>
      </c>
      <c r="D34" s="5" t="s">
        <v>136</v>
      </c>
      <c r="E34" s="5">
        <v>2021</v>
      </c>
      <c r="F34" s="8" t="s">
        <v>415</v>
      </c>
      <c r="G34" s="5" t="s">
        <v>416</v>
      </c>
      <c r="H34" s="5" t="s">
        <v>35</v>
      </c>
      <c r="I34" s="2" t="s">
        <v>417</v>
      </c>
    </row>
    <row r="35" spans="1:9" x14ac:dyDescent="0.3">
      <c r="A35" s="2" t="s">
        <v>418</v>
      </c>
      <c r="B35" s="3">
        <v>45384</v>
      </c>
      <c r="C35" s="5" t="s">
        <v>132</v>
      </c>
      <c r="D35" s="8" t="s">
        <v>169</v>
      </c>
      <c r="E35" s="5">
        <v>2021</v>
      </c>
      <c r="F35" s="8" t="s">
        <v>419</v>
      </c>
      <c r="G35" s="5" t="s">
        <v>374</v>
      </c>
      <c r="H35" s="5" t="s">
        <v>20</v>
      </c>
      <c r="I35" s="2" t="s">
        <v>420</v>
      </c>
    </row>
    <row r="36" spans="1:9" x14ac:dyDescent="0.3">
      <c r="A36" s="2" t="s">
        <v>421</v>
      </c>
      <c r="B36" s="3">
        <v>45358</v>
      </c>
      <c r="C36" s="5" t="s">
        <v>22</v>
      </c>
      <c r="D36" s="8" t="s">
        <v>422</v>
      </c>
      <c r="E36" s="5">
        <v>2022</v>
      </c>
      <c r="F36" s="8" t="s">
        <v>423</v>
      </c>
      <c r="G36" s="5" t="s">
        <v>424</v>
      </c>
      <c r="H36" s="5" t="s">
        <v>342</v>
      </c>
      <c r="I36" s="2" t="s">
        <v>425</v>
      </c>
    </row>
    <row r="37" spans="1:9" x14ac:dyDescent="0.3">
      <c r="A37" s="2" t="s">
        <v>426</v>
      </c>
      <c r="B37" s="3">
        <v>45391</v>
      </c>
      <c r="C37" s="2" t="s">
        <v>14</v>
      </c>
      <c r="D37" s="8" t="s">
        <v>15</v>
      </c>
      <c r="E37" s="2">
        <v>2022</v>
      </c>
      <c r="F37" s="2" t="s">
        <v>427</v>
      </c>
      <c r="G37" s="2" t="s">
        <v>331</v>
      </c>
      <c r="H37" s="2" t="s">
        <v>35</v>
      </c>
      <c r="I37" s="2" t="s">
        <v>428</v>
      </c>
    </row>
    <row r="38" spans="1:9" x14ac:dyDescent="0.3">
      <c r="A38" s="2" t="s">
        <v>429</v>
      </c>
      <c r="B38" s="3">
        <v>45337</v>
      </c>
      <c r="C38" s="5" t="s">
        <v>51</v>
      </c>
      <c r="D38" s="5" t="s">
        <v>148</v>
      </c>
      <c r="E38" s="5">
        <v>2021</v>
      </c>
      <c r="F38" s="8" t="s">
        <v>430</v>
      </c>
      <c r="H38" s="5" t="s">
        <v>306</v>
      </c>
      <c r="I38" s="2" t="s">
        <v>355</v>
      </c>
    </row>
    <row r="39" spans="1:9" x14ac:dyDescent="0.3">
      <c r="A39" s="2" t="s">
        <v>431</v>
      </c>
      <c r="B39" s="3">
        <v>45390</v>
      </c>
      <c r="C39" s="5" t="s">
        <v>40</v>
      </c>
      <c r="D39" s="5" t="s">
        <v>54</v>
      </c>
      <c r="E39" s="5">
        <v>2021</v>
      </c>
      <c r="F39" s="8" t="s">
        <v>432</v>
      </c>
      <c r="G39" s="5" t="s">
        <v>305</v>
      </c>
      <c r="H39" s="5" t="s">
        <v>31</v>
      </c>
      <c r="I39" s="2" t="s">
        <v>433</v>
      </c>
    </row>
    <row r="40" spans="1:9" x14ac:dyDescent="0.3">
      <c r="A40" s="2" t="s">
        <v>434</v>
      </c>
      <c r="B40" s="3">
        <v>45192</v>
      </c>
      <c r="C40" s="5" t="s">
        <v>14</v>
      </c>
      <c r="D40" s="5" t="s">
        <v>183</v>
      </c>
      <c r="E40" s="5">
        <v>2021</v>
      </c>
      <c r="F40" s="8" t="s">
        <v>435</v>
      </c>
      <c r="H40" s="8" t="s">
        <v>31</v>
      </c>
      <c r="I40" s="2" t="s">
        <v>375</v>
      </c>
    </row>
    <row r="41" spans="1:9" x14ac:dyDescent="0.3">
      <c r="A41" s="2" t="s">
        <v>436</v>
      </c>
      <c r="B41" s="3">
        <v>45331</v>
      </c>
      <c r="C41" s="8" t="s">
        <v>60</v>
      </c>
      <c r="D41" s="5" t="s">
        <v>377</v>
      </c>
      <c r="E41" s="5">
        <v>2020</v>
      </c>
      <c r="F41" s="8" t="s">
        <v>435</v>
      </c>
      <c r="G41" s="5" t="s">
        <v>379</v>
      </c>
      <c r="H41" s="5" t="s">
        <v>342</v>
      </c>
      <c r="I41" s="2" t="s">
        <v>437</v>
      </c>
    </row>
    <row r="42" spans="1:9" x14ac:dyDescent="0.3">
      <c r="A42" s="2" t="s">
        <v>438</v>
      </c>
      <c r="B42" s="3">
        <v>45261</v>
      </c>
      <c r="C42" s="5" t="s">
        <v>132</v>
      </c>
      <c r="D42" s="8" t="s">
        <v>169</v>
      </c>
      <c r="E42" s="5">
        <v>2023</v>
      </c>
      <c r="F42" s="8" t="s">
        <v>439</v>
      </c>
      <c r="G42" s="5" t="s">
        <v>440</v>
      </c>
      <c r="H42" s="5" t="s">
        <v>306</v>
      </c>
      <c r="I42" s="2" t="s">
        <v>441</v>
      </c>
    </row>
    <row r="43" spans="1:9" x14ac:dyDescent="0.3">
      <c r="A43" s="2" t="s">
        <v>442</v>
      </c>
      <c r="B43" s="3">
        <v>45363</v>
      </c>
      <c r="C43" s="5" t="s">
        <v>132</v>
      </c>
      <c r="D43" s="8" t="s">
        <v>169</v>
      </c>
      <c r="E43" s="5">
        <v>2022</v>
      </c>
      <c r="F43" s="8" t="s">
        <v>443</v>
      </c>
      <c r="G43" s="5" t="s">
        <v>444</v>
      </c>
      <c r="H43" s="5" t="s">
        <v>20</v>
      </c>
      <c r="I43" s="2" t="s">
        <v>445</v>
      </c>
    </row>
    <row r="44" spans="1:9" x14ac:dyDescent="0.3">
      <c r="A44" s="2" t="s">
        <v>446</v>
      </c>
      <c r="B44" s="3">
        <v>45391</v>
      </c>
      <c r="C44" s="5" t="s">
        <v>159</v>
      </c>
      <c r="D44" s="8" t="s">
        <v>160</v>
      </c>
      <c r="E44" s="5">
        <v>2022</v>
      </c>
      <c r="F44" s="8" t="s">
        <v>447</v>
      </c>
      <c r="G44" s="5" t="s">
        <v>448</v>
      </c>
      <c r="H44" s="5" t="s">
        <v>20</v>
      </c>
      <c r="I44" s="2" t="s">
        <v>449</v>
      </c>
    </row>
    <row r="45" spans="1:9" x14ac:dyDescent="0.3">
      <c r="A45" s="2" t="s">
        <v>450</v>
      </c>
      <c r="B45" s="3">
        <v>45391</v>
      </c>
      <c r="C45" s="2" t="s">
        <v>79</v>
      </c>
      <c r="D45" s="5" t="s">
        <v>80</v>
      </c>
      <c r="E45" s="2">
        <v>2021</v>
      </c>
      <c r="F45" s="2" t="s">
        <v>451</v>
      </c>
      <c r="G45" s="2" t="s">
        <v>323</v>
      </c>
      <c r="H45" s="2" t="s">
        <v>24</v>
      </c>
      <c r="I45" s="2" t="s">
        <v>452</v>
      </c>
    </row>
    <row r="46" spans="1:9" x14ac:dyDescent="0.3">
      <c r="A46" s="2" t="s">
        <v>453</v>
      </c>
      <c r="B46" s="3">
        <v>45279</v>
      </c>
      <c r="C46" s="5" t="s">
        <v>22</v>
      </c>
      <c r="D46" s="5" t="s">
        <v>23</v>
      </c>
      <c r="E46" s="5">
        <v>2022</v>
      </c>
      <c r="F46" s="8" t="s">
        <v>454</v>
      </c>
      <c r="G46" s="5" t="s">
        <v>300</v>
      </c>
      <c r="H46" s="5" t="s">
        <v>306</v>
      </c>
      <c r="I46" s="2" t="s">
        <v>455</v>
      </c>
    </row>
    <row r="47" spans="1:9" x14ac:dyDescent="0.3">
      <c r="A47" s="2" t="s">
        <v>456</v>
      </c>
      <c r="B47" s="3">
        <v>45387</v>
      </c>
      <c r="C47" s="5" t="s">
        <v>159</v>
      </c>
      <c r="D47" s="8" t="s">
        <v>160</v>
      </c>
      <c r="E47" s="5">
        <v>2022</v>
      </c>
      <c r="F47" s="8" t="s">
        <v>457</v>
      </c>
      <c r="G47" s="5" t="s">
        <v>448</v>
      </c>
      <c r="H47" s="5" t="s">
        <v>458</v>
      </c>
      <c r="I47" s="2" t="s">
        <v>459</v>
      </c>
    </row>
    <row r="48" spans="1:9" x14ac:dyDescent="0.3">
      <c r="A48" s="2" t="s">
        <v>460</v>
      </c>
      <c r="B48" s="3">
        <v>45392</v>
      </c>
      <c r="C48" s="2" t="s">
        <v>51</v>
      </c>
      <c r="D48" s="2" t="s">
        <v>206</v>
      </c>
      <c r="E48" s="2">
        <v>2022</v>
      </c>
      <c r="F48" s="2" t="s">
        <v>461</v>
      </c>
      <c r="G48" s="2" t="s">
        <v>462</v>
      </c>
      <c r="H48" s="2" t="s">
        <v>82</v>
      </c>
      <c r="I48" s="2" t="s">
        <v>463</v>
      </c>
    </row>
    <row r="49" spans="1:9" x14ac:dyDescent="0.3">
      <c r="A49" s="2" t="s">
        <v>464</v>
      </c>
      <c r="B49" s="3">
        <v>45362</v>
      </c>
      <c r="C49" s="5" t="s">
        <v>40</v>
      </c>
      <c r="D49" s="5" t="s">
        <v>54</v>
      </c>
      <c r="E49" s="5">
        <v>2021</v>
      </c>
      <c r="F49" s="8" t="s">
        <v>465</v>
      </c>
      <c r="G49" s="5" t="s">
        <v>305</v>
      </c>
      <c r="H49" s="5" t="s">
        <v>20</v>
      </c>
      <c r="I49" s="2" t="s">
        <v>302</v>
      </c>
    </row>
    <row r="50" spans="1:9" x14ac:dyDescent="0.3">
      <c r="A50" s="2" t="s">
        <v>466</v>
      </c>
      <c r="B50" s="3">
        <v>45268</v>
      </c>
      <c r="C50" s="5" t="s">
        <v>14</v>
      </c>
      <c r="D50" s="8" t="s">
        <v>15</v>
      </c>
      <c r="E50" s="5">
        <v>2022</v>
      </c>
      <c r="F50" s="8" t="s">
        <v>467</v>
      </c>
      <c r="G50" s="5" t="s">
        <v>358</v>
      </c>
      <c r="H50" s="5" t="s">
        <v>20</v>
      </c>
      <c r="I50" s="2" t="s">
        <v>359</v>
      </c>
    </row>
    <row r="51" spans="1:9" x14ac:dyDescent="0.3">
      <c r="A51" s="2" t="s">
        <v>468</v>
      </c>
      <c r="B51" s="3">
        <v>45338</v>
      </c>
      <c r="C51" s="5" t="s">
        <v>14</v>
      </c>
      <c r="D51" s="8" t="s">
        <v>15</v>
      </c>
      <c r="E51" s="5">
        <v>2022</v>
      </c>
      <c r="F51" s="8" t="s">
        <v>469</v>
      </c>
      <c r="G51" s="5" t="s">
        <v>470</v>
      </c>
      <c r="H51" s="5" t="s">
        <v>82</v>
      </c>
      <c r="I51" s="2" t="s">
        <v>471</v>
      </c>
    </row>
    <row r="52" spans="1:9" x14ac:dyDescent="0.3">
      <c r="A52" s="2" t="s">
        <v>472</v>
      </c>
      <c r="B52" s="3">
        <v>45370</v>
      </c>
      <c r="C52" s="5" t="s">
        <v>29</v>
      </c>
      <c r="D52" s="5" t="s">
        <v>74</v>
      </c>
      <c r="E52" s="5">
        <v>2022</v>
      </c>
      <c r="F52" s="8" t="s">
        <v>473</v>
      </c>
      <c r="G52" s="5" t="s">
        <v>318</v>
      </c>
      <c r="H52" s="5" t="s">
        <v>20</v>
      </c>
      <c r="I52" s="2" t="s">
        <v>474</v>
      </c>
    </row>
    <row r="53" spans="1:9" x14ac:dyDescent="0.3">
      <c r="A53" s="2" t="s">
        <v>475</v>
      </c>
      <c r="B53" s="3">
        <v>45384</v>
      </c>
      <c r="C53" s="5" t="s">
        <v>159</v>
      </c>
      <c r="D53" s="8" t="s">
        <v>160</v>
      </c>
      <c r="E53" s="5">
        <v>2021</v>
      </c>
      <c r="F53" s="8" t="s">
        <v>476</v>
      </c>
      <c r="G53" s="5" t="s">
        <v>477</v>
      </c>
      <c r="H53" s="5" t="s">
        <v>82</v>
      </c>
      <c r="I53" s="2" t="s">
        <v>478</v>
      </c>
    </row>
    <row r="54" spans="1:9" x14ac:dyDescent="0.3">
      <c r="A54" s="2" t="s">
        <v>479</v>
      </c>
      <c r="B54" s="3">
        <v>45390</v>
      </c>
      <c r="C54" s="5" t="s">
        <v>79</v>
      </c>
      <c r="D54" s="5" t="s">
        <v>80</v>
      </c>
      <c r="E54" s="5">
        <v>2021</v>
      </c>
      <c r="F54" s="8" t="s">
        <v>480</v>
      </c>
      <c r="G54" s="5" t="s">
        <v>353</v>
      </c>
      <c r="H54" s="5" t="s">
        <v>20</v>
      </c>
      <c r="I54" s="2" t="s">
        <v>463</v>
      </c>
    </row>
    <row r="55" spans="1:9" x14ac:dyDescent="0.3">
      <c r="A55" s="2" t="s">
        <v>481</v>
      </c>
      <c r="B55" s="3">
        <v>45391</v>
      </c>
      <c r="C55" s="5" t="s">
        <v>22</v>
      </c>
      <c r="D55" s="5" t="s">
        <v>23</v>
      </c>
      <c r="E55" s="5">
        <v>2021</v>
      </c>
      <c r="F55" s="8" t="s">
        <v>482</v>
      </c>
      <c r="G55" s="5" t="s">
        <v>483</v>
      </c>
      <c r="H55" s="5" t="s">
        <v>306</v>
      </c>
      <c r="I55" s="2" t="s">
        <v>484</v>
      </c>
    </row>
    <row r="56" spans="1:9" x14ac:dyDescent="0.3">
      <c r="A56" s="2" t="s">
        <v>485</v>
      </c>
      <c r="B56" s="3">
        <v>45334</v>
      </c>
      <c r="C56" s="5" t="s">
        <v>40</v>
      </c>
      <c r="D56" s="8" t="s">
        <v>260</v>
      </c>
      <c r="E56" s="5">
        <v>2021</v>
      </c>
      <c r="F56" s="8" t="s">
        <v>486</v>
      </c>
      <c r="G56" s="5" t="s">
        <v>305</v>
      </c>
      <c r="H56" s="5" t="s">
        <v>354</v>
      </c>
      <c r="I56" s="2" t="s">
        <v>487</v>
      </c>
    </row>
    <row r="57" spans="1:9" x14ac:dyDescent="0.3">
      <c r="A57" s="2" t="s">
        <v>488</v>
      </c>
      <c r="B57" s="3">
        <v>45391</v>
      </c>
      <c r="C57" s="2" t="s">
        <v>51</v>
      </c>
      <c r="D57" s="8" t="s">
        <v>206</v>
      </c>
      <c r="E57" s="2">
        <v>2022</v>
      </c>
      <c r="F57" s="2" t="s">
        <v>489</v>
      </c>
      <c r="G57" s="2" t="s">
        <v>327</v>
      </c>
      <c r="H57" s="2" t="s">
        <v>67</v>
      </c>
      <c r="I57" s="2" t="s">
        <v>490</v>
      </c>
    </row>
    <row r="58" spans="1:9" x14ac:dyDescent="0.3">
      <c r="A58" s="2" t="s">
        <v>491</v>
      </c>
      <c r="B58" s="3">
        <v>45392</v>
      </c>
      <c r="C58" s="2" t="s">
        <v>492</v>
      </c>
      <c r="D58" s="8" t="s">
        <v>493</v>
      </c>
      <c r="E58" s="2">
        <v>2021</v>
      </c>
      <c r="F58" s="2" t="s">
        <v>494</v>
      </c>
      <c r="G58" s="2" t="s">
        <v>483</v>
      </c>
      <c r="H58" s="2" t="s">
        <v>31</v>
      </c>
      <c r="I58" s="2" t="s">
        <v>495</v>
      </c>
    </row>
    <row r="59" spans="1:9" x14ac:dyDescent="0.3">
      <c r="A59" s="2" t="s">
        <v>496</v>
      </c>
      <c r="B59" s="3">
        <v>45385</v>
      </c>
      <c r="C59" s="5" t="s">
        <v>492</v>
      </c>
      <c r="D59" s="8" t="s">
        <v>493</v>
      </c>
      <c r="E59" s="5">
        <v>2021</v>
      </c>
      <c r="F59" s="8" t="s">
        <v>497</v>
      </c>
      <c r="G59" s="5" t="s">
        <v>483</v>
      </c>
      <c r="H59" s="5" t="s">
        <v>20</v>
      </c>
      <c r="I59" s="2" t="s">
        <v>495</v>
      </c>
    </row>
    <row r="60" spans="1:9" x14ac:dyDescent="0.3">
      <c r="A60" s="2" t="s">
        <v>498</v>
      </c>
      <c r="B60" s="3">
        <v>45391</v>
      </c>
      <c r="C60" s="2" t="s">
        <v>40</v>
      </c>
      <c r="D60" s="8" t="s">
        <v>260</v>
      </c>
      <c r="E60" s="2">
        <v>2021</v>
      </c>
      <c r="F60" s="2" t="s">
        <v>499</v>
      </c>
      <c r="G60" s="2" t="s">
        <v>305</v>
      </c>
      <c r="H60" s="2" t="s">
        <v>306</v>
      </c>
      <c r="I60" s="2" t="s">
        <v>500</v>
      </c>
    </row>
    <row r="61" spans="1:9" x14ac:dyDescent="0.3">
      <c r="A61" s="2" t="s">
        <v>501</v>
      </c>
      <c r="B61" s="3">
        <v>45337</v>
      </c>
      <c r="C61" s="5" t="s">
        <v>51</v>
      </c>
      <c r="D61" s="5" t="s">
        <v>52</v>
      </c>
      <c r="E61" s="5">
        <v>2020</v>
      </c>
      <c r="F61" s="8" t="s">
        <v>502</v>
      </c>
      <c r="G61" s="5" t="s">
        <v>305</v>
      </c>
      <c r="H61" s="5" t="s">
        <v>67</v>
      </c>
      <c r="I61" s="2" t="s">
        <v>503</v>
      </c>
    </row>
    <row r="62" spans="1:9" x14ac:dyDescent="0.3">
      <c r="A62" s="2" t="s">
        <v>504</v>
      </c>
      <c r="B62" s="3">
        <v>45189</v>
      </c>
      <c r="C62" s="5" t="s">
        <v>29</v>
      </c>
      <c r="D62" s="5" t="s">
        <v>74</v>
      </c>
      <c r="E62" s="5">
        <v>2022</v>
      </c>
      <c r="F62" s="8" t="s">
        <v>505</v>
      </c>
      <c r="G62" s="5" t="s">
        <v>349</v>
      </c>
      <c r="H62" s="5" t="s">
        <v>20</v>
      </c>
      <c r="I62" s="2" t="s">
        <v>319</v>
      </c>
    </row>
    <row r="63" spans="1:9" x14ac:dyDescent="0.3">
      <c r="A63" s="2" t="s">
        <v>506</v>
      </c>
      <c r="B63" s="3">
        <v>45383</v>
      </c>
      <c r="C63" s="5" t="s">
        <v>40</v>
      </c>
      <c r="D63" s="8" t="s">
        <v>507</v>
      </c>
      <c r="E63" s="5">
        <v>2021</v>
      </c>
      <c r="F63" s="8" t="s">
        <v>505</v>
      </c>
      <c r="G63" s="5" t="s">
        <v>370</v>
      </c>
      <c r="H63" s="5" t="s">
        <v>301</v>
      </c>
      <c r="I63" s="2" t="s">
        <v>508</v>
      </c>
    </row>
    <row r="64" spans="1:9" x14ac:dyDescent="0.3">
      <c r="A64" s="2" t="s">
        <v>511</v>
      </c>
      <c r="B64" s="3">
        <v>45355</v>
      </c>
      <c r="C64" s="5" t="s">
        <v>40</v>
      </c>
      <c r="D64" s="8" t="s">
        <v>260</v>
      </c>
      <c r="E64" s="8">
        <v>2022</v>
      </c>
      <c r="F64" s="8" t="s">
        <v>510</v>
      </c>
      <c r="G64" s="5" t="s">
        <v>305</v>
      </c>
      <c r="H64" s="5" t="s">
        <v>354</v>
      </c>
      <c r="I64" s="2" t="s">
        <v>512</v>
      </c>
    </row>
    <row r="65" spans="1:9" x14ac:dyDescent="0.3">
      <c r="A65" s="2" t="s">
        <v>509</v>
      </c>
      <c r="B65" s="3">
        <v>45376</v>
      </c>
      <c r="C65" s="5" t="s">
        <v>132</v>
      </c>
      <c r="D65" s="8" t="s">
        <v>169</v>
      </c>
      <c r="E65" s="5">
        <v>2022</v>
      </c>
      <c r="F65" s="8" t="s">
        <v>510</v>
      </c>
      <c r="G65" s="5" t="s">
        <v>374</v>
      </c>
      <c r="H65" s="5" t="s">
        <v>82</v>
      </c>
      <c r="I65" s="2" t="s">
        <v>355</v>
      </c>
    </row>
    <row r="66" spans="1:9" x14ac:dyDescent="0.3">
      <c r="A66" s="2" t="s">
        <v>513</v>
      </c>
      <c r="B66" s="3">
        <v>45392</v>
      </c>
      <c r="C66" s="2" t="s">
        <v>33</v>
      </c>
      <c r="D66" s="8" t="s">
        <v>280</v>
      </c>
      <c r="E66" s="2">
        <v>2020</v>
      </c>
      <c r="F66" s="2" t="s">
        <v>514</v>
      </c>
      <c r="G66" s="2" t="s">
        <v>379</v>
      </c>
      <c r="H66" s="2" t="s">
        <v>35</v>
      </c>
      <c r="I66" s="2" t="s">
        <v>515</v>
      </c>
    </row>
    <row r="67" spans="1:9" x14ac:dyDescent="0.3">
      <c r="A67" s="2" t="s">
        <v>516</v>
      </c>
      <c r="B67" s="3">
        <v>45341</v>
      </c>
      <c r="C67" s="5" t="s">
        <v>22</v>
      </c>
      <c r="D67" s="5" t="s">
        <v>23</v>
      </c>
      <c r="E67" s="5">
        <v>2020</v>
      </c>
      <c r="F67" s="8" t="s">
        <v>517</v>
      </c>
      <c r="G67" s="5" t="s">
        <v>483</v>
      </c>
      <c r="H67" s="5" t="s">
        <v>82</v>
      </c>
      <c r="I67" s="2" t="s">
        <v>484</v>
      </c>
    </row>
    <row r="68" spans="1:9" x14ac:dyDescent="0.3">
      <c r="A68" s="2" t="s">
        <v>518</v>
      </c>
      <c r="B68" s="3">
        <v>45250</v>
      </c>
      <c r="C68" s="5" t="s">
        <v>492</v>
      </c>
      <c r="D68" s="8" t="s">
        <v>493</v>
      </c>
      <c r="E68" s="5">
        <v>2021</v>
      </c>
      <c r="F68" s="8" t="s">
        <v>519</v>
      </c>
      <c r="G68" s="5" t="s">
        <v>520</v>
      </c>
      <c r="H68" s="5" t="s">
        <v>20</v>
      </c>
      <c r="I68" s="2" t="s">
        <v>521</v>
      </c>
    </row>
    <row r="69" spans="1:9" x14ac:dyDescent="0.3">
      <c r="A69" s="2" t="s">
        <v>522</v>
      </c>
      <c r="B69" s="3">
        <v>45392</v>
      </c>
      <c r="C69" s="2" t="s">
        <v>40</v>
      </c>
      <c r="D69" s="5" t="s">
        <v>260</v>
      </c>
      <c r="E69" s="2">
        <v>2021</v>
      </c>
      <c r="F69" s="2" t="s">
        <v>523</v>
      </c>
      <c r="G69" s="2" t="s">
        <v>305</v>
      </c>
      <c r="H69" s="2" t="s">
        <v>306</v>
      </c>
      <c r="I69" s="2" t="s">
        <v>524</v>
      </c>
    </row>
    <row r="70" spans="1:9" x14ac:dyDescent="0.3">
      <c r="A70" s="2" t="s">
        <v>525</v>
      </c>
      <c r="B70" s="3">
        <v>45335</v>
      </c>
      <c r="C70" s="8" t="s">
        <v>60</v>
      </c>
      <c r="D70" s="5" t="s">
        <v>99</v>
      </c>
      <c r="E70" s="5">
        <v>2021</v>
      </c>
      <c r="F70" s="8" t="s">
        <v>526</v>
      </c>
      <c r="G70" s="5" t="s">
        <v>527</v>
      </c>
      <c r="H70" s="5" t="s">
        <v>354</v>
      </c>
      <c r="I70" s="2" t="s">
        <v>355</v>
      </c>
    </row>
    <row r="71" spans="1:9" x14ac:dyDescent="0.3">
      <c r="A71" s="2" t="s">
        <v>528</v>
      </c>
      <c r="B71" s="3">
        <v>45302</v>
      </c>
      <c r="C71" s="5" t="s">
        <v>51</v>
      </c>
      <c r="D71" s="5" t="s">
        <v>52</v>
      </c>
      <c r="E71" s="5">
        <v>2020</v>
      </c>
      <c r="F71" s="8" t="s">
        <v>529</v>
      </c>
      <c r="G71" s="5" t="s">
        <v>305</v>
      </c>
      <c r="H71" s="8" t="s">
        <v>31</v>
      </c>
      <c r="I71" s="2" t="s">
        <v>530</v>
      </c>
    </row>
    <row r="72" spans="1:9" x14ac:dyDescent="0.3">
      <c r="A72" s="2" t="s">
        <v>531</v>
      </c>
      <c r="B72" s="3">
        <v>45366</v>
      </c>
      <c r="C72" s="5" t="s">
        <v>51</v>
      </c>
      <c r="D72" s="5" t="s">
        <v>52</v>
      </c>
      <c r="E72" s="5">
        <v>2020</v>
      </c>
      <c r="F72" s="8" t="s">
        <v>532</v>
      </c>
      <c r="G72" s="5" t="s">
        <v>305</v>
      </c>
      <c r="H72" s="5" t="s">
        <v>24</v>
      </c>
      <c r="I72" s="2" t="s">
        <v>302</v>
      </c>
    </row>
    <row r="73" spans="1:9" x14ac:dyDescent="0.3">
      <c r="A73" s="2" t="s">
        <v>533</v>
      </c>
      <c r="B73" s="3">
        <v>45392</v>
      </c>
      <c r="C73" s="2" t="s">
        <v>40</v>
      </c>
      <c r="D73" s="8" t="s">
        <v>260</v>
      </c>
      <c r="E73" s="2">
        <v>2020</v>
      </c>
      <c r="F73" s="2" t="s">
        <v>534</v>
      </c>
      <c r="G73" s="2" t="s">
        <v>305</v>
      </c>
      <c r="H73" s="2" t="s">
        <v>342</v>
      </c>
      <c r="I73" s="2" t="s">
        <v>535</v>
      </c>
    </row>
    <row r="74" spans="1:9" x14ac:dyDescent="0.3">
      <c r="A74" s="2" t="s">
        <v>536</v>
      </c>
      <c r="B74" s="3">
        <v>45306</v>
      </c>
      <c r="C74" s="5" t="s">
        <v>79</v>
      </c>
      <c r="D74" s="8" t="s">
        <v>287</v>
      </c>
      <c r="E74" s="5">
        <v>2021</v>
      </c>
      <c r="F74" s="8" t="s">
        <v>537</v>
      </c>
      <c r="G74" s="5" t="s">
        <v>353</v>
      </c>
      <c r="H74" s="5" t="s">
        <v>31</v>
      </c>
      <c r="I74" s="2" t="s">
        <v>390</v>
      </c>
    </row>
    <row r="75" spans="1:9" x14ac:dyDescent="0.3">
      <c r="A75" s="2" t="s">
        <v>538</v>
      </c>
      <c r="B75" s="3">
        <v>45314</v>
      </c>
      <c r="C75" s="5" t="s">
        <v>14</v>
      </c>
      <c r="D75" s="8" t="s">
        <v>15</v>
      </c>
      <c r="E75" s="5">
        <v>2021</v>
      </c>
      <c r="F75" s="8" t="s">
        <v>539</v>
      </c>
      <c r="G75" s="5" t="s">
        <v>331</v>
      </c>
      <c r="H75" s="5" t="s">
        <v>16</v>
      </c>
      <c r="I75" s="2" t="s">
        <v>540</v>
      </c>
    </row>
    <row r="76" spans="1:9" x14ac:dyDescent="0.3">
      <c r="A76" s="2" t="s">
        <v>541</v>
      </c>
      <c r="B76" s="3">
        <v>45387</v>
      </c>
      <c r="C76" s="5" t="s">
        <v>40</v>
      </c>
      <c r="D76" s="5" t="s">
        <v>54</v>
      </c>
      <c r="E76" s="5">
        <v>2021</v>
      </c>
      <c r="F76" s="8" t="s">
        <v>542</v>
      </c>
      <c r="G76" s="5" t="s">
        <v>305</v>
      </c>
      <c r="H76" s="5" t="s">
        <v>543</v>
      </c>
      <c r="I76" s="2" t="s">
        <v>433</v>
      </c>
    </row>
    <row r="77" spans="1:9" x14ac:dyDescent="0.3">
      <c r="A77" s="2" t="s">
        <v>544</v>
      </c>
      <c r="B77" s="3">
        <v>45365</v>
      </c>
      <c r="C77" s="5" t="s">
        <v>40</v>
      </c>
      <c r="D77" s="8" t="s">
        <v>260</v>
      </c>
      <c r="E77" s="5">
        <v>2021</v>
      </c>
      <c r="F77" s="8" t="s">
        <v>545</v>
      </c>
      <c r="G77" s="5" t="s">
        <v>305</v>
      </c>
      <c r="H77" s="5" t="s">
        <v>354</v>
      </c>
      <c r="I77" s="2" t="s">
        <v>500</v>
      </c>
    </row>
    <row r="78" spans="1:9" x14ac:dyDescent="0.3">
      <c r="A78" s="2" t="s">
        <v>546</v>
      </c>
      <c r="B78" s="3">
        <v>45390</v>
      </c>
      <c r="C78" s="5" t="s">
        <v>14</v>
      </c>
      <c r="D78" s="8" t="s">
        <v>15</v>
      </c>
      <c r="E78" s="5">
        <v>2021</v>
      </c>
      <c r="F78" s="8" t="s">
        <v>547</v>
      </c>
      <c r="G78" s="5" t="s">
        <v>358</v>
      </c>
      <c r="H78" s="5" t="s">
        <v>24</v>
      </c>
      <c r="I78" s="2" t="s">
        <v>548</v>
      </c>
    </row>
    <row r="79" spans="1:9" x14ac:dyDescent="0.3">
      <c r="A79" s="2" t="s">
        <v>549</v>
      </c>
      <c r="B79" s="3">
        <v>45373</v>
      </c>
      <c r="C79" s="5" t="s">
        <v>79</v>
      </c>
      <c r="D79" s="8" t="s">
        <v>287</v>
      </c>
      <c r="E79" s="5">
        <v>2021</v>
      </c>
      <c r="F79" s="8" t="s">
        <v>550</v>
      </c>
      <c r="G79" s="5" t="s">
        <v>551</v>
      </c>
      <c r="H79" s="5" t="s">
        <v>543</v>
      </c>
      <c r="I79" s="2" t="s">
        <v>552</v>
      </c>
    </row>
    <row r="80" spans="1:9" x14ac:dyDescent="0.3">
      <c r="A80" s="2" t="s">
        <v>553</v>
      </c>
      <c r="B80" s="3">
        <v>45176</v>
      </c>
      <c r="C80" s="5" t="s">
        <v>33</v>
      </c>
      <c r="D80" s="8" t="s">
        <v>280</v>
      </c>
      <c r="E80" s="8">
        <v>2021</v>
      </c>
      <c r="F80" s="8" t="s">
        <v>554</v>
      </c>
      <c r="H80" s="5" t="s">
        <v>306</v>
      </c>
      <c r="I80" s="2" t="s">
        <v>398</v>
      </c>
    </row>
    <row r="81" spans="1:9" x14ac:dyDescent="0.3">
      <c r="A81" s="2" t="s">
        <v>555</v>
      </c>
      <c r="B81" s="3">
        <v>45310</v>
      </c>
      <c r="C81" s="5" t="s">
        <v>51</v>
      </c>
      <c r="D81" s="5" t="s">
        <v>52</v>
      </c>
      <c r="E81" s="5">
        <v>2020</v>
      </c>
      <c r="F81" s="8" t="s">
        <v>556</v>
      </c>
      <c r="G81" s="5" t="s">
        <v>358</v>
      </c>
      <c r="H81" s="5" t="s">
        <v>31</v>
      </c>
      <c r="I81" s="2" t="s">
        <v>302</v>
      </c>
    </row>
    <row r="82" spans="1:9" x14ac:dyDescent="0.3">
      <c r="A82" s="2" t="s">
        <v>557</v>
      </c>
      <c r="B82" s="3">
        <v>45341</v>
      </c>
      <c r="C82" s="5" t="s">
        <v>14</v>
      </c>
      <c r="D82" s="8" t="s">
        <v>15</v>
      </c>
      <c r="E82" s="5">
        <v>2022</v>
      </c>
      <c r="F82" s="8" t="s">
        <v>558</v>
      </c>
      <c r="G82" s="5" t="s">
        <v>358</v>
      </c>
      <c r="H82" s="5" t="s">
        <v>20</v>
      </c>
      <c r="I82" s="2" t="s">
        <v>559</v>
      </c>
    </row>
    <row r="83" spans="1:9" x14ac:dyDescent="0.3">
      <c r="A83" s="2" t="s">
        <v>560</v>
      </c>
      <c r="B83" s="3">
        <v>45176</v>
      </c>
      <c r="C83" s="5" t="s">
        <v>33</v>
      </c>
      <c r="D83" s="8" t="s">
        <v>280</v>
      </c>
      <c r="E83" s="8">
        <v>2022</v>
      </c>
      <c r="F83" s="8" t="s">
        <v>561</v>
      </c>
      <c r="H83" s="5" t="s">
        <v>306</v>
      </c>
      <c r="I83" s="2" t="s">
        <v>562</v>
      </c>
    </row>
    <row r="84" spans="1:9" x14ac:dyDescent="0.3">
      <c r="A84" s="2" t="s">
        <v>563</v>
      </c>
      <c r="B84" s="3">
        <v>45222</v>
      </c>
      <c r="C84" s="5" t="s">
        <v>132</v>
      </c>
      <c r="D84" s="8" t="s">
        <v>169</v>
      </c>
      <c r="E84" s="5">
        <v>2022</v>
      </c>
      <c r="F84" s="8" t="s">
        <v>564</v>
      </c>
      <c r="G84" s="5" t="s">
        <v>440</v>
      </c>
      <c r="H84" s="5" t="s">
        <v>306</v>
      </c>
      <c r="I84" s="2" t="s">
        <v>565</v>
      </c>
    </row>
    <row r="85" spans="1:9" x14ac:dyDescent="0.3">
      <c r="A85" s="2" t="s">
        <v>566</v>
      </c>
      <c r="B85" s="3">
        <v>45384</v>
      </c>
      <c r="C85" s="5" t="s">
        <v>33</v>
      </c>
      <c r="D85" s="5" t="s">
        <v>77</v>
      </c>
      <c r="E85" s="5">
        <v>2022</v>
      </c>
      <c r="F85" s="8" t="s">
        <v>567</v>
      </c>
      <c r="G85" s="5" t="s">
        <v>305</v>
      </c>
      <c r="H85" s="5" t="s">
        <v>306</v>
      </c>
      <c r="I85" s="2" t="s">
        <v>355</v>
      </c>
    </row>
    <row r="86" spans="1:9" x14ac:dyDescent="0.3">
      <c r="A86" s="2" t="s">
        <v>568</v>
      </c>
      <c r="B86" s="3">
        <v>45363</v>
      </c>
      <c r="C86" s="5" t="s">
        <v>132</v>
      </c>
      <c r="D86" s="8" t="s">
        <v>133</v>
      </c>
      <c r="E86" s="8">
        <v>2020</v>
      </c>
      <c r="F86" s="8" t="s">
        <v>569</v>
      </c>
      <c r="G86" s="5" t="s">
        <v>570</v>
      </c>
      <c r="H86" s="5" t="s">
        <v>20</v>
      </c>
      <c r="I86" s="2" t="s">
        <v>571</v>
      </c>
    </row>
    <row r="87" spans="1:9" x14ac:dyDescent="0.3">
      <c r="A87" s="2" t="s">
        <v>572</v>
      </c>
      <c r="B87" s="3">
        <v>45378</v>
      </c>
      <c r="C87" s="5" t="s">
        <v>40</v>
      </c>
      <c r="D87" s="5" t="s">
        <v>54</v>
      </c>
      <c r="E87" s="5">
        <v>2019</v>
      </c>
      <c r="F87" s="8" t="s">
        <v>573</v>
      </c>
      <c r="G87" s="5" t="s">
        <v>305</v>
      </c>
      <c r="H87" s="5" t="s">
        <v>24</v>
      </c>
      <c r="I87" s="2" t="s">
        <v>574</v>
      </c>
    </row>
    <row r="88" spans="1:9" x14ac:dyDescent="0.3">
      <c r="A88" s="2" t="s">
        <v>575</v>
      </c>
      <c r="B88" s="3">
        <v>45336</v>
      </c>
      <c r="C88" s="5" t="s">
        <v>43</v>
      </c>
      <c r="D88" s="5" t="s">
        <v>151</v>
      </c>
      <c r="E88" s="5">
        <v>2022</v>
      </c>
      <c r="F88" s="8" t="s">
        <v>576</v>
      </c>
      <c r="G88" s="5" t="s">
        <v>383</v>
      </c>
      <c r="H88" s="5" t="s">
        <v>35</v>
      </c>
      <c r="I88" s="2" t="s">
        <v>384</v>
      </c>
    </row>
    <row r="89" spans="1:9" x14ac:dyDescent="0.3">
      <c r="A89" s="2" t="s">
        <v>577</v>
      </c>
      <c r="B89" s="3">
        <v>45384</v>
      </c>
      <c r="C89" s="5" t="s">
        <v>51</v>
      </c>
      <c r="D89" s="5" t="s">
        <v>52</v>
      </c>
      <c r="E89" s="5">
        <v>2020</v>
      </c>
      <c r="F89" s="8" t="s">
        <v>578</v>
      </c>
      <c r="G89" s="5" t="s">
        <v>358</v>
      </c>
      <c r="H89" s="5" t="s">
        <v>24</v>
      </c>
      <c r="I89" s="2" t="s">
        <v>413</v>
      </c>
    </row>
    <row r="90" spans="1:9" x14ac:dyDescent="0.3">
      <c r="A90" s="2" t="s">
        <v>579</v>
      </c>
      <c r="B90" s="3">
        <v>45373</v>
      </c>
      <c r="C90" s="5" t="s">
        <v>144</v>
      </c>
      <c r="D90" s="8" t="s">
        <v>145</v>
      </c>
      <c r="E90" s="5">
        <v>2019</v>
      </c>
      <c r="F90" s="8" t="s">
        <v>580</v>
      </c>
      <c r="G90" s="5" t="s">
        <v>581</v>
      </c>
      <c r="H90" s="5" t="s">
        <v>35</v>
      </c>
      <c r="I90" s="2" t="s">
        <v>319</v>
      </c>
    </row>
    <row r="91" spans="1:9" x14ac:dyDescent="0.3">
      <c r="A91" s="2" t="s">
        <v>582</v>
      </c>
      <c r="B91" s="3">
        <v>45176</v>
      </c>
      <c r="C91" s="5" t="s">
        <v>33</v>
      </c>
      <c r="D91" s="8" t="s">
        <v>280</v>
      </c>
      <c r="E91" s="5">
        <v>2020</v>
      </c>
      <c r="F91" s="8" t="s">
        <v>583</v>
      </c>
      <c r="G91" s="5" t="s">
        <v>584</v>
      </c>
      <c r="H91" s="5" t="s">
        <v>306</v>
      </c>
      <c r="I91" s="2" t="s">
        <v>562</v>
      </c>
    </row>
    <row r="92" spans="1:9" x14ac:dyDescent="0.3">
      <c r="A92" s="39"/>
    </row>
  </sheetData>
  <autoFilter ref="A1:I1" xr:uid="{11D683AE-4CED-4C18-9198-B94276959D69}">
    <sortState xmlns:xlrd2="http://schemas.microsoft.com/office/spreadsheetml/2017/richdata2" ref="A2:I93">
      <sortCondition ref="F1"/>
    </sortState>
  </autoFilter>
  <conditionalFormatting sqref="A93:A1048576 A1:A91">
    <cfRule type="duplicateValues" dxfId="7" priority="8"/>
    <cfRule type="duplicateValues" dxfId="6" priority="9"/>
  </conditionalFormatting>
  <conditionalFormatting sqref="A94:A1048576 A1:A91">
    <cfRule type="duplicateValues" dxfId="5" priority="10"/>
  </conditionalFormatting>
  <conditionalFormatting sqref="A92">
    <cfRule type="duplicateValues" dxfId="4" priority="2"/>
  </conditionalFormatting>
  <conditionalFormatting sqref="A92">
    <cfRule type="duplicateValues" dxfId="3" priority="3"/>
    <cfRule type="duplicateValues" dxfId="2" priority="4"/>
  </conditionalFormatting>
  <conditionalFormatting sqref="A1:A1048576">
    <cfRule type="duplicateValues" dxfId="1" priority="1"/>
  </conditionalFormatting>
  <hyperlinks>
    <hyperlink ref="A13" r:id="rId1" xr:uid="{7D8E0DAD-B8E8-45E2-BAC6-CC59C28E6E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9CF8-10AB-4C9A-BFD0-0025AB29A596}">
  <dimension ref="A1:I86"/>
  <sheetViews>
    <sheetView topLeftCell="A75" zoomScale="79" workbookViewId="0">
      <selection activeCell="O10" sqref="O10"/>
    </sheetView>
  </sheetViews>
  <sheetFormatPr defaultColWidth="8.875" defaultRowHeight="16.3" x14ac:dyDescent="0.3"/>
  <cols>
    <col min="1" max="1" width="47.75" style="24" customWidth="1"/>
    <col min="2" max="2" width="23.375" style="25" customWidth="1"/>
    <col min="3" max="3" width="19.875" style="23" customWidth="1"/>
    <col min="4" max="4" width="14.625" style="23" customWidth="1"/>
    <col min="5" max="5" width="14.75" style="23" customWidth="1"/>
    <col min="6" max="6" width="12.875" style="23" customWidth="1"/>
    <col min="7" max="7" width="21.75" style="23" customWidth="1"/>
    <col min="8" max="8" width="15.875" style="23" customWidth="1"/>
    <col min="9" max="9" width="17.75" style="24" customWidth="1"/>
    <col min="10" max="16384" width="8.875" style="24"/>
  </cols>
  <sheetData>
    <row r="1" spans="1:9" x14ac:dyDescent="0.3">
      <c r="A1" s="24" t="s">
        <v>594</v>
      </c>
      <c r="B1" s="25" t="s">
        <v>595</v>
      </c>
      <c r="C1" s="23" t="s">
        <v>596</v>
      </c>
      <c r="D1" s="23" t="s">
        <v>597</v>
      </c>
      <c r="E1" s="23" t="s">
        <v>598</v>
      </c>
      <c r="F1" s="23" t="s">
        <v>599</v>
      </c>
      <c r="G1" s="23" t="s">
        <v>600</v>
      </c>
      <c r="H1" s="23" t="s">
        <v>601</v>
      </c>
      <c r="I1" s="24" t="s">
        <v>602</v>
      </c>
    </row>
    <row r="2" spans="1:9" x14ac:dyDescent="0.3">
      <c r="A2" s="24" t="s">
        <v>894</v>
      </c>
      <c r="B2" s="26">
        <v>45395</v>
      </c>
      <c r="C2" s="23" t="s">
        <v>51</v>
      </c>
      <c r="D2" s="27" t="s">
        <v>52</v>
      </c>
      <c r="E2" s="23">
        <v>2019</v>
      </c>
      <c r="F2" s="23">
        <v>5673</v>
      </c>
      <c r="G2" s="23">
        <v>204</v>
      </c>
      <c r="H2" s="23" t="s">
        <v>895</v>
      </c>
      <c r="I2" s="24">
        <v>239990</v>
      </c>
    </row>
    <row r="3" spans="1:9" x14ac:dyDescent="0.3">
      <c r="A3" s="24" t="s">
        <v>870</v>
      </c>
      <c r="B3" s="26">
        <v>45394</v>
      </c>
      <c r="C3" s="27" t="s">
        <v>159</v>
      </c>
      <c r="D3" s="27" t="s">
        <v>160</v>
      </c>
      <c r="E3" s="23">
        <v>2021</v>
      </c>
      <c r="F3" s="23">
        <v>5675</v>
      </c>
      <c r="G3" s="23">
        <v>204</v>
      </c>
      <c r="H3" s="23" t="s">
        <v>773</v>
      </c>
      <c r="I3" s="24">
        <v>429800</v>
      </c>
    </row>
    <row r="4" spans="1:9" x14ac:dyDescent="0.3">
      <c r="A4" s="24" t="s">
        <v>892</v>
      </c>
      <c r="B4" s="26">
        <v>45395</v>
      </c>
      <c r="C4" s="23" t="s">
        <v>159</v>
      </c>
      <c r="D4" s="27" t="s">
        <v>160</v>
      </c>
      <c r="E4" s="23">
        <v>2022</v>
      </c>
      <c r="F4" s="23">
        <v>5687</v>
      </c>
      <c r="G4" s="23">
        <v>304</v>
      </c>
      <c r="H4" s="23" t="s">
        <v>773</v>
      </c>
      <c r="I4" s="24">
        <v>459900</v>
      </c>
    </row>
    <row r="5" spans="1:9" x14ac:dyDescent="0.3">
      <c r="A5" s="24" t="s">
        <v>933</v>
      </c>
      <c r="B5" s="26">
        <v>45396</v>
      </c>
      <c r="C5" s="23" t="s">
        <v>40</v>
      </c>
      <c r="D5" s="27" t="s">
        <v>260</v>
      </c>
      <c r="E5" s="23">
        <v>2021</v>
      </c>
      <c r="F5" s="23">
        <v>5700</v>
      </c>
      <c r="G5" s="23">
        <v>204</v>
      </c>
      <c r="H5" s="23" t="s">
        <v>35</v>
      </c>
      <c r="I5" s="24">
        <v>339000</v>
      </c>
    </row>
    <row r="6" spans="1:9" x14ac:dyDescent="0.3">
      <c r="A6" s="24" t="s">
        <v>882</v>
      </c>
      <c r="B6" s="26">
        <v>45394</v>
      </c>
      <c r="C6" s="23" t="s">
        <v>33</v>
      </c>
      <c r="D6" s="27" t="s">
        <v>77</v>
      </c>
      <c r="E6" s="23">
        <v>2022</v>
      </c>
      <c r="F6" s="23">
        <v>5753</v>
      </c>
      <c r="G6" s="23">
        <v>304</v>
      </c>
      <c r="H6" s="23" t="s">
        <v>20</v>
      </c>
      <c r="I6" s="24">
        <v>519900</v>
      </c>
    </row>
    <row r="7" spans="1:9" x14ac:dyDescent="0.3">
      <c r="A7" s="28" t="s">
        <v>932</v>
      </c>
      <c r="B7" s="26">
        <v>45396</v>
      </c>
      <c r="C7" s="23" t="s">
        <v>33</v>
      </c>
      <c r="D7" s="27" t="s">
        <v>280</v>
      </c>
      <c r="E7" s="23">
        <v>2021</v>
      </c>
      <c r="F7" s="23">
        <v>5840</v>
      </c>
      <c r="G7" s="23">
        <v>414</v>
      </c>
      <c r="H7" s="23" t="s">
        <v>35</v>
      </c>
      <c r="I7" s="24">
        <v>559900</v>
      </c>
    </row>
    <row r="8" spans="1:9" x14ac:dyDescent="0.3">
      <c r="A8" s="24" t="s">
        <v>866</v>
      </c>
      <c r="B8" s="26">
        <v>45394</v>
      </c>
      <c r="C8" s="23" t="s">
        <v>132</v>
      </c>
      <c r="D8" s="27" t="s">
        <v>169</v>
      </c>
      <c r="E8" s="23">
        <v>2021</v>
      </c>
      <c r="F8" s="23">
        <v>5859</v>
      </c>
      <c r="G8" s="23">
        <v>346</v>
      </c>
      <c r="H8" s="23" t="s">
        <v>35</v>
      </c>
      <c r="I8" s="24">
        <v>499700</v>
      </c>
    </row>
    <row r="9" spans="1:9" x14ac:dyDescent="0.3">
      <c r="A9" s="28" t="s">
        <v>924</v>
      </c>
      <c r="B9" s="26">
        <v>45396</v>
      </c>
      <c r="C9" s="23" t="s">
        <v>29</v>
      </c>
      <c r="D9" s="27" t="s">
        <v>74</v>
      </c>
      <c r="E9" s="23">
        <v>2022</v>
      </c>
      <c r="F9" s="23">
        <v>5866</v>
      </c>
      <c r="G9" s="23">
        <v>234</v>
      </c>
      <c r="H9" s="23" t="s">
        <v>925</v>
      </c>
      <c r="I9" s="24">
        <v>439900</v>
      </c>
    </row>
    <row r="10" spans="1:9" x14ac:dyDescent="0.3">
      <c r="A10" s="24" t="s">
        <v>917</v>
      </c>
      <c r="B10" s="26">
        <v>45395</v>
      </c>
      <c r="C10" s="23" t="s">
        <v>51</v>
      </c>
      <c r="D10" s="27" t="s">
        <v>52</v>
      </c>
      <c r="E10" s="23">
        <v>2020</v>
      </c>
      <c r="F10" s="23">
        <v>5900</v>
      </c>
      <c r="G10" s="23">
        <v>204</v>
      </c>
      <c r="H10" s="23" t="s">
        <v>31</v>
      </c>
      <c r="I10" s="24">
        <v>319000</v>
      </c>
    </row>
    <row r="11" spans="1:9" x14ac:dyDescent="0.3">
      <c r="A11" s="24" t="s">
        <v>880</v>
      </c>
      <c r="B11" s="26">
        <v>45394</v>
      </c>
      <c r="C11" s="23" t="s">
        <v>60</v>
      </c>
      <c r="D11" s="27" t="s">
        <v>377</v>
      </c>
      <c r="E11" s="23">
        <v>2021</v>
      </c>
      <c r="F11" s="23">
        <v>5950</v>
      </c>
      <c r="G11" s="23">
        <v>408</v>
      </c>
      <c r="H11" s="23" t="s">
        <v>35</v>
      </c>
      <c r="I11" s="24">
        <v>529900</v>
      </c>
    </row>
    <row r="12" spans="1:9" x14ac:dyDescent="0.3">
      <c r="A12" s="24" t="s">
        <v>890</v>
      </c>
      <c r="B12" s="26">
        <v>45394</v>
      </c>
      <c r="C12" s="23" t="s">
        <v>132</v>
      </c>
      <c r="D12" s="27" t="s">
        <v>133</v>
      </c>
      <c r="E12" s="23">
        <v>2020</v>
      </c>
      <c r="F12" s="23">
        <v>5983</v>
      </c>
      <c r="G12" s="23">
        <v>423</v>
      </c>
      <c r="H12" s="23" t="s">
        <v>31</v>
      </c>
      <c r="I12" s="24">
        <v>653090</v>
      </c>
    </row>
    <row r="13" spans="1:9" x14ac:dyDescent="0.3">
      <c r="A13" s="24" t="s">
        <v>911</v>
      </c>
      <c r="B13" s="26">
        <v>45395</v>
      </c>
      <c r="C13" s="23" t="s">
        <v>159</v>
      </c>
      <c r="D13" s="27" t="s">
        <v>160</v>
      </c>
      <c r="E13" s="23">
        <v>2021</v>
      </c>
      <c r="F13" s="23">
        <v>5998</v>
      </c>
      <c r="G13" s="23">
        <v>300</v>
      </c>
      <c r="H13" s="23" t="s">
        <v>24</v>
      </c>
      <c r="I13" s="24">
        <v>519900</v>
      </c>
    </row>
    <row r="14" spans="1:9" x14ac:dyDescent="0.3">
      <c r="A14" s="24" t="s">
        <v>908</v>
      </c>
      <c r="B14" s="26">
        <v>45395</v>
      </c>
      <c r="C14" s="23" t="s">
        <v>40</v>
      </c>
      <c r="D14" s="27" t="s">
        <v>260</v>
      </c>
      <c r="E14" s="23">
        <v>2021</v>
      </c>
      <c r="F14" s="23">
        <v>5999</v>
      </c>
      <c r="G14" s="23">
        <v>204</v>
      </c>
      <c r="H14" s="23" t="s">
        <v>35</v>
      </c>
      <c r="I14" s="24">
        <v>299000</v>
      </c>
    </row>
    <row r="15" spans="1:9" x14ac:dyDescent="0.3">
      <c r="A15" s="28" t="s">
        <v>930</v>
      </c>
      <c r="B15" s="26">
        <v>45396</v>
      </c>
      <c r="C15" s="23" t="s">
        <v>22</v>
      </c>
      <c r="D15" s="27" t="s">
        <v>23</v>
      </c>
      <c r="E15" s="23">
        <v>2021</v>
      </c>
      <c r="F15" s="23">
        <v>6040</v>
      </c>
      <c r="G15" s="23">
        <v>143</v>
      </c>
      <c r="H15" s="23" t="s">
        <v>20</v>
      </c>
      <c r="I15" s="24">
        <v>199000</v>
      </c>
    </row>
    <row r="16" spans="1:9" x14ac:dyDescent="0.3">
      <c r="A16" s="24" t="s">
        <v>929</v>
      </c>
      <c r="B16" s="26">
        <v>45396</v>
      </c>
      <c r="C16" s="23" t="s">
        <v>51</v>
      </c>
      <c r="D16" s="27" t="s">
        <v>52</v>
      </c>
      <c r="E16" s="23">
        <v>2020</v>
      </c>
      <c r="F16" s="23">
        <v>6070</v>
      </c>
      <c r="G16" s="23">
        <v>204</v>
      </c>
      <c r="H16" s="23" t="s">
        <v>31</v>
      </c>
      <c r="I16" s="24">
        <v>309900</v>
      </c>
    </row>
    <row r="17" spans="1:9" x14ac:dyDescent="0.3">
      <c r="A17" s="24" t="s">
        <v>891</v>
      </c>
      <c r="B17" s="26">
        <v>45394</v>
      </c>
      <c r="C17" s="23" t="s">
        <v>14</v>
      </c>
      <c r="D17" s="27" t="s">
        <v>15</v>
      </c>
      <c r="E17" s="23">
        <v>2021</v>
      </c>
      <c r="F17" s="23">
        <v>6080</v>
      </c>
      <c r="G17" s="23">
        <v>204</v>
      </c>
      <c r="H17" s="23" t="s">
        <v>82</v>
      </c>
      <c r="I17" s="24">
        <v>444800</v>
      </c>
    </row>
    <row r="18" spans="1:9" x14ac:dyDescent="0.3">
      <c r="A18" s="24" t="s">
        <v>885</v>
      </c>
      <c r="B18" s="26">
        <v>45394</v>
      </c>
      <c r="C18" s="23" t="s">
        <v>51</v>
      </c>
      <c r="D18" s="27" t="s">
        <v>52</v>
      </c>
      <c r="E18" s="23">
        <v>2019</v>
      </c>
      <c r="F18" s="23">
        <v>6090</v>
      </c>
      <c r="G18" s="23">
        <v>204</v>
      </c>
      <c r="H18" s="23" t="s">
        <v>35</v>
      </c>
      <c r="I18" s="24">
        <v>299900</v>
      </c>
    </row>
    <row r="19" spans="1:9" x14ac:dyDescent="0.3">
      <c r="A19" s="24" t="s">
        <v>878</v>
      </c>
      <c r="B19" s="26">
        <v>45394</v>
      </c>
      <c r="C19" s="23" t="s">
        <v>51</v>
      </c>
      <c r="D19" s="27" t="s">
        <v>206</v>
      </c>
      <c r="E19" s="23">
        <v>2022</v>
      </c>
      <c r="F19" s="23">
        <v>6102</v>
      </c>
      <c r="G19" s="23">
        <v>218</v>
      </c>
      <c r="H19" s="23" t="s">
        <v>35</v>
      </c>
      <c r="I19" s="24">
        <v>434800</v>
      </c>
    </row>
    <row r="20" spans="1:9" x14ac:dyDescent="0.3">
      <c r="A20" s="28" t="s">
        <v>875</v>
      </c>
      <c r="B20" s="26">
        <v>45394</v>
      </c>
      <c r="C20" s="27" t="s">
        <v>159</v>
      </c>
      <c r="D20" s="27" t="s">
        <v>160</v>
      </c>
      <c r="E20" s="23">
        <v>2021</v>
      </c>
      <c r="F20" s="23">
        <v>6137</v>
      </c>
      <c r="G20" s="23">
        <v>204</v>
      </c>
      <c r="H20" s="23" t="s">
        <v>20</v>
      </c>
      <c r="I20" s="24">
        <v>377900</v>
      </c>
    </row>
    <row r="21" spans="1:9" x14ac:dyDescent="0.3">
      <c r="A21" s="24" t="s">
        <v>872</v>
      </c>
      <c r="B21" s="26">
        <v>45394</v>
      </c>
      <c r="C21" s="23" t="s">
        <v>22</v>
      </c>
      <c r="D21" s="27" t="s">
        <v>422</v>
      </c>
      <c r="E21" s="23">
        <v>2022</v>
      </c>
      <c r="F21" s="23">
        <v>6187</v>
      </c>
      <c r="G21" s="23">
        <v>180</v>
      </c>
      <c r="H21" s="23" t="s">
        <v>20</v>
      </c>
      <c r="I21" s="24">
        <v>329900</v>
      </c>
    </row>
    <row r="22" spans="1:9" x14ac:dyDescent="0.3">
      <c r="A22" s="28" t="s">
        <v>922</v>
      </c>
      <c r="B22" s="26">
        <v>45396</v>
      </c>
      <c r="C22" s="23" t="s">
        <v>51</v>
      </c>
      <c r="D22" s="27" t="s">
        <v>206</v>
      </c>
      <c r="E22" s="23">
        <v>2022</v>
      </c>
      <c r="F22" s="23">
        <v>6219</v>
      </c>
      <c r="G22" s="23">
        <v>310</v>
      </c>
      <c r="H22" s="23" t="s">
        <v>20</v>
      </c>
      <c r="I22" s="24">
        <v>469900</v>
      </c>
    </row>
    <row r="23" spans="1:9" x14ac:dyDescent="0.3">
      <c r="A23" s="24" t="s">
        <v>906</v>
      </c>
      <c r="B23" s="26">
        <v>45395</v>
      </c>
      <c r="C23" s="23" t="s">
        <v>40</v>
      </c>
      <c r="D23" s="27" t="s">
        <v>260</v>
      </c>
      <c r="E23" s="23">
        <v>2019</v>
      </c>
      <c r="F23" s="23">
        <v>6300</v>
      </c>
      <c r="G23" s="23">
        <v>204</v>
      </c>
      <c r="H23" s="23" t="s">
        <v>24</v>
      </c>
      <c r="I23" s="24">
        <v>269000</v>
      </c>
    </row>
    <row r="24" spans="1:9" x14ac:dyDescent="0.3">
      <c r="A24" s="28" t="s">
        <v>897</v>
      </c>
      <c r="B24" s="26">
        <v>45395</v>
      </c>
      <c r="C24" s="23" t="s">
        <v>132</v>
      </c>
      <c r="D24" s="27" t="s">
        <v>169</v>
      </c>
      <c r="E24" s="23">
        <v>2022</v>
      </c>
      <c r="F24" s="23">
        <v>6400</v>
      </c>
      <c r="G24" s="23">
        <v>535</v>
      </c>
      <c r="H24" s="23" t="s">
        <v>20</v>
      </c>
      <c r="I24" s="24">
        <v>599900</v>
      </c>
    </row>
    <row r="25" spans="1:9" x14ac:dyDescent="0.3">
      <c r="A25" s="24" t="s">
        <v>916</v>
      </c>
      <c r="B25" s="26">
        <v>45395</v>
      </c>
      <c r="C25" s="23" t="s">
        <v>51</v>
      </c>
      <c r="D25" s="27" t="s">
        <v>148</v>
      </c>
      <c r="E25" s="23">
        <v>2022</v>
      </c>
      <c r="F25" s="23">
        <v>6450</v>
      </c>
      <c r="G25" s="23">
        <v>218</v>
      </c>
      <c r="H25" s="23" t="s">
        <v>31</v>
      </c>
      <c r="I25" s="24">
        <v>450000</v>
      </c>
    </row>
    <row r="26" spans="1:9" x14ac:dyDescent="0.3">
      <c r="A26" s="24" t="s">
        <v>944</v>
      </c>
      <c r="B26" s="26">
        <v>45396</v>
      </c>
      <c r="C26" s="23" t="s">
        <v>33</v>
      </c>
      <c r="D26" s="27" t="s">
        <v>280</v>
      </c>
      <c r="E26" s="23">
        <v>2022</v>
      </c>
      <c r="F26" s="23">
        <v>6495</v>
      </c>
      <c r="G26" s="23">
        <v>408</v>
      </c>
      <c r="H26" s="23" t="s">
        <v>35</v>
      </c>
      <c r="I26" s="24">
        <v>699900</v>
      </c>
    </row>
    <row r="27" spans="1:9" x14ac:dyDescent="0.3">
      <c r="A27" s="24" t="s">
        <v>946</v>
      </c>
      <c r="B27" s="26">
        <v>45396</v>
      </c>
      <c r="C27" s="23" t="s">
        <v>33</v>
      </c>
      <c r="D27" s="27" t="s">
        <v>280</v>
      </c>
      <c r="E27" s="23">
        <v>2021</v>
      </c>
      <c r="F27" s="23">
        <v>6495</v>
      </c>
      <c r="G27" s="23">
        <v>504</v>
      </c>
      <c r="H27" s="23" t="s">
        <v>35</v>
      </c>
      <c r="I27" s="24">
        <v>849900</v>
      </c>
    </row>
    <row r="28" spans="1:9" x14ac:dyDescent="0.3">
      <c r="A28" s="28" t="s">
        <v>862</v>
      </c>
      <c r="B28" s="26">
        <v>45394</v>
      </c>
      <c r="C28" s="23" t="s">
        <v>29</v>
      </c>
      <c r="D28" s="27" t="s">
        <v>74</v>
      </c>
      <c r="E28" s="23">
        <v>2021</v>
      </c>
      <c r="F28" s="23">
        <v>6554</v>
      </c>
      <c r="G28" s="23">
        <v>414</v>
      </c>
      <c r="H28" s="27" t="s">
        <v>16</v>
      </c>
      <c r="I28" s="24">
        <v>444500</v>
      </c>
    </row>
    <row r="29" spans="1:9" x14ac:dyDescent="0.3">
      <c r="A29" s="24" t="s">
        <v>939</v>
      </c>
      <c r="B29" s="26">
        <v>45396</v>
      </c>
      <c r="C29" s="23" t="s">
        <v>29</v>
      </c>
      <c r="D29" s="27" t="s">
        <v>74</v>
      </c>
      <c r="E29" s="23">
        <v>2022</v>
      </c>
      <c r="F29" s="23">
        <v>6586</v>
      </c>
      <c r="G29" s="23">
        <v>234</v>
      </c>
      <c r="H29" s="23" t="s">
        <v>35</v>
      </c>
      <c r="I29" s="24">
        <v>429900</v>
      </c>
    </row>
    <row r="30" spans="1:9" x14ac:dyDescent="0.3">
      <c r="A30" s="24" t="s">
        <v>863</v>
      </c>
      <c r="B30" s="26">
        <v>45394</v>
      </c>
      <c r="C30" s="23" t="s">
        <v>33</v>
      </c>
      <c r="D30" s="27" t="s">
        <v>280</v>
      </c>
      <c r="E30" s="23">
        <v>2019</v>
      </c>
      <c r="F30" s="23">
        <v>6692</v>
      </c>
      <c r="G30" s="23">
        <v>408</v>
      </c>
      <c r="H30" s="27" t="s">
        <v>16</v>
      </c>
      <c r="I30" s="24">
        <v>479800</v>
      </c>
    </row>
    <row r="31" spans="1:9" x14ac:dyDescent="0.3">
      <c r="A31" s="28" t="s">
        <v>873</v>
      </c>
      <c r="B31" s="26">
        <v>45394</v>
      </c>
      <c r="C31" s="23" t="s">
        <v>33</v>
      </c>
      <c r="D31" s="27" t="s">
        <v>280</v>
      </c>
      <c r="E31" s="23">
        <v>2020</v>
      </c>
      <c r="F31" s="23">
        <v>6695</v>
      </c>
      <c r="G31" s="23">
        <v>408</v>
      </c>
      <c r="H31" s="23" t="s">
        <v>82</v>
      </c>
      <c r="I31" s="24">
        <v>529900</v>
      </c>
    </row>
    <row r="32" spans="1:9" x14ac:dyDescent="0.3">
      <c r="A32" s="24" t="s">
        <v>896</v>
      </c>
      <c r="B32" s="26">
        <v>45395</v>
      </c>
      <c r="C32" s="23" t="s">
        <v>22</v>
      </c>
      <c r="D32" s="23" t="s">
        <v>23</v>
      </c>
      <c r="E32" s="23">
        <v>2020</v>
      </c>
      <c r="F32" s="23">
        <v>6715</v>
      </c>
      <c r="G32" s="23">
        <v>143</v>
      </c>
      <c r="H32" s="23" t="s">
        <v>82</v>
      </c>
      <c r="I32" s="24">
        <v>209900</v>
      </c>
    </row>
    <row r="33" spans="1:9" x14ac:dyDescent="0.3">
      <c r="A33" s="24" t="s">
        <v>868</v>
      </c>
      <c r="B33" s="26">
        <v>45394</v>
      </c>
      <c r="C33" s="23" t="s">
        <v>33</v>
      </c>
      <c r="D33" s="27" t="s">
        <v>280</v>
      </c>
      <c r="E33" s="23">
        <v>2020</v>
      </c>
      <c r="F33" s="23">
        <v>6729</v>
      </c>
      <c r="G33" s="23">
        <v>408</v>
      </c>
      <c r="H33" s="23" t="s">
        <v>35</v>
      </c>
      <c r="I33" s="24">
        <v>528900</v>
      </c>
    </row>
    <row r="34" spans="1:9" x14ac:dyDescent="0.3">
      <c r="A34" s="24" t="s">
        <v>910</v>
      </c>
      <c r="B34" s="26">
        <v>45395</v>
      </c>
      <c r="C34" s="23" t="s">
        <v>29</v>
      </c>
      <c r="D34" s="27" t="s">
        <v>74</v>
      </c>
      <c r="E34" s="23">
        <v>2022</v>
      </c>
      <c r="F34" s="23">
        <v>6753</v>
      </c>
      <c r="G34" s="23">
        <v>414</v>
      </c>
      <c r="H34" s="23" t="s">
        <v>16</v>
      </c>
      <c r="I34" s="24">
        <v>459900</v>
      </c>
    </row>
    <row r="35" spans="1:9" x14ac:dyDescent="0.3">
      <c r="A35" s="24" t="s">
        <v>913</v>
      </c>
      <c r="B35" s="26">
        <v>45395</v>
      </c>
      <c r="C35" s="23" t="s">
        <v>914</v>
      </c>
      <c r="D35" s="27" t="s">
        <v>19</v>
      </c>
      <c r="E35" s="23">
        <v>2022</v>
      </c>
      <c r="F35" s="23">
        <v>6870</v>
      </c>
      <c r="G35" s="23">
        <v>204</v>
      </c>
      <c r="H35" s="23" t="s">
        <v>31</v>
      </c>
      <c r="I35" s="24">
        <v>354900</v>
      </c>
    </row>
    <row r="36" spans="1:9" x14ac:dyDescent="0.3">
      <c r="A36" s="24" t="s">
        <v>934</v>
      </c>
      <c r="B36" s="26">
        <v>45396</v>
      </c>
      <c r="C36" s="23" t="s">
        <v>29</v>
      </c>
      <c r="D36" s="27" t="s">
        <v>74</v>
      </c>
      <c r="E36" s="23">
        <v>2021</v>
      </c>
      <c r="F36" s="23">
        <v>6894</v>
      </c>
      <c r="G36" s="23">
        <v>414</v>
      </c>
      <c r="H36" s="23" t="s">
        <v>20</v>
      </c>
      <c r="I36" s="24">
        <v>449900</v>
      </c>
    </row>
    <row r="37" spans="1:9" x14ac:dyDescent="0.3">
      <c r="A37" s="24" t="s">
        <v>921</v>
      </c>
      <c r="B37" s="26">
        <v>45395</v>
      </c>
      <c r="C37" s="23" t="s">
        <v>29</v>
      </c>
      <c r="D37" s="27" t="s">
        <v>74</v>
      </c>
      <c r="E37" s="23">
        <v>2022</v>
      </c>
      <c r="F37" s="23">
        <v>6983</v>
      </c>
      <c r="G37" s="23">
        <v>414</v>
      </c>
      <c r="H37" s="23" t="s">
        <v>31</v>
      </c>
      <c r="I37" s="24">
        <v>459900</v>
      </c>
    </row>
    <row r="38" spans="1:9" x14ac:dyDescent="0.3">
      <c r="A38" s="24" t="s">
        <v>945</v>
      </c>
      <c r="B38" s="26">
        <v>45396</v>
      </c>
      <c r="C38" s="23" t="s">
        <v>33</v>
      </c>
      <c r="D38" s="27" t="s">
        <v>280</v>
      </c>
      <c r="E38" s="23">
        <v>2021</v>
      </c>
      <c r="F38" s="23">
        <v>6998</v>
      </c>
      <c r="G38" s="23">
        <v>408</v>
      </c>
      <c r="H38" s="23" t="s">
        <v>35</v>
      </c>
      <c r="I38" s="24">
        <v>599900</v>
      </c>
    </row>
    <row r="39" spans="1:9" x14ac:dyDescent="0.3">
      <c r="A39" s="28" t="s">
        <v>937</v>
      </c>
      <c r="B39" s="26">
        <v>45396</v>
      </c>
      <c r="C39" s="23" t="s">
        <v>33</v>
      </c>
      <c r="D39" s="27" t="s">
        <v>77</v>
      </c>
      <c r="E39" s="23">
        <v>2022</v>
      </c>
      <c r="F39" s="23">
        <v>7100</v>
      </c>
      <c r="G39" s="23">
        <v>300</v>
      </c>
      <c r="H39" s="23" t="s">
        <v>31</v>
      </c>
      <c r="I39" s="24">
        <v>575000</v>
      </c>
    </row>
    <row r="40" spans="1:9" x14ac:dyDescent="0.3">
      <c r="A40" s="24" t="s">
        <v>935</v>
      </c>
      <c r="B40" s="26">
        <v>45396</v>
      </c>
      <c r="C40" s="23" t="s">
        <v>29</v>
      </c>
      <c r="D40" s="27" t="s">
        <v>74</v>
      </c>
      <c r="E40" s="23">
        <v>2021</v>
      </c>
      <c r="F40" s="23">
        <v>7108</v>
      </c>
      <c r="G40" s="23">
        <v>414</v>
      </c>
      <c r="H40" s="23" t="s">
        <v>31</v>
      </c>
      <c r="I40" s="24">
        <v>449900</v>
      </c>
    </row>
    <row r="41" spans="1:9" x14ac:dyDescent="0.3">
      <c r="A41" s="24" t="s">
        <v>899</v>
      </c>
      <c r="B41" s="26">
        <v>45395</v>
      </c>
      <c r="C41" s="23" t="s">
        <v>40</v>
      </c>
      <c r="D41" s="27" t="s">
        <v>54</v>
      </c>
      <c r="E41" s="23">
        <v>2019</v>
      </c>
      <c r="F41" s="23">
        <v>7141</v>
      </c>
      <c r="G41" s="23">
        <v>204</v>
      </c>
      <c r="H41" s="23" t="s">
        <v>20</v>
      </c>
      <c r="I41" s="24">
        <v>259500</v>
      </c>
    </row>
    <row r="42" spans="1:9" x14ac:dyDescent="0.3">
      <c r="A42" s="24" t="s">
        <v>938</v>
      </c>
      <c r="B42" s="26">
        <v>45396</v>
      </c>
      <c r="C42" s="23" t="s">
        <v>132</v>
      </c>
      <c r="D42" s="27" t="s">
        <v>133</v>
      </c>
      <c r="E42" s="23">
        <v>2020</v>
      </c>
      <c r="F42" s="23">
        <v>7238</v>
      </c>
      <c r="G42" s="23">
        <v>534</v>
      </c>
      <c r="H42" s="23" t="s">
        <v>20</v>
      </c>
      <c r="I42" s="24">
        <v>719500</v>
      </c>
    </row>
    <row r="43" spans="1:9" x14ac:dyDescent="0.3">
      <c r="A43" s="28" t="s">
        <v>861</v>
      </c>
      <c r="B43" s="26">
        <v>45394</v>
      </c>
      <c r="C43" s="23" t="s">
        <v>132</v>
      </c>
      <c r="D43" s="27" t="s">
        <v>169</v>
      </c>
      <c r="E43" s="23">
        <v>2022</v>
      </c>
      <c r="F43" s="23">
        <v>7306</v>
      </c>
      <c r="G43" s="23">
        <v>535</v>
      </c>
      <c r="H43" s="23" t="s">
        <v>35</v>
      </c>
      <c r="I43" s="24">
        <v>549000</v>
      </c>
    </row>
    <row r="44" spans="1:9" x14ac:dyDescent="0.3">
      <c r="A44" s="24" t="s">
        <v>948</v>
      </c>
      <c r="B44" s="26">
        <v>45396</v>
      </c>
      <c r="C44" s="23" t="s">
        <v>29</v>
      </c>
      <c r="D44" s="27" t="s">
        <v>74</v>
      </c>
      <c r="E44" s="23">
        <v>2022</v>
      </c>
      <c r="F44" s="23">
        <v>7307</v>
      </c>
      <c r="G44" s="23">
        <v>414</v>
      </c>
      <c r="H44" s="23" t="s">
        <v>16</v>
      </c>
      <c r="I44" s="24">
        <v>429900</v>
      </c>
    </row>
    <row r="45" spans="1:9" x14ac:dyDescent="0.3">
      <c r="A45" s="24" t="s">
        <v>936</v>
      </c>
      <c r="B45" s="26">
        <v>45396</v>
      </c>
      <c r="C45" s="23" t="s">
        <v>29</v>
      </c>
      <c r="D45" s="27" t="s">
        <v>74</v>
      </c>
      <c r="E45" s="23">
        <v>2021</v>
      </c>
      <c r="F45" s="23">
        <v>7425</v>
      </c>
      <c r="G45" s="23">
        <v>414</v>
      </c>
      <c r="H45" s="23" t="s">
        <v>20</v>
      </c>
      <c r="I45" s="24">
        <v>449900</v>
      </c>
    </row>
    <row r="46" spans="1:9" x14ac:dyDescent="0.3">
      <c r="A46" s="24" t="s">
        <v>912</v>
      </c>
      <c r="B46" s="26">
        <v>45395</v>
      </c>
      <c r="C46" s="23" t="s">
        <v>29</v>
      </c>
      <c r="D46" s="27" t="s">
        <v>74</v>
      </c>
      <c r="E46" s="23">
        <v>2022</v>
      </c>
      <c r="F46" s="23">
        <v>7493</v>
      </c>
      <c r="G46" s="23">
        <v>234</v>
      </c>
      <c r="H46" s="23" t="s">
        <v>35</v>
      </c>
      <c r="I46" s="24">
        <v>459900</v>
      </c>
    </row>
    <row r="47" spans="1:9" x14ac:dyDescent="0.3">
      <c r="A47" s="24" t="s">
        <v>871</v>
      </c>
      <c r="B47" s="26">
        <v>45394</v>
      </c>
      <c r="C47" s="27" t="s">
        <v>159</v>
      </c>
      <c r="D47" s="27" t="s">
        <v>160</v>
      </c>
      <c r="E47" s="23">
        <v>2021</v>
      </c>
      <c r="F47" s="23">
        <v>7500</v>
      </c>
      <c r="G47" s="23">
        <v>204</v>
      </c>
      <c r="H47" s="23" t="s">
        <v>773</v>
      </c>
      <c r="I47" s="24">
        <v>377900</v>
      </c>
    </row>
    <row r="48" spans="1:9" x14ac:dyDescent="0.3">
      <c r="A48" s="24" t="s">
        <v>923</v>
      </c>
      <c r="B48" s="26">
        <v>45396</v>
      </c>
      <c r="C48" s="23" t="s">
        <v>43</v>
      </c>
      <c r="D48" s="27" t="s">
        <v>139</v>
      </c>
      <c r="E48" s="23">
        <v>2021</v>
      </c>
      <c r="F48" s="23">
        <v>7904</v>
      </c>
      <c r="G48" s="23">
        <v>286</v>
      </c>
      <c r="H48" s="23" t="s">
        <v>82</v>
      </c>
      <c r="I48" s="24">
        <v>514000</v>
      </c>
    </row>
    <row r="49" spans="1:9" x14ac:dyDescent="0.3">
      <c r="A49" s="24" t="s">
        <v>904</v>
      </c>
      <c r="B49" s="26">
        <v>45395</v>
      </c>
      <c r="C49" s="23" t="s">
        <v>29</v>
      </c>
      <c r="D49" s="27" t="s">
        <v>46</v>
      </c>
      <c r="E49" s="23">
        <v>2022</v>
      </c>
      <c r="F49" s="23">
        <v>7992</v>
      </c>
      <c r="G49" s="23">
        <v>414</v>
      </c>
      <c r="H49" s="23" t="s">
        <v>16</v>
      </c>
      <c r="I49" s="24">
        <v>469900</v>
      </c>
    </row>
    <row r="50" spans="1:9" x14ac:dyDescent="0.3">
      <c r="A50" s="24" t="s">
        <v>887</v>
      </c>
      <c r="B50" s="26">
        <v>45394</v>
      </c>
      <c r="C50" s="23" t="s">
        <v>132</v>
      </c>
      <c r="D50" s="27" t="s">
        <v>133</v>
      </c>
      <c r="E50" s="23">
        <v>2019</v>
      </c>
      <c r="F50" s="23">
        <v>7997</v>
      </c>
      <c r="G50" s="23">
        <v>796</v>
      </c>
      <c r="H50" s="23" t="s">
        <v>35</v>
      </c>
      <c r="I50" s="24">
        <v>949900</v>
      </c>
    </row>
    <row r="51" spans="1:9" x14ac:dyDescent="0.3">
      <c r="A51" s="28" t="s">
        <v>926</v>
      </c>
      <c r="B51" s="26">
        <v>45396</v>
      </c>
      <c r="C51" s="23" t="s">
        <v>33</v>
      </c>
      <c r="D51" s="27" t="s">
        <v>280</v>
      </c>
      <c r="E51" s="23">
        <v>2021</v>
      </c>
      <c r="F51" s="23">
        <v>8047</v>
      </c>
      <c r="G51" s="23">
        <v>408</v>
      </c>
      <c r="H51" s="23" t="s">
        <v>35</v>
      </c>
      <c r="I51" s="24">
        <v>439900</v>
      </c>
    </row>
    <row r="52" spans="1:9" x14ac:dyDescent="0.3">
      <c r="A52" s="24" t="s">
        <v>947</v>
      </c>
      <c r="B52" s="26">
        <v>45396</v>
      </c>
      <c r="C52" s="23" t="s">
        <v>132</v>
      </c>
      <c r="D52" s="27" t="s">
        <v>133</v>
      </c>
      <c r="E52" s="23">
        <v>2020</v>
      </c>
      <c r="F52" s="23">
        <v>8300</v>
      </c>
      <c r="G52" s="23">
        <v>423</v>
      </c>
      <c r="H52" s="23" t="s">
        <v>20</v>
      </c>
      <c r="I52" s="24">
        <v>699000</v>
      </c>
    </row>
    <row r="53" spans="1:9" x14ac:dyDescent="0.3">
      <c r="A53" s="24" t="s">
        <v>889</v>
      </c>
      <c r="B53" s="26">
        <v>45394</v>
      </c>
      <c r="C53" s="23" t="s">
        <v>60</v>
      </c>
      <c r="D53" s="27" t="s">
        <v>377</v>
      </c>
      <c r="E53" s="23">
        <v>2020</v>
      </c>
      <c r="F53" s="23">
        <v>8313</v>
      </c>
      <c r="G53" s="23">
        <v>408</v>
      </c>
      <c r="H53" s="23" t="s">
        <v>35</v>
      </c>
      <c r="I53" s="24">
        <v>509900</v>
      </c>
    </row>
    <row r="54" spans="1:9" x14ac:dyDescent="0.3">
      <c r="A54" s="24" t="s">
        <v>915</v>
      </c>
      <c r="B54" s="26">
        <v>45395</v>
      </c>
      <c r="C54" s="23" t="s">
        <v>40</v>
      </c>
      <c r="D54" s="27" t="s">
        <v>260</v>
      </c>
      <c r="E54" s="23">
        <v>2020</v>
      </c>
      <c r="F54" s="23">
        <v>8500</v>
      </c>
      <c r="G54" s="23">
        <v>204</v>
      </c>
      <c r="H54" s="23" t="s">
        <v>31</v>
      </c>
      <c r="I54" s="24">
        <v>289000</v>
      </c>
    </row>
    <row r="55" spans="1:9" x14ac:dyDescent="0.3">
      <c r="A55" s="24" t="s">
        <v>949</v>
      </c>
      <c r="B55" s="26">
        <v>45396</v>
      </c>
      <c r="C55" s="23" t="s">
        <v>132</v>
      </c>
      <c r="D55" s="27" t="s">
        <v>133</v>
      </c>
      <c r="E55" s="23">
        <v>2017</v>
      </c>
      <c r="F55" s="23">
        <v>8500</v>
      </c>
      <c r="G55" s="23">
        <v>423</v>
      </c>
      <c r="H55" s="23" t="s">
        <v>24</v>
      </c>
      <c r="I55" s="24">
        <v>599000</v>
      </c>
    </row>
    <row r="56" spans="1:9" x14ac:dyDescent="0.3">
      <c r="A56" s="28" t="s">
        <v>903</v>
      </c>
      <c r="B56" s="26">
        <v>45395</v>
      </c>
      <c r="C56" s="23" t="s">
        <v>29</v>
      </c>
      <c r="D56" s="27" t="s">
        <v>74</v>
      </c>
      <c r="E56" s="23">
        <v>2021</v>
      </c>
      <c r="F56" s="23">
        <v>8536</v>
      </c>
      <c r="G56" s="23">
        <v>414</v>
      </c>
      <c r="H56" s="23" t="s">
        <v>31</v>
      </c>
      <c r="I56" s="24">
        <v>439900</v>
      </c>
    </row>
    <row r="57" spans="1:9" x14ac:dyDescent="0.3">
      <c r="A57" s="24" t="s">
        <v>884</v>
      </c>
      <c r="B57" s="26">
        <v>45394</v>
      </c>
      <c r="C57" s="23" t="s">
        <v>29</v>
      </c>
      <c r="D57" s="27" t="s">
        <v>74</v>
      </c>
      <c r="E57" s="23">
        <v>2021</v>
      </c>
      <c r="F57" s="23">
        <v>8551</v>
      </c>
      <c r="G57" s="23">
        <v>414</v>
      </c>
      <c r="H57" s="23" t="s">
        <v>20</v>
      </c>
      <c r="I57" s="24">
        <v>439900</v>
      </c>
    </row>
    <row r="58" spans="1:9" x14ac:dyDescent="0.3">
      <c r="A58" s="24" t="s">
        <v>888</v>
      </c>
      <c r="B58" s="26">
        <v>45394</v>
      </c>
      <c r="C58" s="23" t="s">
        <v>132</v>
      </c>
      <c r="D58" s="27" t="s">
        <v>133</v>
      </c>
      <c r="E58" s="23">
        <v>2017</v>
      </c>
      <c r="F58" s="23">
        <v>8898</v>
      </c>
      <c r="G58" s="23">
        <v>423</v>
      </c>
      <c r="H58" s="23" t="s">
        <v>20</v>
      </c>
      <c r="I58" s="24">
        <v>499900</v>
      </c>
    </row>
    <row r="59" spans="1:9" x14ac:dyDescent="0.3">
      <c r="A59" s="24" t="s">
        <v>905</v>
      </c>
      <c r="B59" s="26">
        <v>45395</v>
      </c>
      <c r="C59" s="23" t="s">
        <v>132</v>
      </c>
      <c r="D59" s="27" t="s">
        <v>133</v>
      </c>
      <c r="E59" s="23">
        <v>2020</v>
      </c>
      <c r="F59" s="23">
        <v>8904</v>
      </c>
      <c r="G59" s="23">
        <v>423</v>
      </c>
      <c r="H59" s="23" t="s">
        <v>20</v>
      </c>
      <c r="I59" s="24">
        <v>689000</v>
      </c>
    </row>
    <row r="60" spans="1:9" x14ac:dyDescent="0.3">
      <c r="A60" s="24" t="s">
        <v>869</v>
      </c>
      <c r="B60" s="26">
        <v>45394</v>
      </c>
      <c r="C60" s="23" t="s">
        <v>29</v>
      </c>
      <c r="D60" s="27" t="s">
        <v>74</v>
      </c>
      <c r="E60" s="23">
        <v>2021</v>
      </c>
      <c r="F60" s="23">
        <v>8938</v>
      </c>
      <c r="G60" s="23">
        <v>414</v>
      </c>
      <c r="H60" s="23" t="s">
        <v>31</v>
      </c>
      <c r="I60" s="24">
        <v>439900</v>
      </c>
    </row>
    <row r="61" spans="1:9" x14ac:dyDescent="0.3">
      <c r="A61" s="24" t="s">
        <v>943</v>
      </c>
      <c r="B61" s="26">
        <v>45396</v>
      </c>
      <c r="C61" s="23" t="s">
        <v>132</v>
      </c>
      <c r="D61" s="27" t="s">
        <v>133</v>
      </c>
      <c r="E61" s="23">
        <v>2017</v>
      </c>
      <c r="F61" s="23">
        <v>8998</v>
      </c>
      <c r="G61" s="23">
        <v>525</v>
      </c>
      <c r="H61" s="23" t="s">
        <v>31</v>
      </c>
      <c r="I61" s="24">
        <v>699900</v>
      </c>
    </row>
    <row r="62" spans="1:9" x14ac:dyDescent="0.3">
      <c r="A62" s="28" t="s">
        <v>881</v>
      </c>
      <c r="B62" s="26">
        <v>45394</v>
      </c>
      <c r="C62" s="23" t="s">
        <v>33</v>
      </c>
      <c r="D62" s="27" t="s">
        <v>280</v>
      </c>
      <c r="E62" s="23">
        <v>2020</v>
      </c>
      <c r="F62" s="23">
        <v>9076</v>
      </c>
      <c r="G62" s="23">
        <v>414</v>
      </c>
      <c r="H62" s="23" t="s">
        <v>31</v>
      </c>
      <c r="I62" s="24">
        <v>479000</v>
      </c>
    </row>
    <row r="63" spans="1:9" x14ac:dyDescent="0.3">
      <c r="A63" s="24" t="s">
        <v>877</v>
      </c>
      <c r="B63" s="26">
        <v>45394</v>
      </c>
      <c r="C63" s="23" t="s">
        <v>33</v>
      </c>
      <c r="D63" s="27" t="s">
        <v>280</v>
      </c>
      <c r="E63" s="23">
        <v>2021</v>
      </c>
      <c r="F63" s="23">
        <v>9150</v>
      </c>
      <c r="G63" s="23">
        <v>408</v>
      </c>
      <c r="H63" s="23" t="s">
        <v>31</v>
      </c>
      <c r="I63" s="24">
        <v>549900</v>
      </c>
    </row>
    <row r="64" spans="1:9" x14ac:dyDescent="0.3">
      <c r="A64" s="24" t="s">
        <v>928</v>
      </c>
      <c r="B64" s="26">
        <v>45396</v>
      </c>
      <c r="C64" s="23" t="s">
        <v>33</v>
      </c>
      <c r="D64" s="27" t="s">
        <v>280</v>
      </c>
      <c r="E64" s="23">
        <v>2021</v>
      </c>
      <c r="F64" s="23">
        <v>9175</v>
      </c>
      <c r="G64" s="23">
        <v>414</v>
      </c>
      <c r="H64" s="23" t="s">
        <v>20</v>
      </c>
      <c r="I64" s="24">
        <v>449500</v>
      </c>
    </row>
    <row r="65" spans="1:9" x14ac:dyDescent="0.3">
      <c r="A65" s="24" t="s">
        <v>867</v>
      </c>
      <c r="B65" s="26">
        <v>45394</v>
      </c>
      <c r="C65" s="23" t="s">
        <v>51</v>
      </c>
      <c r="D65" s="27" t="s">
        <v>52</v>
      </c>
      <c r="E65" s="23">
        <v>2019</v>
      </c>
      <c r="F65" s="23">
        <v>9214</v>
      </c>
      <c r="G65" s="23">
        <v>204</v>
      </c>
      <c r="H65" s="23" t="s">
        <v>20</v>
      </c>
      <c r="I65" s="24">
        <v>239800</v>
      </c>
    </row>
    <row r="66" spans="1:9" x14ac:dyDescent="0.3">
      <c r="A66" s="28" t="s">
        <v>900</v>
      </c>
      <c r="B66" s="26">
        <v>45395</v>
      </c>
      <c r="C66" s="23" t="s">
        <v>60</v>
      </c>
      <c r="D66" s="27" t="s">
        <v>901</v>
      </c>
      <c r="E66" s="23">
        <v>2021</v>
      </c>
      <c r="F66" s="23">
        <v>9457</v>
      </c>
      <c r="G66" s="23">
        <v>408</v>
      </c>
      <c r="H66" s="23" t="s">
        <v>773</v>
      </c>
      <c r="I66" s="24">
        <v>459900</v>
      </c>
    </row>
    <row r="67" spans="1:9" x14ac:dyDescent="0.3">
      <c r="A67" s="28" t="s">
        <v>927</v>
      </c>
      <c r="B67" s="26">
        <v>45396</v>
      </c>
      <c r="C67" s="23" t="s">
        <v>33</v>
      </c>
      <c r="D67" s="27" t="s">
        <v>280</v>
      </c>
      <c r="E67" s="23">
        <v>2019</v>
      </c>
      <c r="F67" s="23">
        <v>9500</v>
      </c>
      <c r="G67" s="23">
        <v>414</v>
      </c>
      <c r="H67" s="23" t="s">
        <v>82</v>
      </c>
      <c r="I67" s="24">
        <v>459900</v>
      </c>
    </row>
    <row r="68" spans="1:9" x14ac:dyDescent="0.3">
      <c r="A68" s="24" t="s">
        <v>886</v>
      </c>
      <c r="B68" s="26">
        <v>45394</v>
      </c>
      <c r="C68" s="23" t="s">
        <v>29</v>
      </c>
      <c r="D68" s="27" t="s">
        <v>74</v>
      </c>
      <c r="E68" s="23">
        <v>2021</v>
      </c>
      <c r="F68" s="23">
        <v>9612</v>
      </c>
      <c r="G68" s="23">
        <v>408</v>
      </c>
      <c r="H68" s="23" t="s">
        <v>35</v>
      </c>
      <c r="I68" s="24">
        <v>429800</v>
      </c>
    </row>
    <row r="69" spans="1:9" x14ac:dyDescent="0.3">
      <c r="A69" s="24" t="s">
        <v>902</v>
      </c>
      <c r="B69" s="26">
        <v>45395</v>
      </c>
      <c r="C69" s="23" t="s">
        <v>40</v>
      </c>
      <c r="D69" s="27" t="s">
        <v>260</v>
      </c>
      <c r="E69" s="23">
        <v>2020</v>
      </c>
      <c r="F69" s="23">
        <v>9620</v>
      </c>
      <c r="G69" s="23">
        <v>204</v>
      </c>
      <c r="H69" s="23" t="s">
        <v>20</v>
      </c>
      <c r="I69" s="24">
        <v>259900</v>
      </c>
    </row>
    <row r="70" spans="1:9" x14ac:dyDescent="0.3">
      <c r="A70" s="29" t="s">
        <v>919</v>
      </c>
      <c r="B70" s="26">
        <v>45395</v>
      </c>
      <c r="C70" s="23" t="s">
        <v>33</v>
      </c>
      <c r="D70" s="27" t="s">
        <v>280</v>
      </c>
      <c r="E70" s="23">
        <v>2020</v>
      </c>
      <c r="F70" s="23">
        <v>9655</v>
      </c>
      <c r="G70" s="23">
        <v>414</v>
      </c>
      <c r="H70" s="23" t="s">
        <v>24</v>
      </c>
      <c r="I70" s="24">
        <v>429900</v>
      </c>
    </row>
    <row r="71" spans="1:9" x14ac:dyDescent="0.3">
      <c r="A71" s="24" t="s">
        <v>898</v>
      </c>
      <c r="B71" s="26">
        <v>45395</v>
      </c>
      <c r="C71" s="23" t="s">
        <v>132</v>
      </c>
      <c r="D71" s="27" t="s">
        <v>133</v>
      </c>
      <c r="E71" s="23">
        <v>2019</v>
      </c>
      <c r="F71" s="23">
        <v>9900</v>
      </c>
      <c r="G71" s="23">
        <v>334</v>
      </c>
      <c r="H71" s="23" t="s">
        <v>31</v>
      </c>
      <c r="I71" s="24">
        <v>429900</v>
      </c>
    </row>
    <row r="72" spans="1:9" x14ac:dyDescent="0.3">
      <c r="A72" s="24" t="s">
        <v>907</v>
      </c>
      <c r="B72" s="26">
        <v>45395</v>
      </c>
      <c r="C72" s="23" t="s">
        <v>29</v>
      </c>
      <c r="D72" s="27" t="s">
        <v>74</v>
      </c>
      <c r="E72" s="23">
        <v>2021</v>
      </c>
      <c r="F72" s="23">
        <v>10015</v>
      </c>
      <c r="G72" s="23">
        <v>408</v>
      </c>
      <c r="H72" s="23" t="s">
        <v>20</v>
      </c>
      <c r="I72" s="24">
        <v>379900</v>
      </c>
    </row>
    <row r="73" spans="1:9" x14ac:dyDescent="0.3">
      <c r="A73" s="24" t="s">
        <v>883</v>
      </c>
      <c r="B73" s="26">
        <v>45394</v>
      </c>
      <c r="C73" s="23" t="s">
        <v>132</v>
      </c>
      <c r="D73" s="27" t="s">
        <v>133</v>
      </c>
      <c r="E73" s="23">
        <v>2018</v>
      </c>
      <c r="F73" s="23">
        <v>10200</v>
      </c>
      <c r="G73" s="23">
        <v>611</v>
      </c>
      <c r="H73" s="23" t="s">
        <v>35</v>
      </c>
      <c r="I73" s="24">
        <v>579000</v>
      </c>
    </row>
    <row r="74" spans="1:9" x14ac:dyDescent="0.3">
      <c r="A74" s="24" t="s">
        <v>865</v>
      </c>
      <c r="B74" s="26">
        <v>45394</v>
      </c>
      <c r="C74" s="23" t="s">
        <v>132</v>
      </c>
      <c r="D74" s="27" t="s">
        <v>133</v>
      </c>
      <c r="E74" s="23">
        <v>2019</v>
      </c>
      <c r="F74" s="23">
        <v>10500</v>
      </c>
      <c r="G74" s="23">
        <v>423</v>
      </c>
      <c r="H74" s="23" t="s">
        <v>31</v>
      </c>
      <c r="I74" s="24">
        <v>549900</v>
      </c>
    </row>
    <row r="75" spans="1:9" x14ac:dyDescent="0.3">
      <c r="A75" s="28" t="s">
        <v>874</v>
      </c>
      <c r="B75" s="26">
        <v>45394</v>
      </c>
      <c r="C75" s="23" t="s">
        <v>33</v>
      </c>
      <c r="D75" s="27" t="s">
        <v>280</v>
      </c>
      <c r="E75" s="23">
        <v>2019</v>
      </c>
      <c r="F75" s="23">
        <v>10500</v>
      </c>
      <c r="G75" s="23">
        <v>408</v>
      </c>
      <c r="H75" s="23" t="s">
        <v>35</v>
      </c>
      <c r="I75" s="24">
        <v>409800</v>
      </c>
    </row>
    <row r="76" spans="1:9" x14ac:dyDescent="0.3">
      <c r="A76" s="24" t="s">
        <v>876</v>
      </c>
      <c r="B76" s="26">
        <v>45394</v>
      </c>
      <c r="C76" s="23" t="s">
        <v>29</v>
      </c>
      <c r="D76" s="27" t="s">
        <v>74</v>
      </c>
      <c r="E76" s="23">
        <v>2021</v>
      </c>
      <c r="F76" s="23">
        <v>10892</v>
      </c>
      <c r="G76" s="23">
        <v>408</v>
      </c>
      <c r="H76" s="23" t="s">
        <v>67</v>
      </c>
      <c r="I76" s="24">
        <v>439800</v>
      </c>
    </row>
    <row r="77" spans="1:9" x14ac:dyDescent="0.3">
      <c r="A77" s="24" t="s">
        <v>920</v>
      </c>
      <c r="B77" s="26">
        <v>45395</v>
      </c>
      <c r="C77" s="23" t="s">
        <v>159</v>
      </c>
      <c r="D77" s="27" t="s">
        <v>160</v>
      </c>
      <c r="E77" s="23">
        <v>2021</v>
      </c>
      <c r="F77" s="23">
        <v>10997</v>
      </c>
      <c r="G77" s="23">
        <v>204</v>
      </c>
      <c r="H77" s="23" t="s">
        <v>31</v>
      </c>
      <c r="I77" s="24">
        <v>369900</v>
      </c>
    </row>
    <row r="78" spans="1:9" x14ac:dyDescent="0.3">
      <c r="A78" s="24" t="s">
        <v>941</v>
      </c>
      <c r="B78" s="26">
        <v>45396</v>
      </c>
      <c r="C78" s="23" t="s">
        <v>33</v>
      </c>
      <c r="D78" s="27" t="s">
        <v>280</v>
      </c>
      <c r="E78" s="23">
        <v>2021</v>
      </c>
      <c r="F78" s="23">
        <v>11230</v>
      </c>
      <c r="G78" s="23">
        <v>408</v>
      </c>
      <c r="H78" s="23" t="s">
        <v>35</v>
      </c>
      <c r="I78" s="24">
        <v>449900</v>
      </c>
    </row>
    <row r="79" spans="1:9" x14ac:dyDescent="0.3">
      <c r="A79" s="24" t="s">
        <v>931</v>
      </c>
      <c r="B79" s="26">
        <v>45396</v>
      </c>
      <c r="C79" s="23" t="s">
        <v>29</v>
      </c>
      <c r="D79" s="27" t="s">
        <v>74</v>
      </c>
      <c r="E79" s="23">
        <v>2022</v>
      </c>
      <c r="F79" s="23">
        <v>11329</v>
      </c>
      <c r="G79" s="23">
        <v>414</v>
      </c>
      <c r="H79" s="23" t="s">
        <v>20</v>
      </c>
      <c r="I79" s="24">
        <v>399900</v>
      </c>
    </row>
    <row r="80" spans="1:9" x14ac:dyDescent="0.3">
      <c r="A80" s="24" t="s">
        <v>942</v>
      </c>
      <c r="B80" s="26">
        <v>45396</v>
      </c>
      <c r="C80" s="23" t="s">
        <v>51</v>
      </c>
      <c r="D80" s="27" t="s">
        <v>52</v>
      </c>
      <c r="E80" s="23">
        <v>2019</v>
      </c>
      <c r="F80" s="23">
        <v>11392</v>
      </c>
      <c r="G80" s="23">
        <v>207</v>
      </c>
      <c r="H80" s="23" t="s">
        <v>24</v>
      </c>
      <c r="I80" s="24">
        <v>199900</v>
      </c>
    </row>
    <row r="81" spans="1:9" x14ac:dyDescent="0.3">
      <c r="A81" s="24" t="s">
        <v>879</v>
      </c>
      <c r="B81" s="26">
        <v>45394</v>
      </c>
      <c r="C81" s="23" t="s">
        <v>40</v>
      </c>
      <c r="D81" s="27" t="s">
        <v>260</v>
      </c>
      <c r="E81" s="23">
        <v>2019</v>
      </c>
      <c r="F81" s="23">
        <v>11728</v>
      </c>
      <c r="G81" s="23">
        <v>204</v>
      </c>
      <c r="H81" s="23" t="s">
        <v>20</v>
      </c>
      <c r="I81" s="24">
        <v>249800</v>
      </c>
    </row>
    <row r="82" spans="1:9" x14ac:dyDescent="0.3">
      <c r="A82" s="24" t="s">
        <v>918</v>
      </c>
      <c r="B82" s="26">
        <v>45395</v>
      </c>
      <c r="C82" s="23" t="s">
        <v>33</v>
      </c>
      <c r="D82" s="27" t="s">
        <v>280</v>
      </c>
      <c r="E82" s="23">
        <v>2020</v>
      </c>
      <c r="F82" s="23">
        <v>12005</v>
      </c>
      <c r="G82" s="23">
        <v>414</v>
      </c>
      <c r="H82" s="23" t="s">
        <v>35</v>
      </c>
      <c r="I82" s="24">
        <v>419000</v>
      </c>
    </row>
    <row r="83" spans="1:9" x14ac:dyDescent="0.3">
      <c r="A83" s="24" t="s">
        <v>909</v>
      </c>
      <c r="B83" s="26">
        <v>45395</v>
      </c>
      <c r="C83" s="23" t="s">
        <v>132</v>
      </c>
      <c r="D83" s="27" t="s">
        <v>133</v>
      </c>
      <c r="E83" s="23">
        <v>2017</v>
      </c>
      <c r="F83" s="23">
        <v>12500</v>
      </c>
      <c r="G83" s="23">
        <v>773</v>
      </c>
      <c r="H83" s="23" t="s">
        <v>31</v>
      </c>
      <c r="I83" s="24">
        <v>649000</v>
      </c>
    </row>
    <row r="84" spans="1:9" x14ac:dyDescent="0.3">
      <c r="A84" s="24" t="s">
        <v>864</v>
      </c>
      <c r="B84" s="26">
        <v>45394</v>
      </c>
      <c r="C84" s="23" t="s">
        <v>51</v>
      </c>
      <c r="D84" s="27" t="s">
        <v>52</v>
      </c>
      <c r="E84" s="23">
        <v>2019</v>
      </c>
      <c r="F84" s="23">
        <v>13012</v>
      </c>
      <c r="G84" s="23">
        <v>204</v>
      </c>
      <c r="H84" s="23" t="s">
        <v>31</v>
      </c>
      <c r="I84" s="24">
        <v>208800</v>
      </c>
    </row>
    <row r="85" spans="1:9" x14ac:dyDescent="0.3">
      <c r="A85" s="24" t="s">
        <v>940</v>
      </c>
      <c r="B85" s="26">
        <v>45396</v>
      </c>
      <c r="C85" s="23" t="s">
        <v>132</v>
      </c>
      <c r="D85" s="27" t="s">
        <v>133</v>
      </c>
      <c r="E85" s="23">
        <v>2016</v>
      </c>
      <c r="F85" s="23">
        <v>14600</v>
      </c>
      <c r="G85" s="23">
        <v>423</v>
      </c>
      <c r="H85" s="23" t="s">
        <v>31</v>
      </c>
      <c r="I85" s="24">
        <v>434900</v>
      </c>
    </row>
    <row r="86" spans="1:9" x14ac:dyDescent="0.3">
      <c r="A86" s="24" t="s">
        <v>893</v>
      </c>
      <c r="B86" s="26">
        <v>45395</v>
      </c>
      <c r="C86" s="23" t="s">
        <v>132</v>
      </c>
      <c r="D86" s="27" t="s">
        <v>133</v>
      </c>
      <c r="E86" s="23">
        <v>2016</v>
      </c>
      <c r="F86" s="23">
        <v>18900</v>
      </c>
      <c r="G86" s="23">
        <v>423</v>
      </c>
      <c r="H86" s="23" t="s">
        <v>20</v>
      </c>
      <c r="I86" s="24">
        <v>364900</v>
      </c>
    </row>
  </sheetData>
  <autoFilter ref="A1:I1" xr:uid="{448E9CF8-10AB-4C9A-BFD0-0025AB29A596}">
    <sortState xmlns:xlrd2="http://schemas.microsoft.com/office/spreadsheetml/2017/richdata2" ref="A2:I91">
      <sortCondition ref="F1"/>
    </sortState>
  </autoFilter>
  <conditionalFormatting sqref="A2:A86">
    <cfRule type="duplicateValues" dxfId="0" priority="32"/>
  </conditionalFormatting>
  <hyperlinks>
    <hyperlink ref="A31" r:id="rId1" xr:uid="{B5B5288D-BA0B-4BBE-87D6-B9C39749516F}"/>
    <hyperlink ref="A75" r:id="rId2" xr:uid="{203591B2-D208-4DB0-9AE4-40FD395371B2}"/>
    <hyperlink ref="A20" r:id="rId3" xr:uid="{E3F0BDC5-9E75-4655-AF7D-7B1F6B4BC63E}"/>
    <hyperlink ref="A62" r:id="rId4" xr:uid="{207B955D-3EF0-4E01-967C-6FA7156D9E85}"/>
    <hyperlink ref="A24" r:id="rId5" xr:uid="{EC10A6A4-AE31-46AD-BCF3-F63D21227ADB}"/>
    <hyperlink ref="A66" r:id="rId6" xr:uid="{254AB272-C90D-4607-96D3-37263297D108}"/>
    <hyperlink ref="A56" r:id="rId7" xr:uid="{F309C0F5-9538-4A66-815F-AC5679DC8B20}"/>
    <hyperlink ref="A70" r:id="rId8" xr:uid="{123699B9-3923-4B28-B5AF-A38E1449BDF8}"/>
    <hyperlink ref="A22" r:id="rId9" xr:uid="{571585AC-EB65-49F1-98DB-2A713C175F51}"/>
    <hyperlink ref="A9" r:id="rId10" xr:uid="{C5FAD9FB-D9E5-43D9-AEF0-422BE5F6EA94}"/>
    <hyperlink ref="A51" r:id="rId11" xr:uid="{B91A9930-1CBD-4274-AB56-117252B98245}"/>
    <hyperlink ref="A67" r:id="rId12" xr:uid="{C3CE50C9-31B3-4A98-8575-6717DA5A962A}"/>
    <hyperlink ref="A15" r:id="rId13" xr:uid="{08C17774-3731-4BE1-B7A0-88807519EB65}"/>
    <hyperlink ref="A7" r:id="rId14" xr:uid="{6E6848B1-CD89-4C50-B64C-D9EAB0E73CD1}"/>
    <hyperlink ref="A39" r:id="rId15" xr:uid="{44C05074-015F-4A03-AA4F-B44163208E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Sammanställning</vt:lpstr>
      <vt:lpstr>Data fakta</vt:lpstr>
      <vt:lpstr>Mil 50-800 SW</vt:lpstr>
      <vt:lpstr>Mil 801-1700 CM</vt:lpstr>
      <vt:lpstr>Mil 1701 - 3000 BB</vt:lpstr>
      <vt:lpstr>Mil 3001-5500 MB</vt:lpstr>
      <vt:lpstr>Mil &lt; 5501 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Astrid Hansen</dc:creator>
  <cp:keywords/>
  <dc:description/>
  <cp:lastModifiedBy>Silvia Werecki</cp:lastModifiedBy>
  <cp:revision/>
  <dcterms:created xsi:type="dcterms:W3CDTF">2024-04-11T09:06:01Z</dcterms:created>
  <dcterms:modified xsi:type="dcterms:W3CDTF">2024-04-15T19:40:51Z</dcterms:modified>
  <cp:category/>
  <cp:contentStatus/>
</cp:coreProperties>
</file>