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bookViews>
    <workbookView xWindow="600" yWindow="135" windowWidth="10200" windowHeight="8010" activeTab="6" xr2:uid="{00000000-000D-0000-FFFF-FFFF00000000}"/>
  </bookViews>
  <sheets>
    <sheet name="customers" sheetId="1" r:id="rId1"/>
    <sheet name="partners" sheetId="13" r:id="rId2"/>
    <sheet name="resources" sheetId="37" r:id="rId3"/>
    <sheet name="costs_revenues" sheetId="35" r:id="rId4"/>
    <sheet name="sales" sheetId="22" r:id="rId5"/>
    <sheet name="purchases" sheetId="16" r:id="rId6"/>
    <sheet name="event_log" sheetId="28" r:id="rId7"/>
    <sheet name="lookup_resources" sheetId="38" r:id="rId8"/>
    <sheet name="lookup_accounts" sheetId="36" r:id="rId9"/>
    <sheet name="lookup_apqc_functions" sheetId="34" r:id="rId10"/>
    <sheet name="lookup_apqc_main_processes" sheetId="33" r:id="rId11"/>
    <sheet name="lookup_apcq_processes" sheetId="31" r:id="rId12"/>
    <sheet name="lookup_apqc_sub_processes" sheetId="30" r:id="rId13"/>
    <sheet name="lookup_activities_transactions" sheetId="29" r:id="rId14"/>
    <sheet name="lookup_revenue_types" sheetId="27" r:id="rId15"/>
    <sheet name="lookup_sales_channels" sheetId="26" r:id="rId16"/>
    <sheet name="lookup_value_propositions" sheetId="25" r:id="rId17"/>
    <sheet name="lookup_product_groups" sheetId="24" r:id="rId18"/>
    <sheet name="lookup_products" sheetId="23" r:id="rId19"/>
    <sheet name="lookup_cost_types" sheetId="21" r:id="rId20"/>
    <sheet name="lookup_material_groups" sheetId="20" r:id="rId21"/>
    <sheet name="lookup_materials" sheetId="19" r:id="rId22"/>
    <sheet name="lookup_companies" sheetId="18" r:id="rId23"/>
    <sheet name="lookup_sub_companies" sheetId="17" r:id="rId24"/>
    <sheet name="lookup_industries" sheetId="2" r:id="rId25"/>
    <sheet name="lookup_customer_regions_states" sheetId="3" r:id="rId26"/>
    <sheet name="lookup_customer_regions_countri" sheetId="4" r:id="rId27"/>
    <sheet name="lookup_customer_segments" sheetId="6" r:id="rId28"/>
    <sheet name="lookup_customer_relationships" sheetId="7" r:id="rId29"/>
    <sheet name="lookup_customer_needs" sheetId="8" r:id="rId30"/>
    <sheet name="lookup_customer_behaviors" sheetId="9" r:id="rId31"/>
    <sheet name="lookup_customer_attributes" sheetId="10" r:id="rId32"/>
    <sheet name="lookup_customer_communication" sheetId="11" r:id="rId33"/>
    <sheet name="lookup_customer_classifications" sheetId="12" r:id="rId34"/>
    <sheet name="lookup_partner_regions" sheetId="14" r:id="rId35"/>
    <sheet name="lookup_networks" sheetId="15" r:id="rId36"/>
  </sheets>
  <calcPr calcId="171027" calcMode="manual"/>
</workbook>
</file>

<file path=xl/calcChain.xml><?xml version="1.0" encoding="utf-8"?>
<calcChain xmlns="http://schemas.openxmlformats.org/spreadsheetml/2006/main">
  <c r="D45" i="28" l="1"/>
  <c r="C45" i="28"/>
  <c r="B45" i="28"/>
  <c r="A45" i="28"/>
  <c r="D44" i="28"/>
  <c r="C44" i="28"/>
  <c r="B44" i="28"/>
  <c r="A44" i="28"/>
  <c r="D43" i="28"/>
  <c r="C43" i="28"/>
  <c r="B43" i="28"/>
  <c r="A43" i="28"/>
  <c r="D42" i="28"/>
  <c r="C42" i="28"/>
  <c r="B42" i="28"/>
  <c r="A42" i="28"/>
  <c r="D41" i="28"/>
  <c r="C41" i="28"/>
  <c r="B41" i="28"/>
  <c r="A41" i="28"/>
  <c r="D40" i="28"/>
  <c r="C40" i="28"/>
  <c r="B40" i="28"/>
  <c r="A40" i="28"/>
  <c r="D39" i="28"/>
  <c r="C39" i="28"/>
  <c r="B39" i="28"/>
  <c r="A39" i="28"/>
  <c r="D38" i="28"/>
  <c r="C38" i="28"/>
  <c r="B38" i="28"/>
  <c r="A38" i="28"/>
  <c r="D37" i="28"/>
  <c r="C37" i="28"/>
  <c r="B37" i="28"/>
  <c r="A37" i="28"/>
  <c r="D36" i="28"/>
  <c r="C36" i="28"/>
  <c r="B36" i="28"/>
  <c r="A36" i="28"/>
  <c r="D35" i="28"/>
  <c r="C35" i="28"/>
  <c r="B35" i="28"/>
  <c r="A35" i="28"/>
  <c r="D34" i="28"/>
  <c r="C34" i="28"/>
  <c r="B34" i="28"/>
  <c r="A34" i="28"/>
  <c r="D33" i="28"/>
  <c r="C33" i="28"/>
  <c r="B33" i="28"/>
  <c r="A33" i="28"/>
  <c r="D32" i="28"/>
  <c r="C32" i="28"/>
  <c r="B32" i="28"/>
  <c r="A32" i="28"/>
  <c r="D31" i="28"/>
  <c r="C31" i="28"/>
  <c r="B31" i="28"/>
  <c r="A31" i="28"/>
  <c r="D30" i="28"/>
  <c r="C30" i="28"/>
  <c r="B30" i="28"/>
  <c r="A30" i="28"/>
  <c r="D29" i="28"/>
  <c r="C29" i="28"/>
  <c r="B29" i="28"/>
  <c r="A29" i="28"/>
  <c r="D28" i="28"/>
  <c r="C28" i="28"/>
  <c r="B28" i="28"/>
  <c r="A28" i="28"/>
  <c r="D27" i="28"/>
  <c r="C27" i="28"/>
  <c r="B27" i="28"/>
  <c r="A27" i="28"/>
  <c r="D26" i="28"/>
  <c r="C26" i="28"/>
  <c r="B26" i="28"/>
  <c r="A26" i="28"/>
  <c r="D25" i="28"/>
  <c r="C25" i="28"/>
  <c r="B25" i="28"/>
  <c r="A25" i="28"/>
  <c r="D24" i="28"/>
  <c r="C24" i="28"/>
  <c r="B24" i="28"/>
  <c r="A24" i="28"/>
  <c r="D23" i="28"/>
  <c r="C23" i="28"/>
  <c r="B23" i="28"/>
  <c r="A23" i="28"/>
  <c r="D22" i="28"/>
  <c r="C22" i="28"/>
  <c r="B22" i="28"/>
  <c r="A22" i="28"/>
  <c r="D21" i="28"/>
  <c r="C21" i="28"/>
  <c r="B21" i="28"/>
  <c r="A21" i="28"/>
  <c r="D20" i="28"/>
  <c r="C20" i="28"/>
  <c r="B20" i="28"/>
  <c r="A20" i="28"/>
  <c r="D19" i="28"/>
  <c r="C19" i="28"/>
  <c r="B19" i="28"/>
  <c r="A19" i="28"/>
  <c r="D18" i="28"/>
  <c r="C18" i="28"/>
  <c r="B18" i="28"/>
  <c r="A18" i="28"/>
  <c r="D17" i="28"/>
  <c r="C17" i="28"/>
  <c r="B17" i="28"/>
  <c r="A17" i="28"/>
  <c r="D16" i="28"/>
  <c r="C16" i="28"/>
  <c r="B16" i="28"/>
  <c r="A16" i="28"/>
  <c r="D15" i="28"/>
  <c r="C15" i="28"/>
  <c r="B15" i="28"/>
  <c r="A15" i="28"/>
  <c r="D14" i="28"/>
  <c r="C14" i="28"/>
  <c r="B14" i="28"/>
  <c r="A14" i="28"/>
  <c r="D13" i="28"/>
  <c r="C13" i="28"/>
  <c r="B13" i="28"/>
  <c r="A13" i="28"/>
  <c r="D12" i="28"/>
  <c r="C12" i="28"/>
  <c r="B12" i="28"/>
  <c r="A12" i="28"/>
  <c r="D11" i="28"/>
  <c r="C11" i="28"/>
  <c r="B11" i="28"/>
  <c r="A11" i="28"/>
  <c r="D10" i="28"/>
  <c r="C10" i="28"/>
  <c r="B10" i="28"/>
  <c r="A10" i="28"/>
  <c r="D9" i="28"/>
  <c r="C9" i="28"/>
  <c r="B9" i="28"/>
  <c r="A9" i="28"/>
  <c r="D8" i="28"/>
  <c r="C8" i="28"/>
  <c r="B8" i="28"/>
  <c r="A8" i="28"/>
  <c r="D7" i="28"/>
  <c r="C7" i="28"/>
  <c r="B7" i="28"/>
  <c r="A7" i="28"/>
  <c r="D6" i="28"/>
  <c r="C6" i="28"/>
  <c r="B6" i="28"/>
  <c r="A6" i="28"/>
  <c r="D5" i="28"/>
  <c r="C5" i="28"/>
  <c r="B5" i="28"/>
  <c r="A5" i="28"/>
  <c r="D4" i="28"/>
  <c r="C4" i="28"/>
  <c r="B4" i="28"/>
  <c r="A4" i="28"/>
  <c r="H71" i="16"/>
  <c r="G71" i="16"/>
  <c r="E71" i="16"/>
  <c r="D71" i="16"/>
  <c r="A71" i="16"/>
  <c r="F71" i="16" s="1"/>
  <c r="H70" i="16"/>
  <c r="F70" i="16"/>
  <c r="E70" i="16"/>
  <c r="D70" i="16"/>
  <c r="A70" i="16"/>
  <c r="G70" i="16" s="1"/>
  <c r="H69" i="16"/>
  <c r="E69" i="16"/>
  <c r="D69" i="16"/>
  <c r="A69" i="16"/>
  <c r="G69" i="16" s="1"/>
  <c r="H68" i="16"/>
  <c r="G68" i="16"/>
  <c r="E68" i="16"/>
  <c r="D68" i="16"/>
  <c r="A68" i="16"/>
  <c r="F68" i="16" s="1"/>
  <c r="H67" i="16"/>
  <c r="E67" i="16"/>
  <c r="D67" i="16"/>
  <c r="A67" i="16"/>
  <c r="G67" i="16" s="1"/>
  <c r="H66" i="16"/>
  <c r="E66" i="16"/>
  <c r="D66" i="16"/>
  <c r="A66" i="16"/>
  <c r="G66" i="16" s="1"/>
  <c r="H65" i="16"/>
  <c r="E65" i="16"/>
  <c r="D65" i="16"/>
  <c r="A65" i="16"/>
  <c r="G65" i="16" s="1"/>
  <c r="H64" i="16"/>
  <c r="E64" i="16"/>
  <c r="D64" i="16"/>
  <c r="A64" i="16"/>
  <c r="F64" i="16" s="1"/>
  <c r="H63" i="16"/>
  <c r="E63" i="16"/>
  <c r="D63" i="16"/>
  <c r="A63" i="16"/>
  <c r="G63" i="16" s="1"/>
  <c r="H62" i="16"/>
  <c r="E62" i="16"/>
  <c r="D62" i="16"/>
  <c r="A62" i="16"/>
  <c r="G62" i="16" s="1"/>
  <c r="H61" i="16"/>
  <c r="E61" i="16"/>
  <c r="D61" i="16"/>
  <c r="A61" i="16"/>
  <c r="G61" i="16" s="1"/>
  <c r="H60" i="16"/>
  <c r="G60" i="16"/>
  <c r="F60" i="16"/>
  <c r="E60" i="16"/>
  <c r="D60" i="16"/>
  <c r="A60" i="16"/>
  <c r="H59" i="16"/>
  <c r="E59" i="16"/>
  <c r="D59" i="16"/>
  <c r="A59" i="16"/>
  <c r="G59" i="16" s="1"/>
  <c r="H58" i="16"/>
  <c r="E58" i="16"/>
  <c r="D58" i="16"/>
  <c r="A58" i="16"/>
  <c r="G58" i="16" s="1"/>
  <c r="H57" i="16"/>
  <c r="F57" i="16"/>
  <c r="E57" i="16"/>
  <c r="D57" i="16"/>
  <c r="A57" i="16"/>
  <c r="G57" i="16" s="1"/>
  <c r="H56" i="16"/>
  <c r="E56" i="16"/>
  <c r="D56" i="16"/>
  <c r="A56" i="16"/>
  <c r="F56" i="16" s="1"/>
  <c r="H55" i="16"/>
  <c r="E55" i="16"/>
  <c r="D55" i="16"/>
  <c r="A55" i="16"/>
  <c r="F55" i="16" s="1"/>
  <c r="H54" i="16"/>
  <c r="E54" i="16"/>
  <c r="D54" i="16"/>
  <c r="A54" i="16"/>
  <c r="G54" i="16" s="1"/>
  <c r="H53" i="16"/>
  <c r="E53" i="16"/>
  <c r="D53" i="16"/>
  <c r="A53" i="16"/>
  <c r="G53" i="16" s="1"/>
  <c r="H52" i="16"/>
  <c r="G52" i="16"/>
  <c r="F52" i="16"/>
  <c r="E52" i="16"/>
  <c r="D52" i="16"/>
  <c r="A52" i="16"/>
  <c r="H51" i="16"/>
  <c r="E51" i="16"/>
  <c r="D51" i="16"/>
  <c r="A51" i="16"/>
  <c r="G51" i="16" s="1"/>
  <c r="H50" i="16"/>
  <c r="E50" i="16"/>
  <c r="D50" i="16"/>
  <c r="A50" i="16"/>
  <c r="G50" i="16" s="1"/>
  <c r="H49" i="16"/>
  <c r="F49" i="16"/>
  <c r="E49" i="16"/>
  <c r="D49" i="16"/>
  <c r="A49" i="16"/>
  <c r="G49" i="16" s="1"/>
  <c r="H48" i="16"/>
  <c r="E48" i="16"/>
  <c r="D48" i="16"/>
  <c r="A48" i="16"/>
  <c r="F48" i="16" s="1"/>
  <c r="H47" i="16"/>
  <c r="E47" i="16"/>
  <c r="D47" i="16"/>
  <c r="A47" i="16"/>
  <c r="G47" i="16" s="1"/>
  <c r="H46" i="16"/>
  <c r="E46" i="16"/>
  <c r="D46" i="16"/>
  <c r="A46" i="16"/>
  <c r="G46" i="16" s="1"/>
  <c r="H45" i="16"/>
  <c r="E45" i="16"/>
  <c r="D45" i="16"/>
  <c r="A45" i="16"/>
  <c r="G45" i="16" s="1"/>
  <c r="H44" i="16"/>
  <c r="F44" i="16"/>
  <c r="E44" i="16"/>
  <c r="D44" i="16"/>
  <c r="A44" i="16"/>
  <c r="G44" i="16" s="1"/>
  <c r="H43" i="16"/>
  <c r="E43" i="16"/>
  <c r="D43" i="16"/>
  <c r="A43" i="16"/>
  <c r="G43" i="16" s="1"/>
  <c r="H42" i="16"/>
  <c r="E42" i="16"/>
  <c r="D42" i="16"/>
  <c r="A42" i="16"/>
  <c r="G42" i="16" s="1"/>
  <c r="H41" i="16"/>
  <c r="F41" i="16"/>
  <c r="E41" i="16"/>
  <c r="D41" i="16"/>
  <c r="A41" i="16"/>
  <c r="G41" i="16" s="1"/>
  <c r="H40" i="16"/>
  <c r="E40" i="16"/>
  <c r="D40" i="16"/>
  <c r="A40" i="16"/>
  <c r="F40" i="16" s="1"/>
  <c r="H39" i="16"/>
  <c r="G39" i="16"/>
  <c r="E39" i="16"/>
  <c r="D39" i="16"/>
  <c r="A39" i="16"/>
  <c r="F39" i="16" s="1"/>
  <c r="H38" i="16"/>
  <c r="E38" i="16"/>
  <c r="D38" i="16"/>
  <c r="A38" i="16"/>
  <c r="G38" i="16" s="1"/>
  <c r="H37" i="16"/>
  <c r="E37" i="16"/>
  <c r="D37" i="16"/>
  <c r="A37" i="16"/>
  <c r="G37" i="16" s="1"/>
  <c r="H36" i="16"/>
  <c r="G36" i="16"/>
  <c r="F36" i="16"/>
  <c r="E36" i="16"/>
  <c r="D36" i="16"/>
  <c r="A36" i="16"/>
  <c r="H35" i="16"/>
  <c r="E35" i="16"/>
  <c r="D35" i="16"/>
  <c r="A35" i="16"/>
  <c r="G35" i="16" s="1"/>
  <c r="H34" i="16"/>
  <c r="E34" i="16"/>
  <c r="D34" i="16"/>
  <c r="A34" i="16"/>
  <c r="G34" i="16" s="1"/>
  <c r="H33" i="16"/>
  <c r="E33" i="16"/>
  <c r="D33" i="16"/>
  <c r="A33" i="16"/>
  <c r="G33" i="16" s="1"/>
  <c r="H32" i="16"/>
  <c r="E32" i="16"/>
  <c r="D32" i="16"/>
  <c r="A32" i="16"/>
  <c r="F32" i="16" s="1"/>
  <c r="H31" i="16"/>
  <c r="E31" i="16"/>
  <c r="D31" i="16"/>
  <c r="A31" i="16"/>
  <c r="G31" i="16" s="1"/>
  <c r="H30" i="16"/>
  <c r="F30" i="16"/>
  <c r="E30" i="16"/>
  <c r="D30" i="16"/>
  <c r="A30" i="16"/>
  <c r="G30" i="16" s="1"/>
  <c r="H29" i="16"/>
  <c r="E29" i="16"/>
  <c r="D29" i="16"/>
  <c r="A29" i="16"/>
  <c r="G29" i="16" s="1"/>
  <c r="H28" i="16"/>
  <c r="E28" i="16"/>
  <c r="D28" i="16"/>
  <c r="A28" i="16"/>
  <c r="G28" i="16" s="1"/>
  <c r="H27" i="16"/>
  <c r="E27" i="16"/>
  <c r="D27" i="16"/>
  <c r="A27" i="16"/>
  <c r="G27" i="16" s="1"/>
  <c r="H26" i="16"/>
  <c r="E26" i="16"/>
  <c r="D26" i="16"/>
  <c r="A26" i="16"/>
  <c r="G26" i="16" s="1"/>
  <c r="H25" i="16"/>
  <c r="E25" i="16"/>
  <c r="D25" i="16"/>
  <c r="A25" i="16"/>
  <c r="G25" i="16" s="1"/>
  <c r="H24" i="16"/>
  <c r="E24" i="16"/>
  <c r="D24" i="16"/>
  <c r="A24" i="16"/>
  <c r="F24" i="16" s="1"/>
  <c r="H23" i="16"/>
  <c r="G23" i="16"/>
  <c r="E23" i="16"/>
  <c r="D23" i="16"/>
  <c r="A23" i="16"/>
  <c r="F23" i="16" s="1"/>
  <c r="H22" i="16"/>
  <c r="F22" i="16"/>
  <c r="E22" i="16"/>
  <c r="D22" i="16"/>
  <c r="A22" i="16"/>
  <c r="G22" i="16" s="1"/>
  <c r="H21" i="16"/>
  <c r="E21" i="16"/>
  <c r="D21" i="16"/>
  <c r="A21" i="16"/>
  <c r="G21" i="16" s="1"/>
  <c r="H20" i="16"/>
  <c r="G20" i="16"/>
  <c r="E20" i="16"/>
  <c r="D20" i="16"/>
  <c r="A20" i="16"/>
  <c r="F20" i="16" s="1"/>
  <c r="H19" i="16"/>
  <c r="E19" i="16"/>
  <c r="D19" i="16"/>
  <c r="A19" i="16"/>
  <c r="G19" i="16" s="1"/>
  <c r="H18" i="16"/>
  <c r="E18" i="16"/>
  <c r="D18" i="16"/>
  <c r="A18" i="16"/>
  <c r="G18" i="16" s="1"/>
  <c r="H17" i="16"/>
  <c r="E17" i="16"/>
  <c r="D17" i="16"/>
  <c r="A17" i="16"/>
  <c r="G17" i="16" s="1"/>
  <c r="H16" i="16"/>
  <c r="E16" i="16"/>
  <c r="D16" i="16"/>
  <c r="A16" i="16"/>
  <c r="F16" i="16" s="1"/>
  <c r="H15" i="16"/>
  <c r="F15" i="16"/>
  <c r="E15" i="16"/>
  <c r="D15" i="16"/>
  <c r="A15" i="16"/>
  <c r="G15" i="16" s="1"/>
  <c r="H14" i="16"/>
  <c r="F14" i="16"/>
  <c r="E14" i="16"/>
  <c r="D14" i="16"/>
  <c r="A14" i="16"/>
  <c r="G14" i="16" s="1"/>
  <c r="H13" i="16"/>
  <c r="E13" i="16"/>
  <c r="D13" i="16"/>
  <c r="A13" i="16"/>
  <c r="G13" i="16" s="1"/>
  <c r="H12" i="16"/>
  <c r="E12" i="16"/>
  <c r="D12" i="16"/>
  <c r="A12" i="16"/>
  <c r="G12" i="16" s="1"/>
  <c r="H11" i="16"/>
  <c r="E11" i="16"/>
  <c r="D11" i="16"/>
  <c r="A11" i="16"/>
  <c r="G11" i="16" s="1"/>
  <c r="H10" i="16"/>
  <c r="E10" i="16"/>
  <c r="D10" i="16"/>
  <c r="A10" i="16"/>
  <c r="G10" i="16" s="1"/>
  <c r="H9" i="16"/>
  <c r="E9" i="16"/>
  <c r="D9" i="16"/>
  <c r="A9" i="16"/>
  <c r="G9" i="16" s="1"/>
  <c r="H8" i="16"/>
  <c r="G8" i="16"/>
  <c r="E8" i="16"/>
  <c r="D8" i="16"/>
  <c r="A8" i="16"/>
  <c r="F8" i="16" s="1"/>
  <c r="H7" i="16"/>
  <c r="G7" i="16"/>
  <c r="E7" i="16"/>
  <c r="D7" i="16"/>
  <c r="A7" i="16"/>
  <c r="F7" i="16" s="1"/>
  <c r="H6" i="16"/>
  <c r="E6" i="16"/>
  <c r="D6" i="16"/>
  <c r="A6" i="16"/>
  <c r="G6" i="16" s="1"/>
  <c r="H5" i="16"/>
  <c r="E5" i="16"/>
  <c r="D5" i="16"/>
  <c r="A5" i="16"/>
  <c r="G5" i="16" s="1"/>
  <c r="H4" i="16"/>
  <c r="G4" i="16"/>
  <c r="E4" i="16"/>
  <c r="D4" i="16"/>
  <c r="A4" i="16"/>
  <c r="F4" i="16" s="1"/>
  <c r="I80" i="22"/>
  <c r="H80" i="22"/>
  <c r="D80" i="22"/>
  <c r="C80" i="22"/>
  <c r="A80" i="22"/>
  <c r="G80" i="22" s="1"/>
  <c r="I79" i="22"/>
  <c r="H79" i="22"/>
  <c r="G79" i="22"/>
  <c r="D79" i="22"/>
  <c r="C79" i="22"/>
  <c r="A79" i="22"/>
  <c r="F79" i="22" s="1"/>
  <c r="I78" i="22"/>
  <c r="H78" i="22"/>
  <c r="D78" i="22"/>
  <c r="C78" i="22"/>
  <c r="A78" i="22"/>
  <c r="F78" i="22" s="1"/>
  <c r="I77" i="22"/>
  <c r="H77" i="22"/>
  <c r="D77" i="22"/>
  <c r="C77" i="22"/>
  <c r="A77" i="22"/>
  <c r="G77" i="22" s="1"/>
  <c r="I76" i="22"/>
  <c r="H76" i="22"/>
  <c r="D76" i="22"/>
  <c r="C76" i="22"/>
  <c r="A76" i="22"/>
  <c r="F76" i="22" s="1"/>
  <c r="I75" i="22"/>
  <c r="H75" i="22"/>
  <c r="D75" i="22"/>
  <c r="C75" i="22"/>
  <c r="A75" i="22"/>
  <c r="G75" i="22" s="1"/>
  <c r="I74" i="22"/>
  <c r="H74" i="22"/>
  <c r="G74" i="22"/>
  <c r="D74" i="22"/>
  <c r="C74" i="22"/>
  <c r="A74" i="22"/>
  <c r="F74" i="22" s="1"/>
  <c r="I73" i="22"/>
  <c r="H73" i="22"/>
  <c r="D73" i="22"/>
  <c r="C73" i="22"/>
  <c r="A73" i="22"/>
  <c r="G73" i="22" s="1"/>
  <c r="I72" i="22"/>
  <c r="H72" i="22"/>
  <c r="D72" i="22"/>
  <c r="C72" i="22"/>
  <c r="A72" i="22"/>
  <c r="G72" i="22" s="1"/>
  <c r="I71" i="22"/>
  <c r="H71" i="22"/>
  <c r="G71" i="22"/>
  <c r="D71" i="22"/>
  <c r="C71" i="22"/>
  <c r="A71" i="22"/>
  <c r="F71" i="22" s="1"/>
  <c r="I70" i="22"/>
  <c r="H70" i="22"/>
  <c r="G70" i="22"/>
  <c r="D70" i="22"/>
  <c r="C70" i="22"/>
  <c r="A70" i="22"/>
  <c r="F70" i="22" s="1"/>
  <c r="I69" i="22"/>
  <c r="H69" i="22"/>
  <c r="D69" i="22"/>
  <c r="C69" i="22"/>
  <c r="A69" i="22"/>
  <c r="G69" i="22" s="1"/>
  <c r="I68" i="22"/>
  <c r="H68" i="22"/>
  <c r="D68" i="22"/>
  <c r="C68" i="22"/>
  <c r="A68" i="22"/>
  <c r="F68" i="22" s="1"/>
  <c r="I67" i="22"/>
  <c r="H67" i="22"/>
  <c r="D67" i="22"/>
  <c r="C67" i="22"/>
  <c r="A67" i="22"/>
  <c r="G67" i="22" s="1"/>
  <c r="I66" i="22"/>
  <c r="H66" i="22"/>
  <c r="D66" i="22"/>
  <c r="C66" i="22"/>
  <c r="A66" i="22"/>
  <c r="F66" i="22" s="1"/>
  <c r="I65" i="22"/>
  <c r="H65" i="22"/>
  <c r="D65" i="22"/>
  <c r="C65" i="22"/>
  <c r="A65" i="22"/>
  <c r="G65" i="22" s="1"/>
  <c r="I64" i="22"/>
  <c r="H64" i="22"/>
  <c r="D64" i="22"/>
  <c r="C64" i="22"/>
  <c r="A64" i="22"/>
  <c r="F64" i="22" s="1"/>
  <c r="I63" i="22"/>
  <c r="H63" i="22"/>
  <c r="D63" i="22"/>
  <c r="C63" i="22"/>
  <c r="A63" i="22"/>
  <c r="G63" i="22" s="1"/>
  <c r="I62" i="22"/>
  <c r="H62" i="22"/>
  <c r="G62" i="22"/>
  <c r="D62" i="22"/>
  <c r="C62" i="22"/>
  <c r="A62" i="22"/>
  <c r="F62" i="22" s="1"/>
  <c r="I61" i="22"/>
  <c r="H61" i="22"/>
  <c r="D61" i="22"/>
  <c r="C61" i="22"/>
  <c r="A61" i="22"/>
  <c r="G61" i="22" s="1"/>
  <c r="I60" i="22"/>
  <c r="H60" i="22"/>
  <c r="D60" i="22"/>
  <c r="C60" i="22"/>
  <c r="A60" i="22"/>
  <c r="F60" i="22" s="1"/>
  <c r="I59" i="22"/>
  <c r="H59" i="22"/>
  <c r="D59" i="22"/>
  <c r="C59" i="22"/>
  <c r="A59" i="22"/>
  <c r="G59" i="22" s="1"/>
  <c r="I58" i="22"/>
  <c r="H58" i="22"/>
  <c r="D58" i="22"/>
  <c r="C58" i="22"/>
  <c r="A58" i="22"/>
  <c r="F58" i="22" s="1"/>
  <c r="I57" i="22"/>
  <c r="H57" i="22"/>
  <c r="D57" i="22"/>
  <c r="C57" i="22"/>
  <c r="A57" i="22"/>
  <c r="G57" i="22" s="1"/>
  <c r="I56" i="22"/>
  <c r="H56" i="22"/>
  <c r="D56" i="22"/>
  <c r="C56" i="22"/>
  <c r="A56" i="22"/>
  <c r="G56" i="22" s="1"/>
  <c r="I55" i="22"/>
  <c r="H55" i="22"/>
  <c r="G55" i="22"/>
  <c r="D55" i="22"/>
  <c r="C55" i="22"/>
  <c r="A55" i="22"/>
  <c r="F55" i="22" s="1"/>
  <c r="I54" i="22"/>
  <c r="H54" i="22"/>
  <c r="D54" i="22"/>
  <c r="C54" i="22"/>
  <c r="A54" i="22"/>
  <c r="F54" i="22" s="1"/>
  <c r="I53" i="22"/>
  <c r="H53" i="22"/>
  <c r="D53" i="22"/>
  <c r="C53" i="22"/>
  <c r="A53" i="22"/>
  <c r="G53" i="22" s="1"/>
  <c r="I52" i="22"/>
  <c r="H52" i="22"/>
  <c r="D52" i="22"/>
  <c r="C52" i="22"/>
  <c r="A52" i="22"/>
  <c r="F52" i="22" s="1"/>
  <c r="I51" i="22"/>
  <c r="H51" i="22"/>
  <c r="F51" i="22"/>
  <c r="D51" i="22"/>
  <c r="C51" i="22"/>
  <c r="A51" i="22"/>
  <c r="G51" i="22" s="1"/>
  <c r="I50" i="22"/>
  <c r="H50" i="22"/>
  <c r="D50" i="22"/>
  <c r="C50" i="22"/>
  <c r="A50" i="22"/>
  <c r="F50" i="22" s="1"/>
  <c r="I49" i="22"/>
  <c r="H49" i="22"/>
  <c r="D49" i="22"/>
  <c r="C49" i="22"/>
  <c r="A49" i="22"/>
  <c r="G49" i="22" s="1"/>
  <c r="I48" i="22"/>
  <c r="H48" i="22"/>
  <c r="D48" i="22"/>
  <c r="C48" i="22"/>
  <c r="A48" i="22"/>
  <c r="G48" i="22" s="1"/>
  <c r="I47" i="22"/>
  <c r="H47" i="22"/>
  <c r="D47" i="22"/>
  <c r="C47" i="22"/>
  <c r="A47" i="22"/>
  <c r="F47" i="22" s="1"/>
  <c r="I46" i="22"/>
  <c r="H46" i="22"/>
  <c r="D46" i="22"/>
  <c r="C46" i="22"/>
  <c r="A46" i="22"/>
  <c r="F46" i="22" s="1"/>
  <c r="I45" i="22"/>
  <c r="H45" i="22"/>
  <c r="D45" i="22"/>
  <c r="C45" i="22"/>
  <c r="A45" i="22"/>
  <c r="G45" i="22" s="1"/>
  <c r="I44" i="22"/>
  <c r="H44" i="22"/>
  <c r="D44" i="22"/>
  <c r="C44" i="22"/>
  <c r="A44" i="22"/>
  <c r="G44" i="22" s="1"/>
  <c r="I43" i="22"/>
  <c r="H43" i="22"/>
  <c r="F43" i="22"/>
  <c r="D43" i="22"/>
  <c r="C43" i="22"/>
  <c r="A43" i="22"/>
  <c r="G43" i="22" s="1"/>
  <c r="I42" i="22"/>
  <c r="H42" i="22"/>
  <c r="D42" i="22"/>
  <c r="C42" i="22"/>
  <c r="A42" i="22"/>
  <c r="F42" i="22" s="1"/>
  <c r="I41" i="22"/>
  <c r="H41" i="22"/>
  <c r="D41" i="22"/>
  <c r="C41" i="22"/>
  <c r="A41" i="22"/>
  <c r="G41" i="22" s="1"/>
  <c r="I40" i="22"/>
  <c r="H40" i="22"/>
  <c r="D40" i="22"/>
  <c r="C40" i="22"/>
  <c r="A40" i="22"/>
  <c r="F40" i="22" s="1"/>
  <c r="I39" i="22"/>
  <c r="H39" i="22"/>
  <c r="D39" i="22"/>
  <c r="C39" i="22"/>
  <c r="A39" i="22"/>
  <c r="F39" i="22" s="1"/>
  <c r="I38" i="22"/>
  <c r="H38" i="22"/>
  <c r="D38" i="22"/>
  <c r="C38" i="22"/>
  <c r="A38" i="22"/>
  <c r="F38" i="22" s="1"/>
  <c r="I37" i="22"/>
  <c r="H37" i="22"/>
  <c r="D37" i="22"/>
  <c r="C37" i="22"/>
  <c r="A37" i="22"/>
  <c r="G37" i="22" s="1"/>
  <c r="I36" i="22"/>
  <c r="H36" i="22"/>
  <c r="D36" i="22"/>
  <c r="C36" i="22"/>
  <c r="A36" i="22"/>
  <c r="F36" i="22" s="1"/>
  <c r="I35" i="22"/>
  <c r="H35" i="22"/>
  <c r="D35" i="22"/>
  <c r="C35" i="22"/>
  <c r="A35" i="22"/>
  <c r="G35" i="22" s="1"/>
  <c r="I34" i="22"/>
  <c r="H34" i="22"/>
  <c r="D34" i="22"/>
  <c r="C34" i="22"/>
  <c r="A34" i="22"/>
  <c r="F34" i="22" s="1"/>
  <c r="I33" i="22"/>
  <c r="H33" i="22"/>
  <c r="D33" i="22"/>
  <c r="C33" i="22"/>
  <c r="A33" i="22"/>
  <c r="G33" i="22" s="1"/>
  <c r="I32" i="22"/>
  <c r="H32" i="22"/>
  <c r="D32" i="22"/>
  <c r="C32" i="22"/>
  <c r="A32" i="22"/>
  <c r="G32" i="22" s="1"/>
  <c r="I31" i="22"/>
  <c r="H31" i="22"/>
  <c r="F31" i="22"/>
  <c r="D31" i="22"/>
  <c r="C31" i="22"/>
  <c r="A31" i="22"/>
  <c r="G31" i="22" s="1"/>
  <c r="I30" i="22"/>
  <c r="H30" i="22"/>
  <c r="D30" i="22"/>
  <c r="C30" i="22"/>
  <c r="A30" i="22"/>
  <c r="F30" i="22" s="1"/>
  <c r="I29" i="22"/>
  <c r="H29" i="22"/>
  <c r="D29" i="22"/>
  <c r="C29" i="22"/>
  <c r="A29" i="22"/>
  <c r="G29" i="22" s="1"/>
  <c r="I28" i="22"/>
  <c r="H28" i="22"/>
  <c r="D28" i="22"/>
  <c r="C28" i="22"/>
  <c r="A28" i="22"/>
  <c r="F28" i="22" s="1"/>
  <c r="I27" i="22"/>
  <c r="H27" i="22"/>
  <c r="D27" i="22"/>
  <c r="C27" i="22"/>
  <c r="A27" i="22"/>
  <c r="G27" i="22" s="1"/>
  <c r="I26" i="22"/>
  <c r="H26" i="22"/>
  <c r="D26" i="22"/>
  <c r="C26" i="22"/>
  <c r="A26" i="22"/>
  <c r="F26" i="22" s="1"/>
  <c r="I25" i="22"/>
  <c r="H25" i="22"/>
  <c r="D25" i="22"/>
  <c r="C25" i="22"/>
  <c r="A25" i="22"/>
  <c r="G25" i="22" s="1"/>
  <c r="I24" i="22"/>
  <c r="H24" i="22"/>
  <c r="D24" i="22"/>
  <c r="C24" i="22"/>
  <c r="A24" i="22"/>
  <c r="G24" i="22" s="1"/>
  <c r="I23" i="22"/>
  <c r="H23" i="22"/>
  <c r="G23" i="22"/>
  <c r="F23" i="22"/>
  <c r="D23" i="22"/>
  <c r="C23" i="22"/>
  <c r="A23" i="22"/>
  <c r="I22" i="22"/>
  <c r="H22" i="22"/>
  <c r="D22" i="22"/>
  <c r="C22" i="22"/>
  <c r="A22" i="22"/>
  <c r="F22" i="22" s="1"/>
  <c r="I21" i="22"/>
  <c r="H21" i="22"/>
  <c r="D21" i="22"/>
  <c r="C21" i="22"/>
  <c r="A21" i="22"/>
  <c r="G21" i="22" s="1"/>
  <c r="I20" i="22"/>
  <c r="H20" i="22"/>
  <c r="D20" i="22"/>
  <c r="C20" i="22"/>
  <c r="A20" i="22"/>
  <c r="F20" i="22" s="1"/>
  <c r="I19" i="22"/>
  <c r="H19" i="22"/>
  <c r="D19" i="22"/>
  <c r="C19" i="22"/>
  <c r="A19" i="22"/>
  <c r="G19" i="22" s="1"/>
  <c r="I18" i="22"/>
  <c r="H18" i="22"/>
  <c r="G18" i="22"/>
  <c r="D18" i="22"/>
  <c r="C18" i="22"/>
  <c r="A18" i="22"/>
  <c r="F18" i="22" s="1"/>
  <c r="I17" i="22"/>
  <c r="H17" i="22"/>
  <c r="D17" i="22"/>
  <c r="C17" i="22"/>
  <c r="A17" i="22"/>
  <c r="G17" i="22" s="1"/>
  <c r="I16" i="22"/>
  <c r="H16" i="22"/>
  <c r="D16" i="22"/>
  <c r="C16" i="22"/>
  <c r="A16" i="22"/>
  <c r="G16" i="22" s="1"/>
  <c r="I15" i="22"/>
  <c r="H15" i="22"/>
  <c r="G15" i="22"/>
  <c r="D15" i="22"/>
  <c r="C15" i="22"/>
  <c r="A15" i="22"/>
  <c r="F15" i="22" s="1"/>
  <c r="I14" i="22"/>
  <c r="H14" i="22"/>
  <c r="D14" i="22"/>
  <c r="C14" i="22"/>
  <c r="A14" i="22"/>
  <c r="F14" i="22" s="1"/>
  <c r="I13" i="22"/>
  <c r="H13" i="22"/>
  <c r="D13" i="22"/>
  <c r="C13" i="22"/>
  <c r="A13" i="22"/>
  <c r="G13" i="22" s="1"/>
  <c r="I12" i="22"/>
  <c r="H12" i="22"/>
  <c r="D12" i="22"/>
  <c r="C12" i="22"/>
  <c r="A12" i="22"/>
  <c r="F12" i="22" s="1"/>
  <c r="I11" i="22"/>
  <c r="H11" i="22"/>
  <c r="D11" i="22"/>
  <c r="C11" i="22"/>
  <c r="A11" i="22"/>
  <c r="G11" i="22" s="1"/>
  <c r="I10" i="22"/>
  <c r="H10" i="22"/>
  <c r="G10" i="22"/>
  <c r="D10" i="22"/>
  <c r="C10" i="22"/>
  <c r="A10" i="22"/>
  <c r="F10" i="22" s="1"/>
  <c r="I9" i="22"/>
  <c r="H9" i="22"/>
  <c r="D9" i="22"/>
  <c r="C9" i="22"/>
  <c r="A9" i="22"/>
  <c r="G9" i="22" s="1"/>
  <c r="I8" i="22"/>
  <c r="H8" i="22"/>
  <c r="D8" i="22"/>
  <c r="C8" i="22"/>
  <c r="A8" i="22"/>
  <c r="F8" i="22" s="1"/>
  <c r="I7" i="22"/>
  <c r="H7" i="22"/>
  <c r="G7" i="22"/>
  <c r="D7" i="22"/>
  <c r="C7" i="22"/>
  <c r="A7" i="22"/>
  <c r="F7" i="22" s="1"/>
  <c r="I6" i="22"/>
  <c r="H6" i="22"/>
  <c r="G6" i="22"/>
  <c r="D6" i="22"/>
  <c r="C6" i="22"/>
  <c r="A6" i="22"/>
  <c r="F6" i="22" s="1"/>
  <c r="I5" i="22"/>
  <c r="H5" i="22"/>
  <c r="D5" i="22"/>
  <c r="C5" i="22"/>
  <c r="A5" i="22"/>
  <c r="G5" i="22" s="1"/>
  <c r="I4" i="22"/>
  <c r="H4" i="22"/>
  <c r="D4" i="22"/>
  <c r="C4" i="22"/>
  <c r="B4" i="22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A4" i="22"/>
  <c r="F4" i="22" s="1"/>
  <c r="I48" i="13"/>
  <c r="H48" i="13"/>
  <c r="G48" i="13"/>
  <c r="D48" i="13"/>
  <c r="E48" i="13" s="1"/>
  <c r="F48" i="13" s="1"/>
  <c r="A48" i="13"/>
  <c r="I47" i="13"/>
  <c r="H47" i="13"/>
  <c r="G47" i="13"/>
  <c r="D47" i="13"/>
  <c r="E47" i="13" s="1"/>
  <c r="F47" i="13" s="1"/>
  <c r="A47" i="13"/>
  <c r="I46" i="13"/>
  <c r="H46" i="13"/>
  <c r="G46" i="13"/>
  <c r="D46" i="13"/>
  <c r="E46" i="13" s="1"/>
  <c r="F46" i="13" s="1"/>
  <c r="A46" i="13"/>
  <c r="I45" i="13"/>
  <c r="H45" i="13"/>
  <c r="G45" i="13"/>
  <c r="D45" i="13"/>
  <c r="E45" i="13" s="1"/>
  <c r="F45" i="13" s="1"/>
  <c r="A45" i="13"/>
  <c r="I44" i="13"/>
  <c r="H44" i="13"/>
  <c r="G44" i="13"/>
  <c r="D44" i="13"/>
  <c r="E44" i="13" s="1"/>
  <c r="F44" i="13" s="1"/>
  <c r="A44" i="13"/>
  <c r="I43" i="13"/>
  <c r="H43" i="13"/>
  <c r="G43" i="13"/>
  <c r="E43" i="13"/>
  <c r="F43" i="13" s="1"/>
  <c r="D43" i="13"/>
  <c r="A43" i="13"/>
  <c r="I42" i="13"/>
  <c r="H42" i="13"/>
  <c r="G42" i="13"/>
  <c r="D42" i="13"/>
  <c r="E42" i="13" s="1"/>
  <c r="F42" i="13" s="1"/>
  <c r="A42" i="13"/>
  <c r="I41" i="13"/>
  <c r="H41" i="13"/>
  <c r="G41" i="13"/>
  <c r="D41" i="13"/>
  <c r="E41" i="13" s="1"/>
  <c r="F41" i="13" s="1"/>
  <c r="A41" i="13"/>
  <c r="I40" i="13"/>
  <c r="H40" i="13"/>
  <c r="G40" i="13"/>
  <c r="D40" i="13"/>
  <c r="E40" i="13" s="1"/>
  <c r="F40" i="13" s="1"/>
  <c r="A40" i="13"/>
  <c r="I39" i="13"/>
  <c r="H39" i="13"/>
  <c r="G39" i="13"/>
  <c r="D39" i="13"/>
  <c r="E39" i="13" s="1"/>
  <c r="F39" i="13" s="1"/>
  <c r="A39" i="13"/>
  <c r="I38" i="13"/>
  <c r="H38" i="13"/>
  <c r="G38" i="13"/>
  <c r="D38" i="13"/>
  <c r="E38" i="13" s="1"/>
  <c r="F38" i="13" s="1"/>
  <c r="A38" i="13"/>
  <c r="I37" i="13"/>
  <c r="H37" i="13"/>
  <c r="G37" i="13"/>
  <c r="D37" i="13"/>
  <c r="E37" i="13" s="1"/>
  <c r="F37" i="13" s="1"/>
  <c r="A37" i="13"/>
  <c r="I36" i="13"/>
  <c r="H36" i="13"/>
  <c r="G36" i="13"/>
  <c r="D36" i="13"/>
  <c r="E36" i="13" s="1"/>
  <c r="F36" i="13" s="1"/>
  <c r="A36" i="13"/>
  <c r="I35" i="13"/>
  <c r="H35" i="13"/>
  <c r="G35" i="13"/>
  <c r="D35" i="13"/>
  <c r="E35" i="13" s="1"/>
  <c r="F35" i="13" s="1"/>
  <c r="A35" i="13"/>
  <c r="I34" i="13"/>
  <c r="H34" i="13"/>
  <c r="G34" i="13"/>
  <c r="D34" i="13"/>
  <c r="E34" i="13" s="1"/>
  <c r="F34" i="13" s="1"/>
  <c r="A34" i="13"/>
  <c r="I33" i="13"/>
  <c r="H33" i="13"/>
  <c r="G33" i="13"/>
  <c r="D33" i="13"/>
  <c r="E33" i="13" s="1"/>
  <c r="F33" i="13" s="1"/>
  <c r="A33" i="13"/>
  <c r="I32" i="13"/>
  <c r="H32" i="13"/>
  <c r="G32" i="13"/>
  <c r="D32" i="13"/>
  <c r="E32" i="13" s="1"/>
  <c r="F32" i="13" s="1"/>
  <c r="A32" i="13"/>
  <c r="I31" i="13"/>
  <c r="H31" i="13"/>
  <c r="G31" i="13"/>
  <c r="D31" i="13"/>
  <c r="E31" i="13" s="1"/>
  <c r="F31" i="13" s="1"/>
  <c r="A31" i="13"/>
  <c r="I30" i="13"/>
  <c r="H30" i="13"/>
  <c r="G30" i="13"/>
  <c r="D30" i="13"/>
  <c r="E30" i="13" s="1"/>
  <c r="F30" i="13" s="1"/>
  <c r="A30" i="13"/>
  <c r="I29" i="13"/>
  <c r="H29" i="13"/>
  <c r="G29" i="13"/>
  <c r="D29" i="13"/>
  <c r="E29" i="13" s="1"/>
  <c r="F29" i="13" s="1"/>
  <c r="A29" i="13"/>
  <c r="I28" i="13"/>
  <c r="H28" i="13"/>
  <c r="G28" i="13"/>
  <c r="D28" i="13"/>
  <c r="E28" i="13" s="1"/>
  <c r="F28" i="13" s="1"/>
  <c r="A28" i="13"/>
  <c r="I27" i="13"/>
  <c r="H27" i="13"/>
  <c r="G27" i="13"/>
  <c r="D27" i="13"/>
  <c r="E27" i="13" s="1"/>
  <c r="F27" i="13" s="1"/>
  <c r="A27" i="13"/>
  <c r="I26" i="13"/>
  <c r="H26" i="13"/>
  <c r="G26" i="13"/>
  <c r="D26" i="13"/>
  <c r="E26" i="13" s="1"/>
  <c r="F26" i="13" s="1"/>
  <c r="A26" i="13"/>
  <c r="I25" i="13"/>
  <c r="H25" i="13"/>
  <c r="G25" i="13"/>
  <c r="D25" i="13"/>
  <c r="E25" i="13" s="1"/>
  <c r="F25" i="13" s="1"/>
  <c r="A25" i="13"/>
  <c r="I24" i="13"/>
  <c r="H24" i="13"/>
  <c r="G24" i="13"/>
  <c r="D24" i="13"/>
  <c r="E24" i="13" s="1"/>
  <c r="F24" i="13" s="1"/>
  <c r="A24" i="13"/>
  <c r="I23" i="13"/>
  <c r="H23" i="13"/>
  <c r="G23" i="13"/>
  <c r="D23" i="13"/>
  <c r="E23" i="13" s="1"/>
  <c r="F23" i="13" s="1"/>
  <c r="A23" i="13"/>
  <c r="I22" i="13"/>
  <c r="H22" i="13"/>
  <c r="G22" i="13"/>
  <c r="D22" i="13"/>
  <c r="E22" i="13" s="1"/>
  <c r="F22" i="13" s="1"/>
  <c r="A22" i="13"/>
  <c r="I21" i="13"/>
  <c r="H21" i="13"/>
  <c r="G21" i="13"/>
  <c r="D21" i="13"/>
  <c r="E21" i="13" s="1"/>
  <c r="F21" i="13" s="1"/>
  <c r="A21" i="13"/>
  <c r="I20" i="13"/>
  <c r="H20" i="13"/>
  <c r="G20" i="13"/>
  <c r="D20" i="13"/>
  <c r="E20" i="13" s="1"/>
  <c r="F20" i="13" s="1"/>
  <c r="A20" i="13"/>
  <c r="I19" i="13"/>
  <c r="H19" i="13"/>
  <c r="G19" i="13"/>
  <c r="D19" i="13"/>
  <c r="E19" i="13" s="1"/>
  <c r="F19" i="13" s="1"/>
  <c r="A19" i="13"/>
  <c r="I18" i="13"/>
  <c r="H18" i="13"/>
  <c r="G18" i="13"/>
  <c r="D18" i="13"/>
  <c r="E18" i="13" s="1"/>
  <c r="F18" i="13" s="1"/>
  <c r="A18" i="13"/>
  <c r="I17" i="13"/>
  <c r="H17" i="13"/>
  <c r="G17" i="13"/>
  <c r="D17" i="13"/>
  <c r="E17" i="13" s="1"/>
  <c r="F17" i="13" s="1"/>
  <c r="A17" i="13"/>
  <c r="I16" i="13"/>
  <c r="H16" i="13"/>
  <c r="G16" i="13"/>
  <c r="D16" i="13"/>
  <c r="E16" i="13" s="1"/>
  <c r="F16" i="13" s="1"/>
  <c r="A16" i="13"/>
  <c r="I15" i="13"/>
  <c r="H15" i="13"/>
  <c r="G15" i="13"/>
  <c r="D15" i="13"/>
  <c r="E15" i="13" s="1"/>
  <c r="F15" i="13" s="1"/>
  <c r="A15" i="13"/>
  <c r="I14" i="13"/>
  <c r="H14" i="13"/>
  <c r="G14" i="13"/>
  <c r="D14" i="13"/>
  <c r="E14" i="13" s="1"/>
  <c r="F14" i="13" s="1"/>
  <c r="A14" i="13"/>
  <c r="I13" i="13"/>
  <c r="H13" i="13"/>
  <c r="G13" i="13"/>
  <c r="D13" i="13"/>
  <c r="E13" i="13" s="1"/>
  <c r="F13" i="13" s="1"/>
  <c r="A13" i="13"/>
  <c r="I12" i="13"/>
  <c r="H12" i="13"/>
  <c r="G12" i="13"/>
  <c r="D12" i="13"/>
  <c r="E12" i="13" s="1"/>
  <c r="F12" i="13" s="1"/>
  <c r="A12" i="13"/>
  <c r="I11" i="13"/>
  <c r="H11" i="13"/>
  <c r="G11" i="13"/>
  <c r="E11" i="13"/>
  <c r="F11" i="13" s="1"/>
  <c r="D11" i="13"/>
  <c r="A11" i="13"/>
  <c r="I10" i="13"/>
  <c r="H10" i="13"/>
  <c r="G10" i="13"/>
  <c r="D10" i="13"/>
  <c r="E10" i="13" s="1"/>
  <c r="F10" i="13" s="1"/>
  <c r="A10" i="13"/>
  <c r="I9" i="13"/>
  <c r="H9" i="13"/>
  <c r="G9" i="13"/>
  <c r="D9" i="13"/>
  <c r="E9" i="13" s="1"/>
  <c r="F9" i="13" s="1"/>
  <c r="A9" i="13"/>
  <c r="I8" i="13"/>
  <c r="H8" i="13"/>
  <c r="G8" i="13"/>
  <c r="D8" i="13"/>
  <c r="E8" i="13" s="1"/>
  <c r="F8" i="13" s="1"/>
  <c r="A8" i="13"/>
  <c r="I7" i="13"/>
  <c r="H7" i="13"/>
  <c r="G7" i="13"/>
  <c r="D7" i="13"/>
  <c r="E7" i="13" s="1"/>
  <c r="F7" i="13" s="1"/>
  <c r="A7" i="13"/>
  <c r="I6" i="13"/>
  <c r="H6" i="13"/>
  <c r="G6" i="13"/>
  <c r="D6" i="13"/>
  <c r="E6" i="13" s="1"/>
  <c r="F6" i="13" s="1"/>
  <c r="A6" i="13"/>
  <c r="I5" i="13"/>
  <c r="H5" i="13"/>
  <c r="G5" i="13"/>
  <c r="D5" i="13"/>
  <c r="E5" i="13" s="1"/>
  <c r="F5" i="13" s="1"/>
  <c r="B5" i="13"/>
  <c r="A5" i="13"/>
  <c r="N33" i="1"/>
  <c r="M33" i="1"/>
  <c r="L33" i="1"/>
  <c r="K33" i="1"/>
  <c r="J33" i="1"/>
  <c r="I33" i="1"/>
  <c r="H33" i="1"/>
  <c r="E33" i="1"/>
  <c r="F33" i="1" s="1"/>
  <c r="G33" i="1" s="1"/>
  <c r="D33" i="1"/>
  <c r="C33" i="1"/>
  <c r="A33" i="1"/>
  <c r="N32" i="1"/>
  <c r="M32" i="1"/>
  <c r="L32" i="1"/>
  <c r="K32" i="1"/>
  <c r="J32" i="1"/>
  <c r="I32" i="1"/>
  <c r="H32" i="1"/>
  <c r="E32" i="1"/>
  <c r="F32" i="1" s="1"/>
  <c r="G32" i="1" s="1"/>
  <c r="D32" i="1"/>
  <c r="C32" i="1"/>
  <c r="A32" i="1"/>
  <c r="N31" i="1"/>
  <c r="M31" i="1"/>
  <c r="L31" i="1"/>
  <c r="K31" i="1"/>
  <c r="J31" i="1"/>
  <c r="I31" i="1"/>
  <c r="H31" i="1"/>
  <c r="E31" i="1"/>
  <c r="F31" i="1" s="1"/>
  <c r="G31" i="1" s="1"/>
  <c r="D31" i="1"/>
  <c r="C31" i="1"/>
  <c r="A31" i="1"/>
  <c r="N30" i="1"/>
  <c r="M30" i="1"/>
  <c r="L30" i="1"/>
  <c r="K30" i="1"/>
  <c r="J30" i="1"/>
  <c r="I30" i="1"/>
  <c r="H30" i="1"/>
  <c r="E30" i="1"/>
  <c r="F30" i="1" s="1"/>
  <c r="G30" i="1" s="1"/>
  <c r="D30" i="1"/>
  <c r="C30" i="1"/>
  <c r="A30" i="1"/>
  <c r="N29" i="1"/>
  <c r="M29" i="1"/>
  <c r="L29" i="1"/>
  <c r="K29" i="1"/>
  <c r="J29" i="1"/>
  <c r="I29" i="1"/>
  <c r="H29" i="1"/>
  <c r="E29" i="1"/>
  <c r="F29" i="1" s="1"/>
  <c r="G29" i="1" s="1"/>
  <c r="D29" i="1"/>
  <c r="C29" i="1"/>
  <c r="A29" i="1"/>
  <c r="N28" i="1"/>
  <c r="M28" i="1"/>
  <c r="L28" i="1"/>
  <c r="K28" i="1"/>
  <c r="J28" i="1"/>
  <c r="I28" i="1"/>
  <c r="H28" i="1"/>
  <c r="E28" i="1"/>
  <c r="F28" i="1" s="1"/>
  <c r="G28" i="1" s="1"/>
  <c r="D28" i="1"/>
  <c r="C28" i="1"/>
  <c r="A28" i="1"/>
  <c r="N27" i="1"/>
  <c r="M27" i="1"/>
  <c r="L27" i="1"/>
  <c r="K27" i="1"/>
  <c r="J27" i="1"/>
  <c r="I27" i="1"/>
  <c r="H27" i="1"/>
  <c r="E27" i="1"/>
  <c r="F27" i="1" s="1"/>
  <c r="G27" i="1" s="1"/>
  <c r="D27" i="1"/>
  <c r="C27" i="1"/>
  <c r="A27" i="1"/>
  <c r="N26" i="1"/>
  <c r="M26" i="1"/>
  <c r="L26" i="1"/>
  <c r="K26" i="1"/>
  <c r="J26" i="1"/>
  <c r="I26" i="1"/>
  <c r="H26" i="1"/>
  <c r="E26" i="1"/>
  <c r="F26" i="1" s="1"/>
  <c r="G26" i="1" s="1"/>
  <c r="D26" i="1"/>
  <c r="C26" i="1"/>
  <c r="A26" i="1"/>
  <c r="N25" i="1"/>
  <c r="M25" i="1"/>
  <c r="L25" i="1"/>
  <c r="K25" i="1"/>
  <c r="J25" i="1"/>
  <c r="I25" i="1"/>
  <c r="H25" i="1"/>
  <c r="E25" i="1"/>
  <c r="F25" i="1" s="1"/>
  <c r="G25" i="1" s="1"/>
  <c r="D25" i="1"/>
  <c r="C25" i="1"/>
  <c r="A25" i="1"/>
  <c r="N24" i="1"/>
  <c r="M24" i="1"/>
  <c r="L24" i="1"/>
  <c r="K24" i="1"/>
  <c r="J24" i="1"/>
  <c r="I24" i="1"/>
  <c r="H24" i="1"/>
  <c r="E24" i="1"/>
  <c r="F24" i="1" s="1"/>
  <c r="G24" i="1" s="1"/>
  <c r="D24" i="1"/>
  <c r="C24" i="1"/>
  <c r="A24" i="1"/>
  <c r="N23" i="1"/>
  <c r="M23" i="1"/>
  <c r="L23" i="1"/>
  <c r="K23" i="1"/>
  <c r="J23" i="1"/>
  <c r="I23" i="1"/>
  <c r="H23" i="1"/>
  <c r="E23" i="1"/>
  <c r="F23" i="1" s="1"/>
  <c r="G23" i="1" s="1"/>
  <c r="D23" i="1"/>
  <c r="C23" i="1"/>
  <c r="A23" i="1"/>
  <c r="N22" i="1"/>
  <c r="M22" i="1"/>
  <c r="L22" i="1"/>
  <c r="K22" i="1"/>
  <c r="J22" i="1"/>
  <c r="I22" i="1"/>
  <c r="H22" i="1"/>
  <c r="E22" i="1"/>
  <c r="F22" i="1" s="1"/>
  <c r="G22" i="1" s="1"/>
  <c r="D22" i="1"/>
  <c r="C22" i="1"/>
  <c r="A22" i="1"/>
  <c r="N21" i="1"/>
  <c r="M21" i="1"/>
  <c r="L21" i="1"/>
  <c r="K21" i="1"/>
  <c r="J21" i="1"/>
  <c r="I21" i="1"/>
  <c r="H21" i="1"/>
  <c r="E21" i="1"/>
  <c r="F21" i="1" s="1"/>
  <c r="G21" i="1" s="1"/>
  <c r="D21" i="1"/>
  <c r="C21" i="1"/>
  <c r="A21" i="1"/>
  <c r="N20" i="1"/>
  <c r="M20" i="1"/>
  <c r="L20" i="1"/>
  <c r="K20" i="1"/>
  <c r="J20" i="1"/>
  <c r="I20" i="1"/>
  <c r="H20" i="1"/>
  <c r="E20" i="1"/>
  <c r="F20" i="1" s="1"/>
  <c r="G20" i="1" s="1"/>
  <c r="D20" i="1"/>
  <c r="C20" i="1"/>
  <c r="A20" i="1"/>
  <c r="N19" i="1"/>
  <c r="M19" i="1"/>
  <c r="L19" i="1"/>
  <c r="K19" i="1"/>
  <c r="J19" i="1"/>
  <c r="I19" i="1"/>
  <c r="H19" i="1"/>
  <c r="E19" i="1"/>
  <c r="F19" i="1" s="1"/>
  <c r="G19" i="1" s="1"/>
  <c r="D19" i="1"/>
  <c r="C19" i="1"/>
  <c r="A19" i="1"/>
  <c r="N18" i="1"/>
  <c r="M18" i="1"/>
  <c r="L18" i="1"/>
  <c r="K18" i="1"/>
  <c r="J18" i="1"/>
  <c r="I18" i="1"/>
  <c r="H18" i="1"/>
  <c r="E18" i="1"/>
  <c r="F18" i="1" s="1"/>
  <c r="G18" i="1" s="1"/>
  <c r="D18" i="1"/>
  <c r="C18" i="1"/>
  <c r="A18" i="1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3" i="22"/>
  <c r="C4" i="35"/>
  <c r="C5" i="35" s="1"/>
  <c r="C6" i="35"/>
  <c r="C7" i="35" s="1"/>
  <c r="C8" i="35" s="1"/>
  <c r="C9" i="35" s="1"/>
  <c r="C10" i="35" s="1"/>
  <c r="C11" i="35" s="1"/>
  <c r="C12" i="35" s="1"/>
  <c r="C13" i="35" s="1"/>
  <c r="C14" i="35" s="1"/>
  <c r="C15" i="35" s="1"/>
  <c r="C16" i="35" s="1"/>
  <c r="C17" i="35" s="1"/>
  <c r="C18" i="35" s="1"/>
  <c r="C19" i="35" s="1"/>
  <c r="C20" i="35" s="1"/>
  <c r="C21" i="35" s="1"/>
  <c r="C22" i="35" s="1"/>
  <c r="C23" i="35" s="1"/>
  <c r="C24" i="35" s="1"/>
  <c r="C25" i="35" s="1"/>
  <c r="C26" i="35" s="1"/>
  <c r="C27" i="35" s="1"/>
  <c r="C28" i="35" s="1"/>
  <c r="C29" i="35" s="1"/>
  <c r="C30" i="35" s="1"/>
  <c r="C31" i="35" s="1"/>
  <c r="C32" i="35" s="1"/>
  <c r="C33" i="35" s="1"/>
  <c r="C34" i="35" s="1"/>
  <c r="C35" i="35" s="1"/>
  <c r="C36" i="35" s="1"/>
  <c r="C37" i="35" s="1"/>
  <c r="C38" i="35" s="1"/>
  <c r="C39" i="35" s="1"/>
  <c r="C40" i="35" s="1"/>
  <c r="C41" i="35" s="1"/>
  <c r="C42" i="35" s="1"/>
  <c r="C43" i="35" s="1"/>
  <c r="C44" i="35" s="1"/>
  <c r="C45" i="35" s="1"/>
  <c r="C46" i="35" s="1"/>
  <c r="C47" i="35" s="1"/>
  <c r="C48" i="35" s="1"/>
  <c r="C49" i="35" s="1"/>
  <c r="C50" i="35" s="1"/>
  <c r="C51" i="35" s="1"/>
  <c r="C52" i="35" s="1"/>
  <c r="C53" i="35" s="1"/>
  <c r="C54" i="35" s="1"/>
  <c r="C55" i="35" s="1"/>
  <c r="C56" i="35" s="1"/>
  <c r="C57" i="35" s="1"/>
  <c r="C58" i="35" s="1"/>
  <c r="C59" i="35" s="1"/>
  <c r="C60" i="35" s="1"/>
  <c r="C61" i="35" s="1"/>
  <c r="C62" i="35" s="1"/>
  <c r="C63" i="35" s="1"/>
  <c r="C64" i="35" s="1"/>
  <c r="C65" i="35" s="1"/>
  <c r="C66" i="35" s="1"/>
  <c r="C67" i="35" s="1"/>
  <c r="C68" i="35" s="1"/>
  <c r="C69" i="35" s="1"/>
  <c r="C70" i="35" s="1"/>
  <c r="C71" i="35" s="1"/>
  <c r="C72" i="35" s="1"/>
  <c r="C73" i="35" s="1"/>
  <c r="C74" i="35" s="1"/>
  <c r="C75" i="35" s="1"/>
  <c r="C76" i="35" s="1"/>
  <c r="C77" i="35" s="1"/>
  <c r="C78" i="35" s="1"/>
  <c r="C79" i="35" s="1"/>
  <c r="C80" i="35" s="1"/>
  <c r="C81" i="35" s="1"/>
  <c r="C82" i="35" s="1"/>
  <c r="C83" i="35" s="1"/>
  <c r="C84" i="35" s="1"/>
  <c r="C85" i="35" s="1"/>
  <c r="C86" i="35" s="1"/>
  <c r="C87" i="35" s="1"/>
  <c r="C88" i="35" s="1"/>
  <c r="C89" i="35" s="1"/>
  <c r="C90" i="35" s="1"/>
  <c r="C91" i="35" s="1"/>
  <c r="C92" i="35" s="1"/>
  <c r="C93" i="35" s="1"/>
  <c r="C94" i="35" s="1"/>
  <c r="C95" i="35" s="1"/>
  <c r="C96" i="35" s="1"/>
  <c r="C97" i="35" s="1"/>
  <c r="C98" i="35" s="1"/>
  <c r="C99" i="35" s="1"/>
  <c r="C100" i="35" s="1"/>
  <c r="C101" i="35" s="1"/>
  <c r="C102" i="35" s="1"/>
  <c r="C103" i="35" s="1"/>
  <c r="C104" i="35" s="1"/>
  <c r="C105" i="35" s="1"/>
  <c r="C106" i="35" s="1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C121" i="35" s="1"/>
  <c r="C122" i="35" s="1"/>
  <c r="C123" i="35" s="1"/>
  <c r="C124" i="35" s="1"/>
  <c r="C125" i="35" s="1"/>
  <c r="C126" i="35" s="1"/>
  <c r="C127" i="35" s="1"/>
  <c r="C128" i="35" s="1"/>
  <c r="C129" i="35" s="1"/>
  <c r="C130" i="35" s="1"/>
  <c r="C131" i="35" s="1"/>
  <c r="C132" i="35" s="1"/>
  <c r="C133" i="35" s="1"/>
  <c r="C134" i="35" s="1"/>
  <c r="C135" i="35" s="1"/>
  <c r="C136" i="35" s="1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156" i="35" s="1"/>
  <c r="C157" i="35" s="1"/>
  <c r="C158" i="35" s="1"/>
  <c r="C159" i="35" s="1"/>
  <c r="C160" i="35" s="1"/>
  <c r="C161" i="35" s="1"/>
  <c r="C162" i="35" s="1"/>
  <c r="C163" i="35" s="1"/>
  <c r="C164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77" i="35" s="1"/>
  <c r="C178" i="35" s="1"/>
  <c r="C179" i="35" s="1"/>
  <c r="C180" i="35" s="1"/>
  <c r="C181" i="35" s="1"/>
  <c r="C182" i="35" s="1"/>
  <c r="C183" i="35" s="1"/>
  <c r="C184" i="35" s="1"/>
  <c r="C185" i="35" s="1"/>
  <c r="C186" i="35" s="1"/>
  <c r="C187" i="35" s="1"/>
  <c r="C188" i="35" s="1"/>
  <c r="C189" i="35" s="1"/>
  <c r="C190" i="35" s="1"/>
  <c r="C191" i="35" s="1"/>
  <c r="C192" i="35" s="1"/>
  <c r="C193" i="35" s="1"/>
  <c r="C194" i="35" s="1"/>
  <c r="C195" i="35" s="1"/>
  <c r="C196" i="35" s="1"/>
  <c r="C197" i="35" s="1"/>
  <c r="C198" i="35" s="1"/>
  <c r="C199" i="35" s="1"/>
  <c r="C200" i="35" s="1"/>
  <c r="C201" i="35" s="1"/>
  <c r="C202" i="35" s="1"/>
  <c r="C203" i="35" s="1"/>
  <c r="C204" i="35" s="1"/>
  <c r="C205" i="35" s="1"/>
  <c r="C206" i="35" s="1"/>
  <c r="C207" i="35" s="1"/>
  <c r="C208" i="35" s="1"/>
  <c r="C209" i="35" s="1"/>
  <c r="C210" i="35" s="1"/>
  <c r="C211" i="35" s="1"/>
  <c r="C212" i="35" s="1"/>
  <c r="C213" i="35" s="1"/>
  <c r="C214" i="35" s="1"/>
  <c r="C215" i="35" s="1"/>
  <c r="C216" i="35" s="1"/>
  <c r="C217" i="35" s="1"/>
  <c r="C218" i="35" s="1"/>
  <c r="C219" i="35" s="1"/>
  <c r="C220" i="35" s="1"/>
  <c r="C221" i="35" s="1"/>
  <c r="C222" i="35" s="1"/>
  <c r="C223" i="35" s="1"/>
  <c r="C224" i="35" s="1"/>
  <c r="C225" i="35" s="1"/>
  <c r="C226" i="35" s="1"/>
  <c r="C227" i="35" s="1"/>
  <c r="C228" i="35" s="1"/>
  <c r="C229" i="35" s="1"/>
  <c r="C230" i="35" s="1"/>
  <c r="C231" i="35" s="1"/>
  <c r="C232" i="35" s="1"/>
  <c r="C233" i="35" s="1"/>
  <c r="C234" i="35" s="1"/>
  <c r="C235" i="35" s="1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C262" i="35" s="1"/>
  <c r="C263" i="35" s="1"/>
  <c r="C264" i="35" s="1"/>
  <c r="C265" i="35" s="1"/>
  <c r="C266" i="35" s="1"/>
  <c r="C267" i="35" s="1"/>
  <c r="C268" i="35" s="1"/>
  <c r="C269" i="35" s="1"/>
  <c r="C270" i="35" s="1"/>
  <c r="C271" i="35" s="1"/>
  <c r="C272" i="35" s="1"/>
  <c r="C273" i="35" s="1"/>
  <c r="C274" i="35" s="1"/>
  <c r="C275" i="35" s="1"/>
  <c r="C276" i="35" s="1"/>
  <c r="C277" i="35" s="1"/>
  <c r="C278" i="35" s="1"/>
  <c r="C279" i="35" s="1"/>
  <c r="C280" i="35" s="1"/>
  <c r="C281" i="35" s="1"/>
  <c r="C282" i="35" s="1"/>
  <c r="C283" i="35" s="1"/>
  <c r="C284" i="35" s="1"/>
  <c r="C285" i="35" s="1"/>
  <c r="C286" i="35" s="1"/>
  <c r="C287" i="35" s="1"/>
  <c r="C288" i="35" s="1"/>
  <c r="C289" i="35" s="1"/>
  <c r="C290" i="35" s="1"/>
  <c r="C291" i="35" s="1"/>
  <c r="C292" i="35" s="1"/>
  <c r="C293" i="35" s="1"/>
  <c r="C294" i="35" s="1"/>
  <c r="C295" i="35" s="1"/>
  <c r="C296" i="35" s="1"/>
  <c r="C297" i="35" s="1"/>
  <c r="C298" i="35" s="1"/>
  <c r="C299" i="35" s="1"/>
  <c r="C300" i="35" s="1"/>
  <c r="C301" i="35" s="1"/>
  <c r="C302" i="35" s="1"/>
  <c r="C303" i="35" s="1"/>
  <c r="C304" i="35" s="1"/>
  <c r="C305" i="35" s="1"/>
  <c r="C306" i="35" s="1"/>
  <c r="C307" i="35" s="1"/>
  <c r="C308" i="35" s="1"/>
  <c r="C309" i="35" s="1"/>
  <c r="C310" i="35" s="1"/>
  <c r="C311" i="35" s="1"/>
  <c r="C312" i="35" s="1"/>
  <c r="C313" i="35" s="1"/>
  <c r="C314" i="35" s="1"/>
  <c r="C315" i="35" s="1"/>
  <c r="C316" i="35" s="1"/>
  <c r="C317" i="35" s="1"/>
  <c r="C318" i="35" s="1"/>
  <c r="C319" i="35" s="1"/>
  <c r="C320" i="35" s="1"/>
  <c r="C321" i="35" s="1"/>
  <c r="C322" i="35" s="1"/>
  <c r="C323" i="35" s="1"/>
  <c r="C324" i="35" s="1"/>
  <c r="C325" i="35" s="1"/>
  <c r="C326" i="35" s="1"/>
  <c r="C327" i="35" s="1"/>
  <c r="C328" i="35" s="1"/>
  <c r="C329" i="35" s="1"/>
  <c r="C330" i="35" s="1"/>
  <c r="C331" i="35" s="1"/>
  <c r="C332" i="35" s="1"/>
  <c r="C333" i="35" s="1"/>
  <c r="C334" i="35" s="1"/>
  <c r="C335" i="35" s="1"/>
  <c r="C336" i="35" s="1"/>
  <c r="C337" i="35" s="1"/>
  <c r="C338" i="35" s="1"/>
  <c r="C339" i="35" s="1"/>
  <c r="C340" i="35" s="1"/>
  <c r="C341" i="35" s="1"/>
  <c r="C342" i="35" s="1"/>
  <c r="C343" i="35" s="1"/>
  <c r="C344" i="35" s="1"/>
  <c r="C345" i="35" s="1"/>
  <c r="C346" i="35" s="1"/>
  <c r="C347" i="35" s="1"/>
  <c r="C348" i="35" s="1"/>
  <c r="C349" i="35" s="1"/>
  <c r="C350" i="35" s="1"/>
  <c r="C351" i="35" s="1"/>
  <c r="C352" i="35" s="1"/>
  <c r="C353" i="35" s="1"/>
  <c r="C354" i="35" s="1"/>
  <c r="C355" i="35" s="1"/>
  <c r="C356" i="35" s="1"/>
  <c r="C357" i="35" s="1"/>
  <c r="C358" i="35" s="1"/>
  <c r="C359" i="35" s="1"/>
  <c r="C360" i="35" s="1"/>
  <c r="C361" i="35" s="1"/>
  <c r="C362" i="35" s="1"/>
  <c r="C363" i="35" s="1"/>
  <c r="C364" i="35" s="1"/>
  <c r="C365" i="35" s="1"/>
  <c r="C366" i="35" s="1"/>
  <c r="C367" i="35" s="1"/>
  <c r="C368" i="35" s="1"/>
  <c r="C369" i="35" s="1"/>
  <c r="C370" i="35" s="1"/>
  <c r="C371" i="35" s="1"/>
  <c r="C372" i="35" s="1"/>
  <c r="C373" i="35" s="1"/>
  <c r="C374" i="35" s="1"/>
  <c r="C375" i="35" s="1"/>
  <c r="C376" i="35" s="1"/>
  <c r="C377" i="35" s="1"/>
  <c r="C378" i="35" s="1"/>
  <c r="C379" i="35" s="1"/>
  <c r="C380" i="35" s="1"/>
  <c r="C381" i="35" s="1"/>
  <c r="C382" i="35" s="1"/>
  <c r="C383" i="35" s="1"/>
  <c r="C384" i="35" s="1"/>
  <c r="C385" i="35" s="1"/>
  <c r="C386" i="35" s="1"/>
  <c r="C387" i="35" s="1"/>
  <c r="C388" i="35" s="1"/>
  <c r="C389" i="35" s="1"/>
  <c r="C390" i="35" s="1"/>
  <c r="C391" i="35" s="1"/>
  <c r="C392" i="35" s="1"/>
  <c r="C393" i="35" s="1"/>
  <c r="C394" i="35" s="1"/>
  <c r="C395" i="35" s="1"/>
  <c r="C396" i="35" s="1"/>
  <c r="C397" i="35" s="1"/>
  <c r="C398" i="35" s="1"/>
  <c r="C399" i="35" s="1"/>
  <c r="C400" i="35" s="1"/>
  <c r="C401" i="35" s="1"/>
  <c r="C402" i="35" s="1"/>
  <c r="C403" i="35" s="1"/>
  <c r="C404" i="35" s="1"/>
  <c r="C405" i="35" s="1"/>
  <c r="C406" i="35" s="1"/>
  <c r="C407" i="35" s="1"/>
  <c r="C408" i="35" s="1"/>
  <c r="C409" i="35" s="1"/>
  <c r="C410" i="35" s="1"/>
  <c r="C411" i="35" s="1"/>
  <c r="C412" i="35" s="1"/>
  <c r="C413" i="35" s="1"/>
  <c r="C414" i="35" s="1"/>
  <c r="C415" i="35" s="1"/>
  <c r="C416" i="35" s="1"/>
  <c r="C417" i="35" s="1"/>
  <c r="C418" i="35" s="1"/>
  <c r="C419" i="35" s="1"/>
  <c r="C420" i="35" s="1"/>
  <c r="C421" i="35" s="1"/>
  <c r="C422" i="35" s="1"/>
  <c r="C423" i="35" s="1"/>
  <c r="C424" i="35" s="1"/>
  <c r="C425" i="35" s="1"/>
  <c r="C426" i="35" s="1"/>
  <c r="C427" i="35" s="1"/>
  <c r="C428" i="35" s="1"/>
  <c r="C429" i="35" s="1"/>
  <c r="C430" i="35" s="1"/>
  <c r="C431" i="35" s="1"/>
  <c r="C432" i="35" s="1"/>
  <c r="C433" i="35" s="1"/>
  <c r="C434" i="35" s="1"/>
  <c r="C435" i="35" s="1"/>
  <c r="C436" i="35" s="1"/>
  <c r="C437" i="35" s="1"/>
  <c r="C438" i="35" s="1"/>
  <c r="C439" i="35" s="1"/>
  <c r="C440" i="35" s="1"/>
  <c r="C441" i="35" s="1"/>
  <c r="C442" i="35" s="1"/>
  <c r="C443" i="35" s="1"/>
  <c r="C444" i="35" s="1"/>
  <c r="C445" i="35" s="1"/>
  <c r="C446" i="35" s="1"/>
  <c r="C447" i="35" s="1"/>
  <c r="C448" i="35" s="1"/>
  <c r="C449" i="35" s="1"/>
  <c r="C450" i="35" s="1"/>
  <c r="C451" i="35" s="1"/>
  <c r="C452" i="35" s="1"/>
  <c r="C453" i="35" s="1"/>
  <c r="C454" i="35" s="1"/>
  <c r="C455" i="35" s="1"/>
  <c r="C456" i="35" s="1"/>
  <c r="C457" i="35" s="1"/>
  <c r="C458" i="35" s="1"/>
  <c r="C459" i="35" s="1"/>
  <c r="C460" i="35" s="1"/>
  <c r="C461" i="35" s="1"/>
  <c r="C462" i="35" s="1"/>
  <c r="C463" i="35" s="1"/>
  <c r="C464" i="35" s="1"/>
  <c r="C465" i="35" s="1"/>
  <c r="C466" i="35" s="1"/>
  <c r="C467" i="35" s="1"/>
  <c r="C468" i="35" s="1"/>
  <c r="C469" i="35" s="1"/>
  <c r="C470" i="35" s="1"/>
  <c r="C471" i="35" s="1"/>
  <c r="C472" i="35" s="1"/>
  <c r="C473" i="35" s="1"/>
  <c r="C474" i="35" s="1"/>
  <c r="C475" i="35" s="1"/>
  <c r="C476" i="35" s="1"/>
  <c r="C477" i="35" s="1"/>
  <c r="C478" i="35" s="1"/>
  <c r="C479" i="35" s="1"/>
  <c r="C480" i="35" s="1"/>
  <c r="C481" i="35" s="1"/>
  <c r="C482" i="35" s="1"/>
  <c r="C483" i="35" s="1"/>
  <c r="C484" i="35" s="1"/>
  <c r="C485" i="35" s="1"/>
  <c r="C486" i="35" s="1"/>
  <c r="C487" i="35" s="1"/>
  <c r="C488" i="35" s="1"/>
  <c r="C489" i="35" s="1"/>
  <c r="C490" i="35" s="1"/>
  <c r="C491" i="35" s="1"/>
  <c r="C492" i="35" s="1"/>
  <c r="C493" i="35" s="1"/>
  <c r="C494" i="35" s="1"/>
  <c r="C495" i="35" s="1"/>
  <c r="C496" i="35" s="1"/>
  <c r="C497" i="35" s="1"/>
  <c r="C498" i="35" s="1"/>
  <c r="C499" i="35" s="1"/>
  <c r="C500" i="35" s="1"/>
  <c r="C501" i="35" s="1"/>
  <c r="C502" i="35" s="1"/>
  <c r="C503" i="35" s="1"/>
  <c r="C504" i="35" s="1"/>
  <c r="C505" i="35" s="1"/>
  <c r="C506" i="35" s="1"/>
  <c r="C507" i="35" s="1"/>
  <c r="C508" i="35" s="1"/>
  <c r="C509" i="35" s="1"/>
  <c r="C510" i="35" s="1"/>
  <c r="C511" i="35" s="1"/>
  <c r="C512" i="35" s="1"/>
  <c r="C513" i="35" s="1"/>
  <c r="C514" i="35" s="1"/>
  <c r="C515" i="35" s="1"/>
  <c r="C516" i="35" s="1"/>
  <c r="C517" i="35" s="1"/>
  <c r="C518" i="35" s="1"/>
  <c r="C519" i="35" s="1"/>
  <c r="C520" i="35" s="1"/>
  <c r="C521" i="35" s="1"/>
  <c r="C522" i="35" s="1"/>
  <c r="C523" i="35" s="1"/>
  <c r="C524" i="35" s="1"/>
  <c r="C525" i="35" s="1"/>
  <c r="C526" i="35" s="1"/>
  <c r="C527" i="35" s="1"/>
  <c r="C528" i="35" s="1"/>
  <c r="C529" i="35" s="1"/>
  <c r="C530" i="35" s="1"/>
  <c r="C531" i="35" s="1"/>
  <c r="C532" i="35" s="1"/>
  <c r="C533" i="35" s="1"/>
  <c r="C534" i="35" s="1"/>
  <c r="C535" i="35" s="1"/>
  <c r="C536" i="35" s="1"/>
  <c r="C537" i="35" s="1"/>
  <c r="C538" i="35" s="1"/>
  <c r="C539" i="35" s="1"/>
  <c r="C540" i="35" s="1"/>
  <c r="C541" i="35" s="1"/>
  <c r="C542" i="35" s="1"/>
  <c r="C543" i="35" s="1"/>
  <c r="C544" i="35" s="1"/>
  <c r="C545" i="35" s="1"/>
  <c r="C546" i="35" s="1"/>
  <c r="C547" i="35" s="1"/>
  <c r="C548" i="35" s="1"/>
  <c r="C549" i="35" s="1"/>
  <c r="C550" i="35" s="1"/>
  <c r="C551" i="35" s="1"/>
  <c r="C552" i="35" s="1"/>
  <c r="C553" i="35" s="1"/>
  <c r="C554" i="35" s="1"/>
  <c r="C555" i="35" s="1"/>
  <c r="C556" i="35" s="1"/>
  <c r="C557" i="35" s="1"/>
  <c r="C558" i="35" s="1"/>
  <c r="C559" i="35" s="1"/>
  <c r="C560" i="35" s="1"/>
  <c r="C561" i="35" s="1"/>
  <c r="C562" i="35" s="1"/>
  <c r="C563" i="35" s="1"/>
  <c r="C564" i="35" s="1"/>
  <c r="C565" i="35" s="1"/>
  <c r="C566" i="35" s="1"/>
  <c r="C567" i="35" s="1"/>
  <c r="C568" i="35" s="1"/>
  <c r="C569" i="35" s="1"/>
  <c r="C570" i="35" s="1"/>
  <c r="C571" i="35" s="1"/>
  <c r="C572" i="35" s="1"/>
  <c r="C573" i="35" s="1"/>
  <c r="C574" i="35" s="1"/>
  <c r="C575" i="35" s="1"/>
  <c r="C576" i="35" s="1"/>
  <c r="C577" i="35" s="1"/>
  <c r="C578" i="35" s="1"/>
  <c r="C579" i="35" s="1"/>
  <c r="C580" i="35" s="1"/>
  <c r="C581" i="35" s="1"/>
  <c r="C582" i="35" s="1"/>
  <c r="C583" i="35" s="1"/>
  <c r="C584" i="35" s="1"/>
  <c r="C585" i="35" s="1"/>
  <c r="C586" i="35" s="1"/>
  <c r="C587" i="35" s="1"/>
  <c r="C588" i="35" s="1"/>
  <c r="C589" i="35" s="1"/>
  <c r="C590" i="35" s="1"/>
  <c r="C591" i="35" s="1"/>
  <c r="C592" i="35" s="1"/>
  <c r="C593" i="35" s="1"/>
  <c r="C594" i="35" s="1"/>
  <c r="C595" i="35" s="1"/>
  <c r="C596" i="35" s="1"/>
  <c r="C597" i="35" s="1"/>
  <c r="C598" i="35" s="1"/>
  <c r="C599" i="35" s="1"/>
  <c r="C600" i="35" s="1"/>
  <c r="C601" i="35" s="1"/>
  <c r="C602" i="35" s="1"/>
  <c r="C603" i="35" s="1"/>
  <c r="C604" i="35" s="1"/>
  <c r="C605" i="35" s="1"/>
  <c r="C606" i="35" s="1"/>
  <c r="C607" i="35" s="1"/>
  <c r="C608" i="35" s="1"/>
  <c r="C609" i="35" s="1"/>
  <c r="C610" i="35" s="1"/>
  <c r="C611" i="35" s="1"/>
  <c r="C612" i="35" s="1"/>
  <c r="C613" i="35" s="1"/>
  <c r="C614" i="35" s="1"/>
  <c r="C615" i="35" s="1"/>
  <c r="C616" i="35" s="1"/>
  <c r="C617" i="35" s="1"/>
  <c r="C618" i="35" s="1"/>
  <c r="C619" i="35" s="1"/>
  <c r="C620" i="35" s="1"/>
  <c r="C621" i="35" s="1"/>
  <c r="C622" i="35" s="1"/>
  <c r="C623" i="35" s="1"/>
  <c r="C624" i="35" s="1"/>
  <c r="C625" i="35" s="1"/>
  <c r="C626" i="35" s="1"/>
  <c r="C627" i="35" s="1"/>
  <c r="C628" i="35" s="1"/>
  <c r="C629" i="35" s="1"/>
  <c r="C630" i="35" s="1"/>
  <c r="C631" i="35" s="1"/>
  <c r="C632" i="35" s="1"/>
  <c r="C633" i="35" s="1"/>
  <c r="C634" i="35" s="1"/>
  <c r="C635" i="35" s="1"/>
  <c r="C636" i="35" s="1"/>
  <c r="C637" i="35" s="1"/>
  <c r="C638" i="35" s="1"/>
  <c r="C639" i="35" s="1"/>
  <c r="C640" i="35" s="1"/>
  <c r="C641" i="35" s="1"/>
  <c r="C642" i="35" s="1"/>
  <c r="C643" i="35" s="1"/>
  <c r="C644" i="35" s="1"/>
  <c r="C645" i="35" s="1"/>
  <c r="C646" i="35" s="1"/>
  <c r="C647" i="35" s="1"/>
  <c r="C648" i="35" s="1"/>
  <c r="C649" i="35" s="1"/>
  <c r="C650" i="35" s="1"/>
  <c r="C651" i="35" s="1"/>
  <c r="C652" i="35" s="1"/>
  <c r="C653" i="35" s="1"/>
  <c r="C654" i="35" s="1"/>
  <c r="C655" i="35" s="1"/>
  <c r="C656" i="35" s="1"/>
  <c r="C657" i="35" s="1"/>
  <c r="C658" i="35" s="1"/>
  <c r="C659" i="35" s="1"/>
  <c r="C660" i="35" s="1"/>
  <c r="C661" i="35" s="1"/>
  <c r="C662" i="35" s="1"/>
  <c r="C663" i="35" s="1"/>
  <c r="C664" i="35" s="1"/>
  <c r="C665" i="35" s="1"/>
  <c r="C666" i="35" s="1"/>
  <c r="C667" i="35" s="1"/>
  <c r="C668" i="35" s="1"/>
  <c r="C669" i="35" s="1"/>
  <c r="C670" i="35" s="1"/>
  <c r="C671" i="35" s="1"/>
  <c r="C672" i="35" s="1"/>
  <c r="C673" i="35" s="1"/>
  <c r="C674" i="35" s="1"/>
  <c r="C675" i="35" s="1"/>
  <c r="C676" i="35" s="1"/>
  <c r="C677" i="35" s="1"/>
  <c r="C678" i="35" s="1"/>
  <c r="C679" i="35" s="1"/>
  <c r="C680" i="35" s="1"/>
  <c r="C681" i="35" s="1"/>
  <c r="C682" i="35" s="1"/>
  <c r="C683" i="35" s="1"/>
  <c r="C684" i="35" s="1"/>
  <c r="C685" i="35" s="1"/>
  <c r="C686" i="35" s="1"/>
  <c r="C687" i="35" s="1"/>
  <c r="C688" i="35" s="1"/>
  <c r="C689" i="35" s="1"/>
  <c r="C690" i="35" s="1"/>
  <c r="C691" i="35" s="1"/>
  <c r="C692" i="35" s="1"/>
  <c r="C693" i="35" s="1"/>
  <c r="C694" i="35" s="1"/>
  <c r="C695" i="35" s="1"/>
  <c r="C696" i="35" s="1"/>
  <c r="C697" i="35" s="1"/>
  <c r="C698" i="35" s="1"/>
  <c r="C699" i="35" s="1"/>
  <c r="C700" i="35" s="1"/>
  <c r="C701" i="35" s="1"/>
  <c r="C702" i="35" s="1"/>
  <c r="C703" i="35" s="1"/>
  <c r="C704" i="35" s="1"/>
  <c r="C705" i="35" s="1"/>
  <c r="C706" i="35" s="1"/>
  <c r="C707" i="35" s="1"/>
  <c r="C708" i="35" s="1"/>
  <c r="C709" i="35" s="1"/>
  <c r="C710" i="35" s="1"/>
  <c r="C711" i="35" s="1"/>
  <c r="C712" i="35" s="1"/>
  <c r="C713" i="35" s="1"/>
  <c r="C714" i="35" s="1"/>
  <c r="C715" i="35" s="1"/>
  <c r="C716" i="35" s="1"/>
  <c r="C717" i="35" s="1"/>
  <c r="C718" i="35" s="1"/>
  <c r="C719" i="35" s="1"/>
  <c r="C720" i="35" s="1"/>
  <c r="C721" i="35" s="1"/>
  <c r="C722" i="35" s="1"/>
  <c r="C723" i="35" s="1"/>
  <c r="C724" i="35" s="1"/>
  <c r="C725" i="35" s="1"/>
  <c r="C726" i="35" s="1"/>
  <c r="C727" i="35" s="1"/>
  <c r="C728" i="35" s="1"/>
  <c r="C729" i="35" s="1"/>
  <c r="C730" i="35" s="1"/>
  <c r="C731" i="35" s="1"/>
  <c r="C732" i="35" s="1"/>
  <c r="C733" i="35" s="1"/>
  <c r="C734" i="35" s="1"/>
  <c r="C735" i="35" s="1"/>
  <c r="C736" i="35" s="1"/>
  <c r="C737" i="35" s="1"/>
  <c r="C738" i="35" s="1"/>
  <c r="C739" i="35" s="1"/>
  <c r="C740" i="35" s="1"/>
  <c r="C741" i="35" s="1"/>
  <c r="C742" i="35" s="1"/>
  <c r="C743" i="35" s="1"/>
  <c r="C744" i="35" s="1"/>
  <c r="C745" i="35" s="1"/>
  <c r="C746" i="35" s="1"/>
  <c r="C747" i="35" s="1"/>
  <c r="C748" i="35" s="1"/>
  <c r="C749" i="35" s="1"/>
  <c r="C750" i="35" s="1"/>
  <c r="C751" i="35" s="1"/>
  <c r="C752" i="35" s="1"/>
  <c r="C753" i="35" s="1"/>
  <c r="C754" i="35" s="1"/>
  <c r="C755" i="35" s="1"/>
  <c r="C756" i="35" s="1"/>
  <c r="C757" i="35" s="1"/>
  <c r="C758" i="35" s="1"/>
  <c r="C759" i="35" s="1"/>
  <c r="C760" i="35" s="1"/>
  <c r="C761" i="35" s="1"/>
  <c r="C762" i="35" s="1"/>
  <c r="C763" i="35" s="1"/>
  <c r="C764" i="35" s="1"/>
  <c r="C765" i="35" s="1"/>
  <c r="C766" i="35" s="1"/>
  <c r="C767" i="35" s="1"/>
  <c r="C768" i="35" s="1"/>
  <c r="C769" i="35" s="1"/>
  <c r="C770" i="35" s="1"/>
  <c r="C771" i="35" s="1"/>
  <c r="C772" i="35" s="1"/>
  <c r="C773" i="35" s="1"/>
  <c r="C774" i="35" s="1"/>
  <c r="C775" i="35" s="1"/>
  <c r="C776" i="35" s="1"/>
  <c r="C777" i="35" s="1"/>
  <c r="C778" i="35" s="1"/>
  <c r="C779" i="35" s="1"/>
  <c r="C780" i="35" s="1"/>
  <c r="C781" i="35" s="1"/>
  <c r="C782" i="35" s="1"/>
  <c r="C783" i="35" s="1"/>
  <c r="C784" i="35" s="1"/>
  <c r="C785" i="35" s="1"/>
  <c r="C786" i="35" s="1"/>
  <c r="C787" i="35" s="1"/>
  <c r="C788" i="35" s="1"/>
  <c r="C789" i="35" s="1"/>
  <c r="C790" i="35" s="1"/>
  <c r="C791" i="35" s="1"/>
  <c r="C792" i="35" s="1"/>
  <c r="C793" i="35" s="1"/>
  <c r="C794" i="35" s="1"/>
  <c r="C795" i="35" s="1"/>
  <c r="C796" i="35" s="1"/>
  <c r="C797" i="35" s="1"/>
  <c r="C798" i="35" s="1"/>
  <c r="C799" i="35" s="1"/>
  <c r="C800" i="35" s="1"/>
  <c r="C801" i="35" s="1"/>
  <c r="C802" i="35" s="1"/>
  <c r="C803" i="35" s="1"/>
  <c r="C804" i="35" s="1"/>
  <c r="C805" i="35" s="1"/>
  <c r="C806" i="35" s="1"/>
  <c r="C807" i="35" s="1"/>
  <c r="C808" i="35" s="1"/>
  <c r="C809" i="35" s="1"/>
  <c r="C810" i="35" s="1"/>
  <c r="C811" i="35" s="1"/>
  <c r="C812" i="35" s="1"/>
  <c r="C813" i="35" s="1"/>
  <c r="C814" i="35" s="1"/>
  <c r="C815" i="35" s="1"/>
  <c r="C816" i="35" s="1"/>
  <c r="C817" i="35" s="1"/>
  <c r="C818" i="35" s="1"/>
  <c r="C819" i="35" s="1"/>
  <c r="C820" i="35" s="1"/>
  <c r="C821" i="35" s="1"/>
  <c r="C822" i="35" s="1"/>
  <c r="C823" i="35" s="1"/>
  <c r="C824" i="35" s="1"/>
  <c r="C825" i="35" s="1"/>
  <c r="C826" i="35" s="1"/>
  <c r="C827" i="35" s="1"/>
  <c r="C828" i="35" s="1"/>
  <c r="C829" i="35" s="1"/>
  <c r="C830" i="35" s="1"/>
  <c r="C831" i="35" s="1"/>
  <c r="C832" i="35" s="1"/>
  <c r="C833" i="35" s="1"/>
  <c r="C834" i="35" s="1"/>
  <c r="C835" i="35" s="1"/>
  <c r="C836" i="35" s="1"/>
  <c r="C837" i="35" s="1"/>
  <c r="C838" i="35" s="1"/>
  <c r="C839" i="35" s="1"/>
  <c r="C840" i="35" s="1"/>
  <c r="C841" i="35" s="1"/>
  <c r="C842" i="35" s="1"/>
  <c r="C843" i="35" s="1"/>
  <c r="C844" i="35" s="1"/>
  <c r="C845" i="35" s="1"/>
  <c r="C846" i="35" s="1"/>
  <c r="C847" i="35" s="1"/>
  <c r="C848" i="35" s="1"/>
  <c r="C849" i="35" s="1"/>
  <c r="C850" i="35" s="1"/>
  <c r="C851" i="35" s="1"/>
  <c r="C852" i="35" s="1"/>
  <c r="C853" i="35" s="1"/>
  <c r="C854" i="35" s="1"/>
  <c r="C855" i="35" s="1"/>
  <c r="C856" i="35" s="1"/>
  <c r="C857" i="35" s="1"/>
  <c r="C858" i="35" s="1"/>
  <c r="C859" i="35" s="1"/>
  <c r="C860" i="35" s="1"/>
  <c r="C861" i="35" s="1"/>
  <c r="C862" i="35" s="1"/>
  <c r="C863" i="35" s="1"/>
  <c r="C864" i="35" s="1"/>
  <c r="C865" i="35" s="1"/>
  <c r="C866" i="35" s="1"/>
  <c r="C867" i="35" s="1"/>
  <c r="C868" i="35" s="1"/>
  <c r="C869" i="35" s="1"/>
  <c r="C870" i="35" s="1"/>
  <c r="C871" i="35" s="1"/>
  <c r="C872" i="35" s="1"/>
  <c r="C873" i="35" s="1"/>
  <c r="C874" i="35" s="1"/>
  <c r="C875" i="35" s="1"/>
  <c r="C876" i="35" s="1"/>
  <c r="C877" i="35" s="1"/>
  <c r="C878" i="35" s="1"/>
  <c r="C879" i="35" s="1"/>
  <c r="C880" i="35" s="1"/>
  <c r="C881" i="35" s="1"/>
  <c r="C882" i="35" s="1"/>
  <c r="C883" i="35" s="1"/>
  <c r="C884" i="35" s="1"/>
  <c r="C885" i="35" s="1"/>
  <c r="C886" i="35" s="1"/>
  <c r="C887" i="35" s="1"/>
  <c r="C888" i="35" s="1"/>
  <c r="C889" i="35" s="1"/>
  <c r="C890" i="35" s="1"/>
  <c r="C891" i="35" s="1"/>
  <c r="C892" i="35" s="1"/>
  <c r="C893" i="35" s="1"/>
  <c r="C894" i="35" s="1"/>
  <c r="C895" i="35" s="1"/>
  <c r="C896" i="35" s="1"/>
  <c r="C897" i="35" s="1"/>
  <c r="C898" i="35" s="1"/>
  <c r="C899" i="35" s="1"/>
  <c r="C900" i="35" s="1"/>
  <c r="C901" i="35" s="1"/>
  <c r="C902" i="35" s="1"/>
  <c r="C903" i="35" s="1"/>
  <c r="C904" i="35" s="1"/>
  <c r="C905" i="35" s="1"/>
  <c r="C906" i="35" s="1"/>
  <c r="C907" i="35" s="1"/>
  <c r="C908" i="35" s="1"/>
  <c r="C909" i="35" s="1"/>
  <c r="C910" i="35" s="1"/>
  <c r="C911" i="35" s="1"/>
  <c r="C912" i="35" s="1"/>
  <c r="C913" i="35" s="1"/>
  <c r="C914" i="35" s="1"/>
  <c r="C915" i="35" s="1"/>
  <c r="C916" i="35" s="1"/>
  <c r="C917" i="35" s="1"/>
  <c r="C918" i="35" s="1"/>
  <c r="C919" i="35" s="1"/>
  <c r="C920" i="35" s="1"/>
  <c r="C921" i="35" s="1"/>
  <c r="C922" i="35" s="1"/>
  <c r="C923" i="35" s="1"/>
  <c r="C924" i="35" s="1"/>
  <c r="C925" i="35" s="1"/>
  <c r="C926" i="35" s="1"/>
  <c r="C927" i="35" s="1"/>
  <c r="C928" i="35" s="1"/>
  <c r="C929" i="35" s="1"/>
  <c r="C930" i="35" s="1"/>
  <c r="C931" i="35" s="1"/>
  <c r="C932" i="35" s="1"/>
  <c r="C933" i="35" s="1"/>
  <c r="C934" i="35" s="1"/>
  <c r="C935" i="35" s="1"/>
  <c r="C936" i="35" s="1"/>
  <c r="C937" i="35" s="1"/>
  <c r="C938" i="35" s="1"/>
  <c r="C939" i="35" s="1"/>
  <c r="C940" i="35" s="1"/>
  <c r="C941" i="35" s="1"/>
  <c r="C942" i="35" s="1"/>
  <c r="C943" i="35" s="1"/>
  <c r="C944" i="35" s="1"/>
  <c r="C945" i="35" s="1"/>
  <c r="C946" i="35" s="1"/>
  <c r="C947" i="35" s="1"/>
  <c r="C948" i="35" s="1"/>
  <c r="C949" i="35" s="1"/>
  <c r="C950" i="35" s="1"/>
  <c r="C951" i="35" s="1"/>
  <c r="C952" i="35" s="1"/>
  <c r="C953" i="35" s="1"/>
  <c r="C954" i="35" s="1"/>
  <c r="C955" i="35" s="1"/>
  <c r="C956" i="35" s="1"/>
  <c r="C957" i="35" s="1"/>
  <c r="C958" i="35" s="1"/>
  <c r="C959" i="35" s="1"/>
  <c r="C960" i="35" s="1"/>
  <c r="C961" i="35" s="1"/>
  <c r="C962" i="35" s="1"/>
  <c r="C963" i="35" s="1"/>
  <c r="C964" i="35" s="1"/>
  <c r="C965" i="35" s="1"/>
  <c r="C966" i="35" s="1"/>
  <c r="C967" i="35" s="1"/>
  <c r="C968" i="35" s="1"/>
  <c r="C969" i="35" s="1"/>
  <c r="C970" i="35" s="1"/>
  <c r="C971" i="35" s="1"/>
  <c r="C972" i="35" s="1"/>
  <c r="C973" i="35" s="1"/>
  <c r="C974" i="35" s="1"/>
  <c r="C975" i="35" s="1"/>
  <c r="C976" i="35" s="1"/>
  <c r="C977" i="35" s="1"/>
  <c r="C978" i="35" s="1"/>
  <c r="C979" i="35" s="1"/>
  <c r="C980" i="35" s="1"/>
  <c r="C981" i="35" s="1"/>
  <c r="C982" i="35" s="1"/>
  <c r="C983" i="35" s="1"/>
  <c r="C984" i="35" s="1"/>
  <c r="C985" i="35" s="1"/>
  <c r="C986" i="35" s="1"/>
  <c r="C987" i="35" s="1"/>
  <c r="C988" i="35" s="1"/>
  <c r="C989" i="35" s="1"/>
  <c r="C990" i="35" s="1"/>
  <c r="C991" i="35" s="1"/>
  <c r="C992" i="35" s="1"/>
  <c r="C993" i="35" s="1"/>
  <c r="C994" i="35" s="1"/>
  <c r="C995" i="35" s="1"/>
  <c r="C996" i="35" s="1"/>
  <c r="C997" i="35" s="1"/>
  <c r="C998" i="35" s="1"/>
  <c r="C999" i="35" s="1"/>
  <c r="C1000" i="35" s="1"/>
  <c r="C1001" i="35" s="1"/>
  <c r="C1002" i="35" s="1"/>
  <c r="C1003" i="35" s="1"/>
  <c r="C1004" i="35" s="1"/>
  <c r="C1005" i="35" s="1"/>
  <c r="C1006" i="35" s="1"/>
  <c r="C1007" i="35" s="1"/>
  <c r="C1008" i="35" s="1"/>
  <c r="C1009" i="35" s="1"/>
  <c r="C1010" i="35" s="1"/>
  <c r="C1011" i="35" s="1"/>
  <c r="C1012" i="35" s="1"/>
  <c r="C1013" i="35" s="1"/>
  <c r="C1014" i="35" s="1"/>
  <c r="C1015" i="35" s="1"/>
  <c r="C1016" i="35" s="1"/>
  <c r="C1017" i="35" s="1"/>
  <c r="C1018" i="35" s="1"/>
  <c r="C1019" i="35" s="1"/>
  <c r="C1020" i="35" s="1"/>
  <c r="C1021" i="35" s="1"/>
  <c r="C1022" i="35" s="1"/>
  <c r="C1023" i="35" s="1"/>
  <c r="C1024" i="35" s="1"/>
  <c r="C1025" i="35" s="1"/>
  <c r="C1026" i="35" s="1"/>
  <c r="C1027" i="35" s="1"/>
  <c r="C1028" i="35" s="1"/>
  <c r="C1029" i="35" s="1"/>
  <c r="C1030" i="35" s="1"/>
  <c r="C1031" i="35" s="1"/>
  <c r="C1032" i="35" s="1"/>
  <c r="C1033" i="35" s="1"/>
  <c r="C1034" i="35" s="1"/>
  <c r="C1035" i="35" s="1"/>
  <c r="C1036" i="35" s="1"/>
  <c r="C1037" i="35" s="1"/>
  <c r="C1038" i="35" s="1"/>
  <c r="C1039" i="35" s="1"/>
  <c r="C1040" i="35" s="1"/>
  <c r="C1041" i="35" s="1"/>
  <c r="C1042" i="35" s="1"/>
  <c r="C1043" i="35" s="1"/>
  <c r="C1044" i="35" s="1"/>
  <c r="C1045" i="35" s="1"/>
  <c r="C1046" i="35" s="1"/>
  <c r="C1047" i="35" s="1"/>
  <c r="C1048" i="35" s="1"/>
  <c r="C1049" i="35" s="1"/>
  <c r="C1050" i="35" s="1"/>
  <c r="C1051" i="35" s="1"/>
  <c r="C1052" i="35" s="1"/>
  <c r="C1053" i="35" s="1"/>
  <c r="C1054" i="35" s="1"/>
  <c r="C1055" i="35" s="1"/>
  <c r="C1056" i="35" s="1"/>
  <c r="C1057" i="35" s="1"/>
  <c r="C1058" i="35" s="1"/>
  <c r="C1059" i="35" s="1"/>
  <c r="C1060" i="35" s="1"/>
  <c r="C1061" i="35" s="1"/>
  <c r="C1062" i="35" s="1"/>
  <c r="C1063" i="35" s="1"/>
  <c r="C1064" i="35" s="1"/>
  <c r="C1065" i="35" s="1"/>
  <c r="C1066" i="35" s="1"/>
  <c r="C1067" i="35" s="1"/>
  <c r="C1068" i="35" s="1"/>
  <c r="C1069" i="35" s="1"/>
  <c r="C1070" i="35" s="1"/>
  <c r="C1071" i="35" s="1"/>
  <c r="C1072" i="35" s="1"/>
  <c r="C1073" i="35" s="1"/>
  <c r="C1074" i="35" s="1"/>
  <c r="C1075" i="35" s="1"/>
  <c r="C1076" i="35" s="1"/>
  <c r="C1077" i="35" s="1"/>
  <c r="C1078" i="35" s="1"/>
  <c r="C1079" i="35" s="1"/>
  <c r="C1080" i="35" s="1"/>
  <c r="C1081" i="35" s="1"/>
  <c r="C1082" i="35" s="1"/>
  <c r="C1083" i="35" s="1"/>
  <c r="C1084" i="35" s="1"/>
  <c r="C1085" i="35" s="1"/>
  <c r="C1086" i="35" s="1"/>
  <c r="C1087" i="35" s="1"/>
  <c r="C1088" i="35" s="1"/>
  <c r="C1089" i="35" s="1"/>
  <c r="C1090" i="35" s="1"/>
  <c r="C1091" i="35" s="1"/>
  <c r="C1092" i="35" s="1"/>
  <c r="C1093" i="35" s="1"/>
  <c r="C1094" i="35" s="1"/>
  <c r="C1095" i="35" s="1"/>
  <c r="C1096" i="35" s="1"/>
  <c r="C1097" i="35" s="1"/>
  <c r="C1098" i="35" s="1"/>
  <c r="C1099" i="35" s="1"/>
  <c r="C1100" i="35" s="1"/>
  <c r="C1101" i="35" s="1"/>
  <c r="C1102" i="35" s="1"/>
  <c r="C1103" i="35" s="1"/>
  <c r="C1104" i="35" s="1"/>
  <c r="C1105" i="35" s="1"/>
  <c r="C1106" i="35" s="1"/>
  <c r="C1107" i="35" s="1"/>
  <c r="C1108" i="35" s="1"/>
  <c r="C1109" i="35" s="1"/>
  <c r="C1110" i="35" s="1"/>
  <c r="C1111" i="35" s="1"/>
  <c r="C1112" i="35" s="1"/>
  <c r="C1113" i="35" s="1"/>
  <c r="C1114" i="35" s="1"/>
  <c r="C1115" i="35" s="1"/>
  <c r="C1116" i="35" s="1"/>
  <c r="C1117" i="35" s="1"/>
  <c r="C1118" i="35" s="1"/>
  <c r="C1119" i="35" s="1"/>
  <c r="C1120" i="35" s="1"/>
  <c r="C1121" i="35" s="1"/>
  <c r="C1122" i="35" s="1"/>
  <c r="C1123" i="35" s="1"/>
  <c r="C1124" i="35" s="1"/>
  <c r="C1125" i="35" s="1"/>
  <c r="C1126" i="35" s="1"/>
  <c r="C1127" i="35" s="1"/>
  <c r="C1128" i="35" s="1"/>
  <c r="C1129" i="35" s="1"/>
  <c r="C1130" i="35" s="1"/>
  <c r="C1131" i="35" s="1"/>
  <c r="C1132" i="35" s="1"/>
  <c r="C1133" i="35" s="1"/>
  <c r="C1134" i="35" s="1"/>
  <c r="C1135" i="35" s="1"/>
  <c r="C1136" i="35" s="1"/>
  <c r="C1137" i="35" s="1"/>
  <c r="C1138" i="35" s="1"/>
  <c r="C1139" i="35" s="1"/>
  <c r="C1140" i="35" s="1"/>
  <c r="C1141" i="35" s="1"/>
  <c r="C1142" i="35" s="1"/>
  <c r="C1143" i="35" s="1"/>
  <c r="C1144" i="35" s="1"/>
  <c r="C1145" i="35" s="1"/>
  <c r="C1146" i="35" s="1"/>
  <c r="C1147" i="35" s="1"/>
  <c r="C1148" i="35" s="1"/>
  <c r="C1149" i="35" s="1"/>
  <c r="C1150" i="35" s="1"/>
  <c r="C1151" i="35" s="1"/>
  <c r="C1152" i="35" s="1"/>
  <c r="C1153" i="35" s="1"/>
  <c r="C1154" i="35" s="1"/>
  <c r="C1155" i="35" s="1"/>
  <c r="C1156" i="35" s="1"/>
  <c r="C1157" i="35" s="1"/>
  <c r="C1158" i="35" s="1"/>
  <c r="C1159" i="35" s="1"/>
  <c r="C1160" i="35" s="1"/>
  <c r="C1161" i="35" s="1"/>
  <c r="C1162" i="35" s="1"/>
  <c r="C1163" i="35" s="1"/>
  <c r="C1164" i="35" s="1"/>
  <c r="C1165" i="35" s="1"/>
  <c r="C1166" i="35" s="1"/>
  <c r="C1167" i="35" s="1"/>
  <c r="C1168" i="35" s="1"/>
  <c r="C1169" i="35" s="1"/>
  <c r="C1170" i="35" s="1"/>
  <c r="C1171" i="35" s="1"/>
  <c r="C1172" i="35" s="1"/>
  <c r="C1173" i="35" s="1"/>
  <c r="C1174" i="35" s="1"/>
  <c r="C1175" i="35" s="1"/>
  <c r="C1176" i="35" s="1"/>
  <c r="C1177" i="35" s="1"/>
  <c r="C1178" i="35" s="1"/>
  <c r="C1179" i="35" s="1"/>
  <c r="C1180" i="35" s="1"/>
  <c r="C1181" i="35" s="1"/>
  <c r="C1182" i="35" s="1"/>
  <c r="C1183" i="35" s="1"/>
  <c r="C1184" i="35" s="1"/>
  <c r="C1185" i="35" s="1"/>
  <c r="C1186" i="35" s="1"/>
  <c r="C1187" i="35" s="1"/>
  <c r="C1188" i="35" s="1"/>
  <c r="C1189" i="35" s="1"/>
  <c r="C1190" i="35" s="1"/>
  <c r="C1191" i="35" s="1"/>
  <c r="C1192" i="35" s="1"/>
  <c r="C1193" i="35" s="1"/>
  <c r="C1194" i="35" s="1"/>
  <c r="C1195" i="35" s="1"/>
  <c r="C1196" i="35" s="1"/>
  <c r="C1197" i="35" s="1"/>
  <c r="C1198" i="35" s="1"/>
  <c r="C1199" i="35" s="1"/>
  <c r="C1200" i="35" s="1"/>
  <c r="C1201" i="35" s="1"/>
  <c r="C1202" i="35" s="1"/>
  <c r="C1203" i="35" s="1"/>
  <c r="C1204" i="35" s="1"/>
  <c r="C1205" i="35" s="1"/>
  <c r="C1206" i="35" s="1"/>
  <c r="C1207" i="35" s="1"/>
  <c r="C1208" i="35" s="1"/>
  <c r="C1209" i="35" s="1"/>
  <c r="C1210" i="35" s="1"/>
  <c r="C1211" i="35" s="1"/>
  <c r="C1212" i="35" s="1"/>
  <c r="C1213" i="35" s="1"/>
  <c r="C1214" i="35" s="1"/>
  <c r="C1215" i="35" s="1"/>
  <c r="C1216" i="35" s="1"/>
  <c r="C1217" i="35" s="1"/>
  <c r="C1218" i="35" s="1"/>
  <c r="C1219" i="35" s="1"/>
  <c r="C1220" i="35" s="1"/>
  <c r="C1221" i="35" s="1"/>
  <c r="C1222" i="35" s="1"/>
  <c r="C1223" i="35" s="1"/>
  <c r="C1224" i="35" s="1"/>
  <c r="C1225" i="35" s="1"/>
  <c r="C3" i="35"/>
  <c r="B4" i="37"/>
  <c r="B5" i="37"/>
  <c r="B6" i="37" s="1"/>
  <c r="B7" i="37" s="1"/>
  <c r="B8" i="37" s="1"/>
  <c r="B9" i="37" s="1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B28" i="37" s="1"/>
  <c r="B29" i="37" s="1"/>
  <c r="B30" i="37" s="1"/>
  <c r="B31" i="37" s="1"/>
  <c r="B32" i="37" s="1"/>
  <c r="B33" i="37" s="1"/>
  <c r="B34" i="37" s="1"/>
  <c r="B35" i="37" s="1"/>
  <c r="B36" i="37" s="1"/>
  <c r="B37" i="37" s="1"/>
  <c r="B38" i="37" s="1"/>
  <c r="B39" i="37" s="1"/>
  <c r="B40" i="37" s="1"/>
  <c r="B41" i="37" s="1"/>
  <c r="B42" i="37" s="1"/>
  <c r="B43" i="37" s="1"/>
  <c r="B44" i="37" s="1"/>
  <c r="B45" i="37" s="1"/>
  <c r="B46" i="37" s="1"/>
  <c r="B47" i="37" s="1"/>
  <c r="B48" i="37" s="1"/>
  <c r="B49" i="37" s="1"/>
  <c r="B50" i="37" s="1"/>
  <c r="B51" i="37" s="1"/>
  <c r="B52" i="37" s="1"/>
  <c r="B53" i="37" s="1"/>
  <c r="B54" i="37" s="1"/>
  <c r="B55" i="37" s="1"/>
  <c r="B56" i="37" s="1"/>
  <c r="B57" i="37" s="1"/>
  <c r="B58" i="37" s="1"/>
  <c r="B59" i="37" s="1"/>
  <c r="B60" i="37" s="1"/>
  <c r="B61" i="37" s="1"/>
  <c r="B62" i="37" s="1"/>
  <c r="B63" i="37" s="1"/>
  <c r="B64" i="37" s="1"/>
  <c r="B65" i="37" s="1"/>
  <c r="B66" i="37" s="1"/>
  <c r="B67" i="37" s="1"/>
  <c r="B68" i="37" s="1"/>
  <c r="B69" i="37" s="1"/>
  <c r="B70" i="37" s="1"/>
  <c r="B71" i="37" s="1"/>
  <c r="B72" i="37" s="1"/>
  <c r="B73" i="37" s="1"/>
  <c r="B74" i="37" s="1"/>
  <c r="B75" i="37" s="1"/>
  <c r="B76" i="37" s="1"/>
  <c r="B77" i="37" s="1"/>
  <c r="B78" i="37" s="1"/>
  <c r="B79" i="37" s="1"/>
  <c r="B80" i="37" s="1"/>
  <c r="B81" i="37" s="1"/>
  <c r="B82" i="37" s="1"/>
  <c r="B83" i="37" s="1"/>
  <c r="B84" i="37" s="1"/>
  <c r="B85" i="37" s="1"/>
  <c r="B86" i="37" s="1"/>
  <c r="B87" i="37" s="1"/>
  <c r="B88" i="37" s="1"/>
  <c r="B89" i="37" s="1"/>
  <c r="B90" i="37" s="1"/>
  <c r="B91" i="37" s="1"/>
  <c r="B92" i="37" s="1"/>
  <c r="B93" i="37" s="1"/>
  <c r="B94" i="37" s="1"/>
  <c r="B95" i="37" s="1"/>
  <c r="B96" i="37" s="1"/>
  <c r="B97" i="37" s="1"/>
  <c r="B98" i="37" s="1"/>
  <c r="B99" i="37" s="1"/>
  <c r="B100" i="37" s="1"/>
  <c r="B101" i="37" s="1"/>
  <c r="B102" i="37" s="1"/>
  <c r="B103" i="37" s="1"/>
  <c r="B104" i="37" s="1"/>
  <c r="B105" i="37" s="1"/>
  <c r="B106" i="37" s="1"/>
  <c r="B107" i="37" s="1"/>
  <c r="B108" i="37" s="1"/>
  <c r="B109" i="37" s="1"/>
  <c r="B110" i="37" s="1"/>
  <c r="B111" i="37" s="1"/>
  <c r="B112" i="37" s="1"/>
  <c r="B113" i="37" s="1"/>
  <c r="B114" i="37" s="1"/>
  <c r="B115" i="37" s="1"/>
  <c r="B116" i="37" s="1"/>
  <c r="B117" i="37" s="1"/>
  <c r="B118" i="37" s="1"/>
  <c r="B119" i="37" s="1"/>
  <c r="B120" i="37" s="1"/>
  <c r="B121" i="37" s="1"/>
  <c r="B122" i="37" s="1"/>
  <c r="B123" i="37" s="1"/>
  <c r="B124" i="37" s="1"/>
  <c r="B125" i="37" s="1"/>
  <c r="B126" i="37" s="1"/>
  <c r="B127" i="37" s="1"/>
  <c r="B128" i="37" s="1"/>
  <c r="B129" i="37" s="1"/>
  <c r="B130" i="37" s="1"/>
  <c r="B131" i="37" s="1"/>
  <c r="B132" i="37" s="1"/>
  <c r="B133" i="37" s="1"/>
  <c r="B134" i="37" s="1"/>
  <c r="B135" i="37" s="1"/>
  <c r="B136" i="37" s="1"/>
  <c r="B137" i="37" s="1"/>
  <c r="B138" i="37" s="1"/>
  <c r="B139" i="37" s="1"/>
  <c r="B140" i="37" s="1"/>
  <c r="B141" i="37" s="1"/>
  <c r="B142" i="37" s="1"/>
  <c r="B143" i="37" s="1"/>
  <c r="B144" i="37" s="1"/>
  <c r="B145" i="37" s="1"/>
  <c r="B146" i="37" s="1"/>
  <c r="B147" i="37" s="1"/>
  <c r="B148" i="37" s="1"/>
  <c r="B149" i="37" s="1"/>
  <c r="B150" i="37" s="1"/>
  <c r="B151" i="37" s="1"/>
  <c r="B152" i="37" s="1"/>
  <c r="B153" i="37" s="1"/>
  <c r="B154" i="37" s="1"/>
  <c r="B155" i="37" s="1"/>
  <c r="B156" i="37" s="1"/>
  <c r="B157" i="37" s="1"/>
  <c r="B158" i="37" s="1"/>
  <c r="B159" i="37" s="1"/>
  <c r="B160" i="37" s="1"/>
  <c r="B161" i="37" s="1"/>
  <c r="B162" i="37" s="1"/>
  <c r="B163" i="37" s="1"/>
  <c r="B164" i="37" s="1"/>
  <c r="B165" i="37" s="1"/>
  <c r="B166" i="37" s="1"/>
  <c r="B167" i="37" s="1"/>
  <c r="B168" i="37" s="1"/>
  <c r="B169" i="37" s="1"/>
  <c r="B170" i="37" s="1"/>
  <c r="B171" i="37" s="1"/>
  <c r="B172" i="37" s="1"/>
  <c r="B173" i="37" s="1"/>
  <c r="B174" i="37" s="1"/>
  <c r="B175" i="37" s="1"/>
  <c r="B176" i="37" s="1"/>
  <c r="B177" i="37" s="1"/>
  <c r="B178" i="37" s="1"/>
  <c r="B179" i="37" s="1"/>
  <c r="B180" i="37" s="1"/>
  <c r="B181" i="37" s="1"/>
  <c r="B182" i="37" s="1"/>
  <c r="B183" i="37" s="1"/>
  <c r="B184" i="37" s="1"/>
  <c r="B185" i="37" s="1"/>
  <c r="B186" i="37" s="1"/>
  <c r="B187" i="37" s="1"/>
  <c r="B188" i="37" s="1"/>
  <c r="B189" i="37" s="1"/>
  <c r="B190" i="37" s="1"/>
  <c r="B191" i="37" s="1"/>
  <c r="B192" i="37" s="1"/>
  <c r="B193" i="37" s="1"/>
  <c r="B194" i="37" s="1"/>
  <c r="B195" i="37" s="1"/>
  <c r="B196" i="37" s="1"/>
  <c r="B197" i="37" s="1"/>
  <c r="B198" i="37" s="1"/>
  <c r="B199" i="37" s="1"/>
  <c r="B200" i="37" s="1"/>
  <c r="B201" i="37" s="1"/>
  <c r="B202" i="37" s="1"/>
  <c r="B203" i="37" s="1"/>
  <c r="B204" i="37" s="1"/>
  <c r="B205" i="37" s="1"/>
  <c r="B206" i="37" s="1"/>
  <c r="B207" i="37" s="1"/>
  <c r="B208" i="37" s="1"/>
  <c r="B209" i="37" s="1"/>
  <c r="B210" i="37" s="1"/>
  <c r="B211" i="37" s="1"/>
  <c r="B212" i="37" s="1"/>
  <c r="B213" i="37" s="1"/>
  <c r="B214" i="37" s="1"/>
  <c r="B215" i="37" s="1"/>
  <c r="B216" i="37" s="1"/>
  <c r="B217" i="37" s="1"/>
  <c r="B218" i="37" s="1"/>
  <c r="B219" i="37" s="1"/>
  <c r="B220" i="37" s="1"/>
  <c r="B221" i="37" s="1"/>
  <c r="B222" i="37" s="1"/>
  <c r="B223" i="37" s="1"/>
  <c r="B224" i="37" s="1"/>
  <c r="B225" i="37" s="1"/>
  <c r="B226" i="37" s="1"/>
  <c r="B227" i="37" s="1"/>
  <c r="B228" i="37" s="1"/>
  <c r="B229" i="37" s="1"/>
  <c r="B230" i="37" s="1"/>
  <c r="B231" i="37" s="1"/>
  <c r="B232" i="37" s="1"/>
  <c r="B233" i="37" s="1"/>
  <c r="B234" i="37" s="1"/>
  <c r="B235" i="37" s="1"/>
  <c r="B236" i="37" s="1"/>
  <c r="B237" i="37" s="1"/>
  <c r="B238" i="37" s="1"/>
  <c r="B239" i="37" s="1"/>
  <c r="B240" i="37" s="1"/>
  <c r="B241" i="37" s="1"/>
  <c r="B242" i="37" s="1"/>
  <c r="B243" i="37" s="1"/>
  <c r="B244" i="37" s="1"/>
  <c r="B245" i="37" s="1"/>
  <c r="B246" i="37" s="1"/>
  <c r="B247" i="37" s="1"/>
  <c r="B248" i="37" s="1"/>
  <c r="B249" i="37" s="1"/>
  <c r="B250" i="37" s="1"/>
  <c r="B251" i="37" s="1"/>
  <c r="B252" i="37" s="1"/>
  <c r="B253" i="37" s="1"/>
  <c r="B254" i="37" s="1"/>
  <c r="B255" i="37" s="1"/>
  <c r="B256" i="37" s="1"/>
  <c r="B257" i="37" s="1"/>
  <c r="B258" i="37" s="1"/>
  <c r="B259" i="37" s="1"/>
  <c r="B260" i="37" s="1"/>
  <c r="B261" i="37" s="1"/>
  <c r="B3" i="37"/>
  <c r="B4" i="13"/>
  <c r="B3" i="13"/>
  <c r="B4" i="1"/>
  <c r="B5" i="1" s="1"/>
  <c r="B6" i="1" s="1"/>
  <c r="B3" i="1"/>
  <c r="D3" i="28"/>
  <c r="D2" i="28"/>
  <c r="C3" i="28"/>
  <c r="C2" i="28"/>
  <c r="A3" i="28"/>
  <c r="A2" i="28"/>
  <c r="H3" i="16"/>
  <c r="H2" i="16"/>
  <c r="E3" i="16"/>
  <c r="E2" i="16"/>
  <c r="A3" i="16"/>
  <c r="F3" i="16" s="1"/>
  <c r="A2" i="16"/>
  <c r="F2" i="16" s="1"/>
  <c r="I3" i="22"/>
  <c r="I2" i="22"/>
  <c r="H3" i="22"/>
  <c r="H2" i="22"/>
  <c r="D3" i="22"/>
  <c r="D2" i="22"/>
  <c r="A3" i="22"/>
  <c r="F3" i="22" s="1"/>
  <c r="A2" i="22"/>
  <c r="F2" i="22" s="1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409" i="35"/>
  <c r="D410" i="35"/>
  <c r="D411" i="35"/>
  <c r="D412" i="35"/>
  <c r="D413" i="35"/>
  <c r="D414" i="35"/>
  <c r="D415" i="35"/>
  <c r="D416" i="35"/>
  <c r="D417" i="35"/>
  <c r="D418" i="35"/>
  <c r="D419" i="35"/>
  <c r="D420" i="35"/>
  <c r="D421" i="35"/>
  <c r="D422" i="35"/>
  <c r="D423" i="35"/>
  <c r="D424" i="35"/>
  <c r="D425" i="35"/>
  <c r="D426" i="35"/>
  <c r="D427" i="35"/>
  <c r="D428" i="35"/>
  <c r="D429" i="35"/>
  <c r="D430" i="35"/>
  <c r="D431" i="35"/>
  <c r="D432" i="35"/>
  <c r="D433" i="35"/>
  <c r="D434" i="35"/>
  <c r="D435" i="35"/>
  <c r="D436" i="35"/>
  <c r="D437" i="35"/>
  <c r="D438" i="35"/>
  <c r="D439" i="35"/>
  <c r="D440" i="35"/>
  <c r="D441" i="35"/>
  <c r="D442" i="35"/>
  <c r="D443" i="35"/>
  <c r="D444" i="35"/>
  <c r="D445" i="35"/>
  <c r="D446" i="35"/>
  <c r="D447" i="35"/>
  <c r="D448" i="35"/>
  <c r="D449" i="35"/>
  <c r="D450" i="35"/>
  <c r="D451" i="35"/>
  <c r="D452" i="35"/>
  <c r="D453" i="35"/>
  <c r="D454" i="35"/>
  <c r="D455" i="35"/>
  <c r="D456" i="35"/>
  <c r="D457" i="35"/>
  <c r="D458" i="35"/>
  <c r="D459" i="35"/>
  <c r="D460" i="35"/>
  <c r="D461" i="35"/>
  <c r="D462" i="35"/>
  <c r="D463" i="35"/>
  <c r="D464" i="35"/>
  <c r="D465" i="35"/>
  <c r="D466" i="35"/>
  <c r="D467" i="35"/>
  <c r="D468" i="35"/>
  <c r="D469" i="35"/>
  <c r="D470" i="35"/>
  <c r="D471" i="35"/>
  <c r="D472" i="35"/>
  <c r="D473" i="35"/>
  <c r="D474" i="35"/>
  <c r="D475" i="35"/>
  <c r="D476" i="35"/>
  <c r="D477" i="35"/>
  <c r="D478" i="35"/>
  <c r="D479" i="35"/>
  <c r="D480" i="35"/>
  <c r="D481" i="35"/>
  <c r="D482" i="35"/>
  <c r="D483" i="35"/>
  <c r="D484" i="35"/>
  <c r="D485" i="35"/>
  <c r="D486" i="35"/>
  <c r="D487" i="35"/>
  <c r="D488" i="35"/>
  <c r="D489" i="35"/>
  <c r="D490" i="35"/>
  <c r="D491" i="35"/>
  <c r="D492" i="35"/>
  <c r="D493" i="35"/>
  <c r="D494" i="35"/>
  <c r="D495" i="35"/>
  <c r="D496" i="35"/>
  <c r="D497" i="35"/>
  <c r="D498" i="35"/>
  <c r="D499" i="35"/>
  <c r="D500" i="35"/>
  <c r="D501" i="35"/>
  <c r="D502" i="35"/>
  <c r="D503" i="35"/>
  <c r="D504" i="35"/>
  <c r="D505" i="35"/>
  <c r="D506" i="35"/>
  <c r="D507" i="35"/>
  <c r="D508" i="35"/>
  <c r="D509" i="35"/>
  <c r="D510" i="35"/>
  <c r="D511" i="35"/>
  <c r="D512" i="35"/>
  <c r="D513" i="35"/>
  <c r="D514" i="35"/>
  <c r="D515" i="35"/>
  <c r="D516" i="35"/>
  <c r="D517" i="35"/>
  <c r="D518" i="35"/>
  <c r="D519" i="35"/>
  <c r="D520" i="35"/>
  <c r="D521" i="35"/>
  <c r="D522" i="35"/>
  <c r="D523" i="35"/>
  <c r="D524" i="35"/>
  <c r="D525" i="35"/>
  <c r="D526" i="35"/>
  <c r="D527" i="35"/>
  <c r="D528" i="35"/>
  <c r="D529" i="35"/>
  <c r="D530" i="35"/>
  <c r="D531" i="35"/>
  <c r="D532" i="35"/>
  <c r="D533" i="35"/>
  <c r="D534" i="35"/>
  <c r="D535" i="35"/>
  <c r="D536" i="35"/>
  <c r="D537" i="35"/>
  <c r="D538" i="35"/>
  <c r="D539" i="35"/>
  <c r="D540" i="35"/>
  <c r="D541" i="35"/>
  <c r="D542" i="35"/>
  <c r="D543" i="35"/>
  <c r="D544" i="35"/>
  <c r="D545" i="35"/>
  <c r="D546" i="35"/>
  <c r="D547" i="35"/>
  <c r="D548" i="35"/>
  <c r="D549" i="35"/>
  <c r="D550" i="35"/>
  <c r="D551" i="35"/>
  <c r="D552" i="35"/>
  <c r="D553" i="35"/>
  <c r="D554" i="35"/>
  <c r="D555" i="35"/>
  <c r="D556" i="35"/>
  <c r="D557" i="35"/>
  <c r="D558" i="35"/>
  <c r="D559" i="35"/>
  <c r="D560" i="35"/>
  <c r="D561" i="35"/>
  <c r="D562" i="35"/>
  <c r="D563" i="35"/>
  <c r="D564" i="35"/>
  <c r="D565" i="35"/>
  <c r="D566" i="35"/>
  <c r="D567" i="35"/>
  <c r="D568" i="35"/>
  <c r="D569" i="35"/>
  <c r="D570" i="35"/>
  <c r="D571" i="35"/>
  <c r="D572" i="35"/>
  <c r="D573" i="35"/>
  <c r="D574" i="35"/>
  <c r="D575" i="35"/>
  <c r="D576" i="35"/>
  <c r="D577" i="35"/>
  <c r="D578" i="35"/>
  <c r="D579" i="35"/>
  <c r="D580" i="35"/>
  <c r="D581" i="35"/>
  <c r="D582" i="35"/>
  <c r="D583" i="35"/>
  <c r="D584" i="35"/>
  <c r="D585" i="35"/>
  <c r="D586" i="35"/>
  <c r="D587" i="35"/>
  <c r="D588" i="35"/>
  <c r="D589" i="35"/>
  <c r="D590" i="35"/>
  <c r="D591" i="35"/>
  <c r="D592" i="35"/>
  <c r="D593" i="35"/>
  <c r="D594" i="35"/>
  <c r="D595" i="35"/>
  <c r="D596" i="35"/>
  <c r="D597" i="35"/>
  <c r="D598" i="35"/>
  <c r="D599" i="35"/>
  <c r="D600" i="35"/>
  <c r="D601" i="35"/>
  <c r="D602" i="35"/>
  <c r="D603" i="35"/>
  <c r="D604" i="35"/>
  <c r="D605" i="35"/>
  <c r="D606" i="35"/>
  <c r="D607" i="35"/>
  <c r="D608" i="35"/>
  <c r="D609" i="35"/>
  <c r="D610" i="35"/>
  <c r="D611" i="35"/>
  <c r="D612" i="35"/>
  <c r="D613" i="35"/>
  <c r="D614" i="35"/>
  <c r="D615" i="35"/>
  <c r="D616" i="35"/>
  <c r="D617" i="35"/>
  <c r="D618" i="35"/>
  <c r="D619" i="35"/>
  <c r="D620" i="35"/>
  <c r="D621" i="35"/>
  <c r="D622" i="35"/>
  <c r="D623" i="35"/>
  <c r="D624" i="35"/>
  <c r="D625" i="35"/>
  <c r="D626" i="35"/>
  <c r="D627" i="35"/>
  <c r="D628" i="35"/>
  <c r="D629" i="35"/>
  <c r="D630" i="35"/>
  <c r="D631" i="35"/>
  <c r="D632" i="35"/>
  <c r="D633" i="35"/>
  <c r="D634" i="35"/>
  <c r="D635" i="35"/>
  <c r="D636" i="35"/>
  <c r="D637" i="35"/>
  <c r="D638" i="35"/>
  <c r="D639" i="35"/>
  <c r="D640" i="35"/>
  <c r="D641" i="35"/>
  <c r="D642" i="35"/>
  <c r="D643" i="35"/>
  <c r="D644" i="35"/>
  <c r="D645" i="35"/>
  <c r="D646" i="35"/>
  <c r="D647" i="35"/>
  <c r="D648" i="35"/>
  <c r="D649" i="35"/>
  <c r="D650" i="35"/>
  <c r="D651" i="35"/>
  <c r="D652" i="35"/>
  <c r="D653" i="35"/>
  <c r="D654" i="35"/>
  <c r="D655" i="35"/>
  <c r="D656" i="35"/>
  <c r="D657" i="35"/>
  <c r="D658" i="35"/>
  <c r="D659" i="35"/>
  <c r="D660" i="35"/>
  <c r="D661" i="35"/>
  <c r="D662" i="35"/>
  <c r="D663" i="35"/>
  <c r="D664" i="35"/>
  <c r="D665" i="35"/>
  <c r="D666" i="35"/>
  <c r="D667" i="35"/>
  <c r="D668" i="35"/>
  <c r="D669" i="35"/>
  <c r="D670" i="35"/>
  <c r="D671" i="35"/>
  <c r="D672" i="35"/>
  <c r="D673" i="35"/>
  <c r="D674" i="35"/>
  <c r="D675" i="35"/>
  <c r="D676" i="35"/>
  <c r="D677" i="35"/>
  <c r="D678" i="35"/>
  <c r="D679" i="35"/>
  <c r="D680" i="35"/>
  <c r="D681" i="35"/>
  <c r="D682" i="35"/>
  <c r="D683" i="35"/>
  <c r="D684" i="35"/>
  <c r="D685" i="35"/>
  <c r="D686" i="35"/>
  <c r="D687" i="35"/>
  <c r="D688" i="35"/>
  <c r="D689" i="35"/>
  <c r="D690" i="35"/>
  <c r="D691" i="35"/>
  <c r="D692" i="35"/>
  <c r="D693" i="35"/>
  <c r="D694" i="35"/>
  <c r="D695" i="35"/>
  <c r="D696" i="35"/>
  <c r="D697" i="35"/>
  <c r="D698" i="35"/>
  <c r="D699" i="35"/>
  <c r="D700" i="35"/>
  <c r="D701" i="35"/>
  <c r="D702" i="35"/>
  <c r="D703" i="35"/>
  <c r="D704" i="35"/>
  <c r="D705" i="35"/>
  <c r="D706" i="35"/>
  <c r="D707" i="35"/>
  <c r="D708" i="35"/>
  <c r="D709" i="35"/>
  <c r="D710" i="35"/>
  <c r="D711" i="35"/>
  <c r="D712" i="35"/>
  <c r="D713" i="35"/>
  <c r="D714" i="35"/>
  <c r="D715" i="35"/>
  <c r="D716" i="35"/>
  <c r="D717" i="35"/>
  <c r="D718" i="35"/>
  <c r="D719" i="35"/>
  <c r="D720" i="35"/>
  <c r="D721" i="35"/>
  <c r="D722" i="35"/>
  <c r="D723" i="35"/>
  <c r="D724" i="35"/>
  <c r="D725" i="35"/>
  <c r="D726" i="35"/>
  <c r="D727" i="35"/>
  <c r="D728" i="35"/>
  <c r="D729" i="35"/>
  <c r="D730" i="35"/>
  <c r="D731" i="35"/>
  <c r="D732" i="35"/>
  <c r="D733" i="35"/>
  <c r="D734" i="35"/>
  <c r="D735" i="35"/>
  <c r="D736" i="35"/>
  <c r="D737" i="35"/>
  <c r="D738" i="35"/>
  <c r="D739" i="35"/>
  <c r="D740" i="35"/>
  <c r="D741" i="35"/>
  <c r="D742" i="35"/>
  <c r="D743" i="35"/>
  <c r="D744" i="35"/>
  <c r="D745" i="35"/>
  <c r="D746" i="35"/>
  <c r="D747" i="35"/>
  <c r="D748" i="35"/>
  <c r="D749" i="35"/>
  <c r="D750" i="35"/>
  <c r="D751" i="35"/>
  <c r="D752" i="35"/>
  <c r="D753" i="35"/>
  <c r="D754" i="35"/>
  <c r="D755" i="35"/>
  <c r="D756" i="35"/>
  <c r="D757" i="35"/>
  <c r="D758" i="35"/>
  <c r="D759" i="35"/>
  <c r="D760" i="35"/>
  <c r="D761" i="35"/>
  <c r="D762" i="35"/>
  <c r="D763" i="35"/>
  <c r="D764" i="35"/>
  <c r="D765" i="35"/>
  <c r="D766" i="35"/>
  <c r="D767" i="35"/>
  <c r="D768" i="35"/>
  <c r="D769" i="35"/>
  <c r="D770" i="35"/>
  <c r="D771" i="35"/>
  <c r="D772" i="35"/>
  <c r="D773" i="35"/>
  <c r="D774" i="35"/>
  <c r="D775" i="35"/>
  <c r="D776" i="35"/>
  <c r="D777" i="35"/>
  <c r="D778" i="35"/>
  <c r="D779" i="35"/>
  <c r="D780" i="35"/>
  <c r="D781" i="35"/>
  <c r="D782" i="35"/>
  <c r="D783" i="35"/>
  <c r="D784" i="35"/>
  <c r="D785" i="35"/>
  <c r="D786" i="35"/>
  <c r="D787" i="35"/>
  <c r="D788" i="35"/>
  <c r="D789" i="35"/>
  <c r="D790" i="35"/>
  <c r="D791" i="35"/>
  <c r="D792" i="35"/>
  <c r="D793" i="35"/>
  <c r="D794" i="35"/>
  <c r="D795" i="35"/>
  <c r="D796" i="35"/>
  <c r="D797" i="35"/>
  <c r="D798" i="35"/>
  <c r="D799" i="35"/>
  <c r="D800" i="35"/>
  <c r="D801" i="35"/>
  <c r="D802" i="35"/>
  <c r="D803" i="35"/>
  <c r="D804" i="35"/>
  <c r="D805" i="35"/>
  <c r="D806" i="35"/>
  <c r="D807" i="35"/>
  <c r="D808" i="35"/>
  <c r="D809" i="35"/>
  <c r="D810" i="35"/>
  <c r="D811" i="35"/>
  <c r="D812" i="35"/>
  <c r="D813" i="35"/>
  <c r="D814" i="35"/>
  <c r="D815" i="35"/>
  <c r="D816" i="35"/>
  <c r="D817" i="35"/>
  <c r="D818" i="35"/>
  <c r="D819" i="35"/>
  <c r="D820" i="35"/>
  <c r="D821" i="35"/>
  <c r="D822" i="35"/>
  <c r="D823" i="35"/>
  <c r="D824" i="35"/>
  <c r="D825" i="35"/>
  <c r="D826" i="35"/>
  <c r="D827" i="35"/>
  <c r="D828" i="35"/>
  <c r="D829" i="35"/>
  <c r="D830" i="35"/>
  <c r="D831" i="35"/>
  <c r="D832" i="35"/>
  <c r="D833" i="35"/>
  <c r="D834" i="35"/>
  <c r="D835" i="35"/>
  <c r="D836" i="35"/>
  <c r="D837" i="35"/>
  <c r="D838" i="35"/>
  <c r="D839" i="35"/>
  <c r="D840" i="35"/>
  <c r="D841" i="35"/>
  <c r="D842" i="35"/>
  <c r="D843" i="35"/>
  <c r="D844" i="35"/>
  <c r="D845" i="35"/>
  <c r="D846" i="35"/>
  <c r="D847" i="35"/>
  <c r="D848" i="35"/>
  <c r="D849" i="35"/>
  <c r="D850" i="35"/>
  <c r="D851" i="35"/>
  <c r="D852" i="35"/>
  <c r="D853" i="35"/>
  <c r="D854" i="35"/>
  <c r="D855" i="35"/>
  <c r="D856" i="35"/>
  <c r="D857" i="35"/>
  <c r="D858" i="35"/>
  <c r="D859" i="35"/>
  <c r="D860" i="35"/>
  <c r="D861" i="35"/>
  <c r="D862" i="35"/>
  <c r="D863" i="35"/>
  <c r="D864" i="35"/>
  <c r="D865" i="35"/>
  <c r="D866" i="35"/>
  <c r="D867" i="35"/>
  <c r="D868" i="35"/>
  <c r="D869" i="35"/>
  <c r="D870" i="35"/>
  <c r="D871" i="35"/>
  <c r="D872" i="35"/>
  <c r="D873" i="35"/>
  <c r="D874" i="35"/>
  <c r="D875" i="35"/>
  <c r="D876" i="35"/>
  <c r="D877" i="35"/>
  <c r="D878" i="35"/>
  <c r="D879" i="35"/>
  <c r="D880" i="35"/>
  <c r="D881" i="35"/>
  <c r="D882" i="35"/>
  <c r="D883" i="35"/>
  <c r="D884" i="35"/>
  <c r="D885" i="35"/>
  <c r="D886" i="35"/>
  <c r="D887" i="35"/>
  <c r="D888" i="35"/>
  <c r="D889" i="35"/>
  <c r="D890" i="35"/>
  <c r="D891" i="35"/>
  <c r="D892" i="35"/>
  <c r="D893" i="35"/>
  <c r="D894" i="35"/>
  <c r="D895" i="35"/>
  <c r="D896" i="35"/>
  <c r="D897" i="35"/>
  <c r="D898" i="35"/>
  <c r="D899" i="35"/>
  <c r="D900" i="35"/>
  <c r="D901" i="35"/>
  <c r="D902" i="35"/>
  <c r="D903" i="35"/>
  <c r="D904" i="35"/>
  <c r="D905" i="35"/>
  <c r="D906" i="35"/>
  <c r="D907" i="35"/>
  <c r="D908" i="35"/>
  <c r="D909" i="35"/>
  <c r="D910" i="35"/>
  <c r="D911" i="35"/>
  <c r="D912" i="35"/>
  <c r="D913" i="35"/>
  <c r="D914" i="35"/>
  <c r="D915" i="35"/>
  <c r="D916" i="35"/>
  <c r="D917" i="35"/>
  <c r="D918" i="35"/>
  <c r="D919" i="35"/>
  <c r="D920" i="35"/>
  <c r="D921" i="35"/>
  <c r="D922" i="35"/>
  <c r="D923" i="35"/>
  <c r="D924" i="35"/>
  <c r="D925" i="35"/>
  <c r="D926" i="35"/>
  <c r="D927" i="35"/>
  <c r="D928" i="35"/>
  <c r="D929" i="35"/>
  <c r="D930" i="35"/>
  <c r="D931" i="35"/>
  <c r="D932" i="35"/>
  <c r="D933" i="35"/>
  <c r="D934" i="35"/>
  <c r="D935" i="35"/>
  <c r="D936" i="35"/>
  <c r="D937" i="35"/>
  <c r="D938" i="35"/>
  <c r="D939" i="35"/>
  <c r="D940" i="35"/>
  <c r="D941" i="35"/>
  <c r="D942" i="35"/>
  <c r="D943" i="35"/>
  <c r="D944" i="35"/>
  <c r="D945" i="35"/>
  <c r="D946" i="35"/>
  <c r="D947" i="35"/>
  <c r="D948" i="35"/>
  <c r="D949" i="35"/>
  <c r="D950" i="35"/>
  <c r="D951" i="35"/>
  <c r="D952" i="35"/>
  <c r="D953" i="35"/>
  <c r="D954" i="35"/>
  <c r="D955" i="35"/>
  <c r="D956" i="35"/>
  <c r="D957" i="35"/>
  <c r="D958" i="35"/>
  <c r="D959" i="35"/>
  <c r="D960" i="35"/>
  <c r="D961" i="35"/>
  <c r="D962" i="35"/>
  <c r="D963" i="35"/>
  <c r="D964" i="35"/>
  <c r="D965" i="35"/>
  <c r="D966" i="35"/>
  <c r="D967" i="35"/>
  <c r="D968" i="35"/>
  <c r="D969" i="35"/>
  <c r="D970" i="35"/>
  <c r="D971" i="35"/>
  <c r="D972" i="35"/>
  <c r="D973" i="35"/>
  <c r="D974" i="35"/>
  <c r="D975" i="35"/>
  <c r="D976" i="35"/>
  <c r="D977" i="35"/>
  <c r="D978" i="35"/>
  <c r="D979" i="35"/>
  <c r="D980" i="35"/>
  <c r="D981" i="35"/>
  <c r="D982" i="35"/>
  <c r="D983" i="35"/>
  <c r="D984" i="35"/>
  <c r="D985" i="35"/>
  <c r="D986" i="35"/>
  <c r="D987" i="35"/>
  <c r="D988" i="35"/>
  <c r="D989" i="35"/>
  <c r="D990" i="35"/>
  <c r="D991" i="35"/>
  <c r="D992" i="35"/>
  <c r="D993" i="35"/>
  <c r="D994" i="35"/>
  <c r="D995" i="35"/>
  <c r="D996" i="35"/>
  <c r="D997" i="35"/>
  <c r="D998" i="35"/>
  <c r="D999" i="35"/>
  <c r="D1000" i="35"/>
  <c r="D1001" i="35"/>
  <c r="D1002" i="35"/>
  <c r="D1003" i="35"/>
  <c r="D1004" i="35"/>
  <c r="D1005" i="35"/>
  <c r="D1006" i="35"/>
  <c r="D1007" i="35"/>
  <c r="D1008" i="35"/>
  <c r="D1009" i="35"/>
  <c r="D1010" i="35"/>
  <c r="D1011" i="35"/>
  <c r="D1012" i="35"/>
  <c r="D1013" i="35"/>
  <c r="D1014" i="35"/>
  <c r="D1015" i="35"/>
  <c r="D1016" i="35"/>
  <c r="D1017" i="35"/>
  <c r="D1018" i="35"/>
  <c r="D1019" i="35"/>
  <c r="D1020" i="35"/>
  <c r="D1021" i="35"/>
  <c r="D1022" i="35"/>
  <c r="D1023" i="35"/>
  <c r="D1024" i="35"/>
  <c r="D1025" i="35"/>
  <c r="D1026" i="35"/>
  <c r="D1027" i="35"/>
  <c r="D1028" i="35"/>
  <c r="D1029" i="35"/>
  <c r="D1030" i="35"/>
  <c r="D1031" i="35"/>
  <c r="D1032" i="35"/>
  <c r="D1033" i="35"/>
  <c r="D1034" i="35"/>
  <c r="D1035" i="35"/>
  <c r="D1036" i="35"/>
  <c r="D1037" i="35"/>
  <c r="D1038" i="35"/>
  <c r="D1039" i="35"/>
  <c r="D1040" i="35"/>
  <c r="D1041" i="35"/>
  <c r="D1042" i="35"/>
  <c r="D1043" i="35"/>
  <c r="D1044" i="35"/>
  <c r="D1045" i="35"/>
  <c r="D1046" i="35"/>
  <c r="D1047" i="35"/>
  <c r="D1048" i="35"/>
  <c r="D1049" i="35"/>
  <c r="D1050" i="35"/>
  <c r="D1051" i="35"/>
  <c r="D1052" i="35"/>
  <c r="D1053" i="35"/>
  <c r="D1054" i="35"/>
  <c r="D1055" i="35"/>
  <c r="D1056" i="35"/>
  <c r="D1057" i="35"/>
  <c r="D1058" i="35"/>
  <c r="D1059" i="35"/>
  <c r="D1060" i="35"/>
  <c r="D1061" i="35"/>
  <c r="D1062" i="35"/>
  <c r="D1063" i="35"/>
  <c r="D1064" i="35"/>
  <c r="D1065" i="35"/>
  <c r="D1066" i="35"/>
  <c r="D1067" i="35"/>
  <c r="D1068" i="35"/>
  <c r="D1069" i="35"/>
  <c r="D1070" i="35"/>
  <c r="D1071" i="35"/>
  <c r="D1072" i="35"/>
  <c r="D1073" i="35"/>
  <c r="D1074" i="35"/>
  <c r="D1075" i="35"/>
  <c r="D1076" i="35"/>
  <c r="D1077" i="35"/>
  <c r="D1078" i="35"/>
  <c r="D1079" i="35"/>
  <c r="D1080" i="35"/>
  <c r="D1081" i="35"/>
  <c r="D1082" i="35"/>
  <c r="D1083" i="35"/>
  <c r="D1084" i="35"/>
  <c r="D1085" i="35"/>
  <c r="D1086" i="35"/>
  <c r="D1087" i="35"/>
  <c r="D1088" i="35"/>
  <c r="D1089" i="35"/>
  <c r="D1090" i="35"/>
  <c r="D1091" i="35"/>
  <c r="D1092" i="35"/>
  <c r="D1093" i="35"/>
  <c r="D1094" i="35"/>
  <c r="D1095" i="35"/>
  <c r="D1096" i="35"/>
  <c r="D1097" i="35"/>
  <c r="D1098" i="35"/>
  <c r="D1099" i="35"/>
  <c r="D1100" i="35"/>
  <c r="D1101" i="35"/>
  <c r="D1102" i="35"/>
  <c r="D1103" i="35"/>
  <c r="D1104" i="35"/>
  <c r="D1105" i="35"/>
  <c r="D1106" i="35"/>
  <c r="D1107" i="35"/>
  <c r="D1108" i="35"/>
  <c r="D1109" i="35"/>
  <c r="D1110" i="35"/>
  <c r="D1111" i="35"/>
  <c r="D1112" i="35"/>
  <c r="D1113" i="35"/>
  <c r="D1114" i="35"/>
  <c r="D1115" i="35"/>
  <c r="D1116" i="35"/>
  <c r="D1117" i="35"/>
  <c r="D1118" i="35"/>
  <c r="D1119" i="35"/>
  <c r="D1120" i="35"/>
  <c r="D1121" i="35"/>
  <c r="D1122" i="35"/>
  <c r="D1123" i="35"/>
  <c r="D1124" i="35"/>
  <c r="D1125" i="35"/>
  <c r="D1126" i="35"/>
  <c r="D1127" i="35"/>
  <c r="D1128" i="35"/>
  <c r="D1129" i="35"/>
  <c r="D1130" i="35"/>
  <c r="D1131" i="35"/>
  <c r="D1132" i="35"/>
  <c r="D1133" i="35"/>
  <c r="D1134" i="35"/>
  <c r="D1135" i="35"/>
  <c r="D1136" i="35"/>
  <c r="D1137" i="35"/>
  <c r="D1138" i="35"/>
  <c r="D1139" i="35"/>
  <c r="D1140" i="35"/>
  <c r="D1141" i="35"/>
  <c r="D1142" i="35"/>
  <c r="D1143" i="35"/>
  <c r="D1144" i="35"/>
  <c r="D1145" i="35"/>
  <c r="D1146" i="35"/>
  <c r="D1147" i="35"/>
  <c r="D1148" i="35"/>
  <c r="D1149" i="35"/>
  <c r="D1150" i="35"/>
  <c r="D1151" i="35"/>
  <c r="D1152" i="35"/>
  <c r="D1153" i="35"/>
  <c r="D1154" i="35"/>
  <c r="D1155" i="35"/>
  <c r="D1156" i="35"/>
  <c r="D1157" i="35"/>
  <c r="D1158" i="35"/>
  <c r="D1159" i="35"/>
  <c r="D1160" i="35"/>
  <c r="D1161" i="35"/>
  <c r="D1162" i="35"/>
  <c r="D1163" i="35"/>
  <c r="D1164" i="35"/>
  <c r="D1165" i="35"/>
  <c r="D1166" i="35"/>
  <c r="D1167" i="35"/>
  <c r="D1168" i="35"/>
  <c r="D1169" i="35"/>
  <c r="D1170" i="35"/>
  <c r="D1171" i="35"/>
  <c r="D1172" i="35"/>
  <c r="D1173" i="35"/>
  <c r="D1174" i="35"/>
  <c r="D1175" i="35"/>
  <c r="D1176" i="35"/>
  <c r="D1177" i="35"/>
  <c r="D1178" i="35"/>
  <c r="D1179" i="35"/>
  <c r="D1180" i="35"/>
  <c r="D1181" i="35"/>
  <c r="D1182" i="35"/>
  <c r="D1183" i="35"/>
  <c r="D1184" i="35"/>
  <c r="D1185" i="35"/>
  <c r="D1186" i="35"/>
  <c r="D1187" i="35"/>
  <c r="D1188" i="35"/>
  <c r="D1189" i="35"/>
  <c r="D1190" i="35"/>
  <c r="D1191" i="35"/>
  <c r="D1192" i="35"/>
  <c r="D1193" i="35"/>
  <c r="D1194" i="35"/>
  <c r="D1195" i="35"/>
  <c r="D1196" i="35"/>
  <c r="D1197" i="35"/>
  <c r="D1198" i="35"/>
  <c r="D1199" i="35"/>
  <c r="D1200" i="35"/>
  <c r="D1201" i="35"/>
  <c r="D1202" i="35"/>
  <c r="D1203" i="35"/>
  <c r="D1204" i="35"/>
  <c r="D1205" i="35"/>
  <c r="D1206" i="35"/>
  <c r="D1207" i="35"/>
  <c r="D1208" i="35"/>
  <c r="D1209" i="35"/>
  <c r="D1210" i="35"/>
  <c r="D1211" i="35"/>
  <c r="D1212" i="35"/>
  <c r="D1213" i="35"/>
  <c r="D1214" i="35"/>
  <c r="D1215" i="35"/>
  <c r="D1216" i="35"/>
  <c r="D1217" i="35"/>
  <c r="D1218" i="35"/>
  <c r="D1219" i="35"/>
  <c r="D1220" i="35"/>
  <c r="D1221" i="35"/>
  <c r="D1222" i="35"/>
  <c r="D1223" i="35"/>
  <c r="D1224" i="35"/>
  <c r="D1225" i="35"/>
  <c r="D2" i="35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D84" i="37"/>
  <c r="D85" i="37"/>
  <c r="D86" i="37"/>
  <c r="D87" i="37"/>
  <c r="D88" i="37"/>
  <c r="D89" i="37"/>
  <c r="D90" i="37"/>
  <c r="D91" i="37"/>
  <c r="D92" i="37"/>
  <c r="D93" i="37"/>
  <c r="D94" i="37"/>
  <c r="D95" i="37"/>
  <c r="D96" i="37"/>
  <c r="D97" i="37"/>
  <c r="D98" i="37"/>
  <c r="D99" i="37"/>
  <c r="D100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38" i="37"/>
  <c r="D139" i="37"/>
  <c r="D140" i="37"/>
  <c r="D141" i="37"/>
  <c r="D142" i="37"/>
  <c r="D143" i="37"/>
  <c r="D144" i="37"/>
  <c r="D145" i="37"/>
  <c r="D146" i="37"/>
  <c r="D147" i="37"/>
  <c r="D148" i="37"/>
  <c r="D149" i="37"/>
  <c r="D150" i="37"/>
  <c r="D151" i="37"/>
  <c r="D152" i="37"/>
  <c r="D153" i="37"/>
  <c r="D154" i="37"/>
  <c r="D155" i="37"/>
  <c r="D156" i="37"/>
  <c r="D157" i="37"/>
  <c r="D158" i="37"/>
  <c r="D159" i="37"/>
  <c r="D160" i="37"/>
  <c r="D161" i="37"/>
  <c r="D162" i="37"/>
  <c r="D163" i="37"/>
  <c r="D164" i="37"/>
  <c r="D165" i="37"/>
  <c r="D166" i="37"/>
  <c r="D167" i="37"/>
  <c r="D168" i="37"/>
  <c r="D169" i="37"/>
  <c r="D170" i="37"/>
  <c r="D171" i="37"/>
  <c r="D172" i="37"/>
  <c r="D173" i="37"/>
  <c r="D174" i="37"/>
  <c r="D175" i="37"/>
  <c r="D176" i="37"/>
  <c r="D177" i="37"/>
  <c r="D178" i="37"/>
  <c r="D179" i="37"/>
  <c r="D180" i="37"/>
  <c r="D181" i="37"/>
  <c r="D182" i="37"/>
  <c r="D183" i="37"/>
  <c r="D184" i="37"/>
  <c r="D185" i="37"/>
  <c r="D186" i="37"/>
  <c r="D187" i="37"/>
  <c r="D188" i="37"/>
  <c r="D189" i="37"/>
  <c r="D190" i="37"/>
  <c r="D191" i="37"/>
  <c r="D192" i="37"/>
  <c r="D193" i="37"/>
  <c r="D194" i="37"/>
  <c r="D195" i="37"/>
  <c r="D196" i="37"/>
  <c r="D197" i="37"/>
  <c r="D198" i="37"/>
  <c r="D199" i="37"/>
  <c r="D200" i="37"/>
  <c r="D201" i="37"/>
  <c r="D202" i="37"/>
  <c r="D203" i="37"/>
  <c r="D204" i="37"/>
  <c r="D205" i="37"/>
  <c r="D206" i="37"/>
  <c r="D207" i="37"/>
  <c r="D208" i="37"/>
  <c r="D209" i="37"/>
  <c r="D210" i="37"/>
  <c r="D211" i="37"/>
  <c r="D212" i="37"/>
  <c r="D213" i="37"/>
  <c r="D214" i="37"/>
  <c r="D215" i="37"/>
  <c r="D216" i="37"/>
  <c r="D217" i="37"/>
  <c r="D218" i="37"/>
  <c r="D219" i="37"/>
  <c r="D220" i="37"/>
  <c r="D221" i="37"/>
  <c r="D222" i="37"/>
  <c r="D223" i="37"/>
  <c r="D224" i="37"/>
  <c r="D225" i="37"/>
  <c r="D226" i="37"/>
  <c r="D227" i="37"/>
  <c r="D228" i="37"/>
  <c r="D229" i="37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44" i="37"/>
  <c r="D245" i="37"/>
  <c r="D246" i="37"/>
  <c r="D247" i="37"/>
  <c r="D248" i="37"/>
  <c r="D249" i="37"/>
  <c r="D250" i="37"/>
  <c r="D251" i="37"/>
  <c r="D252" i="37"/>
  <c r="D253" i="37"/>
  <c r="D254" i="37"/>
  <c r="D255" i="37"/>
  <c r="D256" i="37"/>
  <c r="D257" i="37"/>
  <c r="D258" i="37"/>
  <c r="D259" i="37"/>
  <c r="D260" i="37"/>
  <c r="D261" i="37"/>
  <c r="D2" i="37"/>
  <c r="I3" i="13"/>
  <c r="I4" i="13"/>
  <c r="I2" i="13"/>
  <c r="H3" i="13"/>
  <c r="H4" i="13"/>
  <c r="H2" i="13"/>
  <c r="G3" i="13"/>
  <c r="G4" i="13"/>
  <c r="G2" i="13"/>
  <c r="D3" i="13"/>
  <c r="E3" i="13" s="1"/>
  <c r="F3" i="13" s="1"/>
  <c r="D4" i="13"/>
  <c r="E4" i="13" s="1"/>
  <c r="F4" i="13" s="1"/>
  <c r="C4" i="13"/>
  <c r="A3" i="13"/>
  <c r="A4" i="13"/>
  <c r="A2" i="13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2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D2" i="1"/>
  <c r="E3" i="1"/>
  <c r="F3" i="1" s="1"/>
  <c r="G3" i="1" s="1"/>
  <c r="E4" i="1"/>
  <c r="F4" i="1" s="1"/>
  <c r="G4" i="1" s="1"/>
  <c r="E5" i="1"/>
  <c r="F5" i="1" s="1"/>
  <c r="G5" i="1" s="1"/>
  <c r="E6" i="1"/>
  <c r="F6" i="1" s="1"/>
  <c r="G6" i="1" s="1"/>
  <c r="E7" i="1"/>
  <c r="F7" i="1" s="1"/>
  <c r="G7" i="1" s="1"/>
  <c r="E8" i="1"/>
  <c r="F8" i="1" s="1"/>
  <c r="G8" i="1" s="1"/>
  <c r="E9" i="1"/>
  <c r="F9" i="1" s="1"/>
  <c r="G9" i="1" s="1"/>
  <c r="E10" i="1"/>
  <c r="F10" i="1" s="1"/>
  <c r="G10" i="1" s="1"/>
  <c r="E11" i="1"/>
  <c r="F11" i="1" s="1"/>
  <c r="G11" i="1" s="1"/>
  <c r="E12" i="1"/>
  <c r="F12" i="1" s="1"/>
  <c r="G12" i="1" s="1"/>
  <c r="E13" i="1"/>
  <c r="F13" i="1" s="1"/>
  <c r="G13" i="1" s="1"/>
  <c r="E14" i="1"/>
  <c r="F14" i="1" s="1"/>
  <c r="G14" i="1" s="1"/>
  <c r="E15" i="1"/>
  <c r="F15" i="1" s="1"/>
  <c r="G15" i="1" s="1"/>
  <c r="E16" i="1"/>
  <c r="F16" i="1" s="1"/>
  <c r="G16" i="1" s="1"/>
  <c r="E17" i="1"/>
  <c r="F17" i="1" s="1"/>
  <c r="G17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2" i="1"/>
  <c r="F19" i="22" l="1"/>
  <c r="G38" i="22"/>
  <c r="F63" i="22"/>
  <c r="F25" i="16"/>
  <c r="F28" i="16"/>
  <c r="G40" i="16"/>
  <c r="F47" i="16"/>
  <c r="G55" i="16"/>
  <c r="F62" i="16"/>
  <c r="B6" i="13"/>
  <c r="F17" i="16"/>
  <c r="G32" i="16"/>
  <c r="F54" i="16"/>
  <c r="G42" i="22"/>
  <c r="G47" i="22"/>
  <c r="F9" i="16"/>
  <c r="F12" i="16"/>
  <c r="G24" i="16"/>
  <c r="F31" i="16"/>
  <c r="F46" i="16"/>
  <c r="C5" i="13"/>
  <c r="G16" i="16"/>
  <c r="F38" i="16"/>
  <c r="F65" i="16"/>
  <c r="F11" i="22"/>
  <c r="G30" i="22"/>
  <c r="G50" i="22"/>
  <c r="F75" i="22"/>
  <c r="G64" i="16"/>
  <c r="G56" i="16"/>
  <c r="F63" i="16"/>
  <c r="G39" i="22"/>
  <c r="F6" i="16"/>
  <c r="F33" i="16"/>
  <c r="G48" i="16"/>
  <c r="F27" i="22"/>
  <c r="F59" i="22"/>
  <c r="G26" i="22"/>
  <c r="G58" i="22"/>
  <c r="G22" i="22"/>
  <c r="G54" i="22"/>
  <c r="F35" i="22"/>
  <c r="F67" i="22"/>
  <c r="G34" i="22"/>
  <c r="G66" i="22"/>
  <c r="G14" i="22"/>
  <c r="G46" i="22"/>
  <c r="G78" i="22"/>
  <c r="F5" i="16"/>
  <c r="F13" i="16"/>
  <c r="F21" i="16"/>
  <c r="F29" i="16"/>
  <c r="F37" i="16"/>
  <c r="F45" i="16"/>
  <c r="F53" i="16"/>
  <c r="F61" i="16"/>
  <c r="F69" i="16"/>
  <c r="F11" i="16"/>
  <c r="F19" i="16"/>
  <c r="F27" i="16"/>
  <c r="F35" i="16"/>
  <c r="F43" i="16"/>
  <c r="F51" i="16"/>
  <c r="F59" i="16"/>
  <c r="F67" i="16"/>
  <c r="F10" i="16"/>
  <c r="F18" i="16"/>
  <c r="F26" i="16"/>
  <c r="F34" i="16"/>
  <c r="F42" i="16"/>
  <c r="F50" i="16"/>
  <c r="F58" i="16"/>
  <c r="F66" i="16"/>
  <c r="F44" i="22"/>
  <c r="G4" i="22"/>
  <c r="F5" i="22"/>
  <c r="G12" i="22"/>
  <c r="F13" i="22"/>
  <c r="G20" i="22"/>
  <c r="F21" i="22"/>
  <c r="G28" i="22"/>
  <c r="F29" i="22"/>
  <c r="G36" i="22"/>
  <c r="F37" i="22"/>
  <c r="F45" i="22"/>
  <c r="G52" i="22"/>
  <c r="F53" i="22"/>
  <c r="G60" i="22"/>
  <c r="F61" i="22"/>
  <c r="G68" i="22"/>
  <c r="F69" i="22"/>
  <c r="G76" i="22"/>
  <c r="F77" i="22"/>
  <c r="F16" i="22"/>
  <c r="F32" i="22"/>
  <c r="F56" i="22"/>
  <c r="F80" i="22"/>
  <c r="F24" i="22"/>
  <c r="F48" i="22"/>
  <c r="F72" i="22"/>
  <c r="G8" i="22"/>
  <c r="F9" i="22"/>
  <c r="F17" i="22"/>
  <c r="F25" i="22"/>
  <c r="F33" i="22"/>
  <c r="G40" i="22"/>
  <c r="F41" i="22"/>
  <c r="F49" i="22"/>
  <c r="F57" i="22"/>
  <c r="G64" i="22"/>
  <c r="F65" i="22"/>
  <c r="F73" i="22"/>
  <c r="C6" i="13"/>
  <c r="B7" i="1"/>
  <c r="G3" i="16"/>
  <c r="G2" i="16"/>
  <c r="G3" i="22"/>
  <c r="G2" i="22"/>
  <c r="E2" i="1"/>
  <c r="C261" i="37"/>
  <c r="C260" i="37"/>
  <c r="C259" i="37"/>
  <c r="C258" i="37"/>
  <c r="C257" i="37"/>
  <c r="C256" i="37"/>
  <c r="C255" i="37"/>
  <c r="C254" i="37"/>
  <c r="C253" i="37"/>
  <c r="C252" i="37"/>
  <c r="C251" i="37"/>
  <c r="C250" i="37"/>
  <c r="C249" i="37"/>
  <c r="C248" i="37"/>
  <c r="C247" i="37"/>
  <c r="C246" i="37"/>
  <c r="C245" i="37"/>
  <c r="C244" i="37"/>
  <c r="C243" i="37"/>
  <c r="C242" i="37"/>
  <c r="C241" i="37"/>
  <c r="C240" i="37"/>
  <c r="C239" i="37"/>
  <c r="C238" i="37"/>
  <c r="C237" i="37"/>
  <c r="C236" i="37"/>
  <c r="C235" i="37"/>
  <c r="C234" i="37"/>
  <c r="C233" i="37"/>
  <c r="C232" i="37"/>
  <c r="C231" i="37"/>
  <c r="C230" i="37"/>
  <c r="C229" i="37"/>
  <c r="C228" i="37"/>
  <c r="C227" i="37"/>
  <c r="C226" i="37"/>
  <c r="C225" i="37"/>
  <c r="C224" i="37"/>
  <c r="C223" i="37"/>
  <c r="C222" i="37"/>
  <c r="C221" i="37"/>
  <c r="C220" i="37"/>
  <c r="C219" i="37"/>
  <c r="C218" i="37"/>
  <c r="C217" i="37"/>
  <c r="C216" i="37"/>
  <c r="C215" i="37"/>
  <c r="C214" i="37"/>
  <c r="C213" i="37"/>
  <c r="C212" i="37"/>
  <c r="C211" i="37"/>
  <c r="C210" i="37"/>
  <c r="C209" i="37"/>
  <c r="C208" i="37"/>
  <c r="C207" i="37"/>
  <c r="C206" i="37"/>
  <c r="C205" i="37"/>
  <c r="C204" i="37"/>
  <c r="C203" i="37"/>
  <c r="C202" i="37"/>
  <c r="C201" i="37"/>
  <c r="C200" i="37"/>
  <c r="C199" i="37"/>
  <c r="C198" i="37"/>
  <c r="C197" i="37"/>
  <c r="C196" i="37"/>
  <c r="C195" i="37"/>
  <c r="C194" i="37"/>
  <c r="C193" i="37"/>
  <c r="C192" i="37"/>
  <c r="C191" i="37"/>
  <c r="C190" i="37"/>
  <c r="C189" i="37"/>
  <c r="C188" i="37"/>
  <c r="C187" i="37"/>
  <c r="C186" i="37"/>
  <c r="C185" i="37"/>
  <c r="C184" i="37"/>
  <c r="C183" i="37"/>
  <c r="C182" i="37"/>
  <c r="C181" i="37"/>
  <c r="C180" i="37"/>
  <c r="C179" i="37"/>
  <c r="C178" i="37"/>
  <c r="C177" i="37"/>
  <c r="C176" i="37"/>
  <c r="C175" i="37"/>
  <c r="C174" i="37"/>
  <c r="C173" i="37"/>
  <c r="C172" i="37"/>
  <c r="C171" i="37"/>
  <c r="C170" i="37"/>
  <c r="C169" i="37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C152" i="37"/>
  <c r="C151" i="37"/>
  <c r="C150" i="37"/>
  <c r="C14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C114" i="37"/>
  <c r="C113" i="37"/>
  <c r="C112" i="37"/>
  <c r="C111" i="37"/>
  <c r="C110" i="37"/>
  <c r="C109" i="37"/>
  <c r="C108" i="37"/>
  <c r="C107" i="37"/>
  <c r="C106" i="37"/>
  <c r="C105" i="37"/>
  <c r="C104" i="37"/>
  <c r="C103" i="37"/>
  <c r="C102" i="37"/>
  <c r="C101" i="37"/>
  <c r="C100" i="37"/>
  <c r="C99" i="37"/>
  <c r="C98" i="37"/>
  <c r="C97" i="37"/>
  <c r="C96" i="37"/>
  <c r="C95" i="37"/>
  <c r="C94" i="37"/>
  <c r="C93" i="37"/>
  <c r="C92" i="37"/>
  <c r="C91" i="37"/>
  <c r="C90" i="37"/>
  <c r="C89" i="37"/>
  <c r="C88" i="37"/>
  <c r="C87" i="37"/>
  <c r="C86" i="37"/>
  <c r="C85" i="37"/>
  <c r="C84" i="37"/>
  <c r="C83" i="37"/>
  <c r="C82" i="37"/>
  <c r="C81" i="37"/>
  <c r="C80" i="37"/>
  <c r="C79" i="37"/>
  <c r="C78" i="37"/>
  <c r="C77" i="37"/>
  <c r="C76" i="37"/>
  <c r="C75" i="37"/>
  <c r="C74" i="37"/>
  <c r="C73" i="37"/>
  <c r="C72" i="37"/>
  <c r="C71" i="37"/>
  <c r="C70" i="37"/>
  <c r="C69" i="37"/>
  <c r="C68" i="37"/>
  <c r="C67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2" i="37"/>
  <c r="B1225" i="35"/>
  <c r="B1224" i="35"/>
  <c r="B1223" i="35"/>
  <c r="B1222" i="35"/>
  <c r="B1221" i="35"/>
  <c r="B1220" i="35"/>
  <c r="B1219" i="35"/>
  <c r="B1218" i="35"/>
  <c r="B1217" i="35"/>
  <c r="B1216" i="35"/>
  <c r="B1215" i="35"/>
  <c r="B1214" i="35"/>
  <c r="B1213" i="35"/>
  <c r="B1212" i="35"/>
  <c r="B1211" i="35"/>
  <c r="B1210" i="35"/>
  <c r="B1209" i="35"/>
  <c r="B1208" i="35"/>
  <c r="B1207" i="35"/>
  <c r="B1206" i="35"/>
  <c r="B1205" i="35"/>
  <c r="B1204" i="35"/>
  <c r="B1203" i="35"/>
  <c r="B1202" i="35"/>
  <c r="B1201" i="35"/>
  <c r="B1200" i="35"/>
  <c r="B1199" i="35"/>
  <c r="B1198" i="35"/>
  <c r="B1197" i="35"/>
  <c r="B1196" i="35"/>
  <c r="B1195" i="35"/>
  <c r="B1194" i="35"/>
  <c r="B1193" i="35"/>
  <c r="B1192" i="35"/>
  <c r="B1191" i="35"/>
  <c r="B1190" i="35"/>
  <c r="B1189" i="35"/>
  <c r="B1188" i="35"/>
  <c r="B1187" i="35"/>
  <c r="B1186" i="35"/>
  <c r="B1185" i="35"/>
  <c r="B1184" i="35"/>
  <c r="B1183" i="35"/>
  <c r="B1182" i="35"/>
  <c r="B1181" i="35"/>
  <c r="B1180" i="35"/>
  <c r="B1179" i="35"/>
  <c r="B1178" i="35"/>
  <c r="B1177" i="35"/>
  <c r="B1176" i="35"/>
  <c r="B1175" i="35"/>
  <c r="B1174" i="35"/>
  <c r="B1173" i="35"/>
  <c r="B1172" i="35"/>
  <c r="B1171" i="35"/>
  <c r="B1170" i="35"/>
  <c r="B1169" i="35"/>
  <c r="B1168" i="35"/>
  <c r="B1167" i="35"/>
  <c r="B1166" i="35"/>
  <c r="B1165" i="35"/>
  <c r="B1164" i="35"/>
  <c r="B1163" i="35"/>
  <c r="B1162" i="35"/>
  <c r="B1161" i="35"/>
  <c r="B1160" i="35"/>
  <c r="B1159" i="35"/>
  <c r="B1158" i="35"/>
  <c r="B1157" i="35"/>
  <c r="B1156" i="35"/>
  <c r="B1155" i="35"/>
  <c r="B1154" i="35"/>
  <c r="B1153" i="35"/>
  <c r="B1152" i="35"/>
  <c r="B1151" i="35"/>
  <c r="B1150" i="35"/>
  <c r="B1149" i="35"/>
  <c r="B1148" i="35"/>
  <c r="B1147" i="35"/>
  <c r="B1146" i="35"/>
  <c r="B1145" i="35"/>
  <c r="B1144" i="35"/>
  <c r="B1143" i="35"/>
  <c r="B1142" i="35"/>
  <c r="B1141" i="35"/>
  <c r="B1140" i="35"/>
  <c r="B1139" i="35"/>
  <c r="B1138" i="35"/>
  <c r="B1137" i="35"/>
  <c r="B1136" i="35"/>
  <c r="B1135" i="35"/>
  <c r="B1134" i="35"/>
  <c r="B1133" i="35"/>
  <c r="B1132" i="35"/>
  <c r="B1131" i="35"/>
  <c r="B1130" i="35"/>
  <c r="B1129" i="35"/>
  <c r="B1128" i="35"/>
  <c r="B1127" i="35"/>
  <c r="B1126" i="35"/>
  <c r="B1125" i="35"/>
  <c r="B1124" i="35"/>
  <c r="B1123" i="35"/>
  <c r="B1122" i="35"/>
  <c r="B1121" i="35"/>
  <c r="B1120" i="35"/>
  <c r="B1119" i="35"/>
  <c r="B1118" i="35"/>
  <c r="B1117" i="35"/>
  <c r="B1116" i="35"/>
  <c r="B1115" i="35"/>
  <c r="B1114" i="35"/>
  <c r="B1113" i="35"/>
  <c r="B1112" i="35"/>
  <c r="B1111" i="35"/>
  <c r="B1110" i="35"/>
  <c r="B1109" i="35"/>
  <c r="B1108" i="35"/>
  <c r="B1107" i="35"/>
  <c r="B1106" i="35"/>
  <c r="B1105" i="35"/>
  <c r="B1104" i="35"/>
  <c r="B1103" i="35"/>
  <c r="B1102" i="35"/>
  <c r="B1101" i="35"/>
  <c r="B1100" i="35"/>
  <c r="B1099" i="35"/>
  <c r="B1098" i="35"/>
  <c r="B1097" i="35"/>
  <c r="B1096" i="35"/>
  <c r="B1095" i="35"/>
  <c r="B1094" i="35"/>
  <c r="B1093" i="35"/>
  <c r="B1092" i="35"/>
  <c r="B1091" i="35"/>
  <c r="B1090" i="35"/>
  <c r="B1089" i="35"/>
  <c r="B1088" i="35"/>
  <c r="B1087" i="35"/>
  <c r="B1086" i="35"/>
  <c r="B1085" i="35"/>
  <c r="B1084" i="35"/>
  <c r="B1083" i="35"/>
  <c r="B1082" i="35"/>
  <c r="B1081" i="35"/>
  <c r="B1080" i="35"/>
  <c r="B1079" i="35"/>
  <c r="B1078" i="35"/>
  <c r="B1077" i="35"/>
  <c r="B1076" i="35"/>
  <c r="B1075" i="35"/>
  <c r="B1074" i="35"/>
  <c r="B1073" i="35"/>
  <c r="B1072" i="35"/>
  <c r="B1071" i="35"/>
  <c r="B1070" i="35"/>
  <c r="B1069" i="35"/>
  <c r="B1068" i="35"/>
  <c r="B1067" i="35"/>
  <c r="B1066" i="35"/>
  <c r="B1065" i="35"/>
  <c r="B1064" i="35"/>
  <c r="B1063" i="35"/>
  <c r="B1062" i="35"/>
  <c r="B1061" i="35"/>
  <c r="B1060" i="35"/>
  <c r="B1059" i="35"/>
  <c r="B1058" i="35"/>
  <c r="B1057" i="35"/>
  <c r="B1056" i="35"/>
  <c r="B1055" i="35"/>
  <c r="B1054" i="35"/>
  <c r="B1053" i="35"/>
  <c r="B1052" i="35"/>
  <c r="B1051" i="35"/>
  <c r="B1050" i="35"/>
  <c r="B1049" i="35"/>
  <c r="B1048" i="35"/>
  <c r="B1047" i="35"/>
  <c r="B1046" i="35"/>
  <c r="B1045" i="35"/>
  <c r="B1044" i="35"/>
  <c r="B1043" i="35"/>
  <c r="B1042" i="35"/>
  <c r="B1041" i="35"/>
  <c r="B1040" i="35"/>
  <c r="B1039" i="35"/>
  <c r="B1038" i="35"/>
  <c r="B1037" i="35"/>
  <c r="B1036" i="35"/>
  <c r="B1035" i="35"/>
  <c r="B1034" i="35"/>
  <c r="B1033" i="35"/>
  <c r="B1032" i="35"/>
  <c r="B1031" i="35"/>
  <c r="B1030" i="35"/>
  <c r="B1029" i="35"/>
  <c r="B1028" i="35"/>
  <c r="B1027" i="35"/>
  <c r="B1026" i="35"/>
  <c r="B1025" i="35"/>
  <c r="B1024" i="35"/>
  <c r="B1023" i="35"/>
  <c r="B1022" i="35"/>
  <c r="B1021" i="35"/>
  <c r="B1020" i="35"/>
  <c r="B1019" i="35"/>
  <c r="B1018" i="35"/>
  <c r="B1017" i="35"/>
  <c r="B1016" i="35"/>
  <c r="B1015" i="35"/>
  <c r="B1014" i="35"/>
  <c r="B1013" i="35"/>
  <c r="B1012" i="35"/>
  <c r="B1011" i="35"/>
  <c r="B1010" i="35"/>
  <c r="B1009" i="35"/>
  <c r="B1008" i="35"/>
  <c r="B1007" i="35"/>
  <c r="B1006" i="35"/>
  <c r="B1005" i="35"/>
  <c r="B1004" i="35"/>
  <c r="B1003" i="35"/>
  <c r="B1002" i="35"/>
  <c r="B1001" i="35"/>
  <c r="B1000" i="35"/>
  <c r="B999" i="35"/>
  <c r="B998" i="35"/>
  <c r="B997" i="35"/>
  <c r="B996" i="35"/>
  <c r="B995" i="35"/>
  <c r="B994" i="35"/>
  <c r="B993" i="35"/>
  <c r="B992" i="35"/>
  <c r="B991" i="35"/>
  <c r="B990" i="35"/>
  <c r="B989" i="35"/>
  <c r="B988" i="35"/>
  <c r="B987" i="35"/>
  <c r="B986" i="35"/>
  <c r="B985" i="35"/>
  <c r="B984" i="35"/>
  <c r="B983" i="35"/>
  <c r="B982" i="35"/>
  <c r="B981" i="35"/>
  <c r="B980" i="35"/>
  <c r="B979" i="35"/>
  <c r="B978" i="35"/>
  <c r="B977" i="35"/>
  <c r="B976" i="35"/>
  <c r="B975" i="35"/>
  <c r="B974" i="35"/>
  <c r="B973" i="35"/>
  <c r="B972" i="35"/>
  <c r="B971" i="35"/>
  <c r="B970" i="35"/>
  <c r="B969" i="35"/>
  <c r="B968" i="35"/>
  <c r="B967" i="35"/>
  <c r="B966" i="35"/>
  <c r="B965" i="35"/>
  <c r="B964" i="35"/>
  <c r="B963" i="35"/>
  <c r="B962" i="35"/>
  <c r="B961" i="35"/>
  <c r="B960" i="35"/>
  <c r="B959" i="35"/>
  <c r="B958" i="35"/>
  <c r="B957" i="35"/>
  <c r="B956" i="35"/>
  <c r="B955" i="35"/>
  <c r="B954" i="35"/>
  <c r="B953" i="35"/>
  <c r="B952" i="35"/>
  <c r="B951" i="35"/>
  <c r="B950" i="35"/>
  <c r="B949" i="35"/>
  <c r="B948" i="35"/>
  <c r="B947" i="35"/>
  <c r="B946" i="35"/>
  <c r="B945" i="35"/>
  <c r="B944" i="35"/>
  <c r="B943" i="35"/>
  <c r="B942" i="35"/>
  <c r="B941" i="35"/>
  <c r="B940" i="35"/>
  <c r="B939" i="35"/>
  <c r="B938" i="35"/>
  <c r="B937" i="35"/>
  <c r="B936" i="35"/>
  <c r="B935" i="35"/>
  <c r="B934" i="35"/>
  <c r="B933" i="35"/>
  <c r="B932" i="35"/>
  <c r="B931" i="35"/>
  <c r="B930" i="35"/>
  <c r="B929" i="35"/>
  <c r="B928" i="35"/>
  <c r="B927" i="35"/>
  <c r="B926" i="35"/>
  <c r="B925" i="35"/>
  <c r="B924" i="35"/>
  <c r="B923" i="35"/>
  <c r="B922" i="35"/>
  <c r="B921" i="35"/>
  <c r="B920" i="35"/>
  <c r="B919" i="35"/>
  <c r="B918" i="35"/>
  <c r="B917" i="35"/>
  <c r="B916" i="35"/>
  <c r="B915" i="35"/>
  <c r="B914" i="35"/>
  <c r="B913" i="35"/>
  <c r="B912" i="35"/>
  <c r="B911" i="35"/>
  <c r="B910" i="35"/>
  <c r="B909" i="35"/>
  <c r="B908" i="35"/>
  <c r="B907" i="35"/>
  <c r="B906" i="35"/>
  <c r="B905" i="35"/>
  <c r="B904" i="35"/>
  <c r="B903" i="35"/>
  <c r="B902" i="35"/>
  <c r="B901" i="35"/>
  <c r="B900" i="35"/>
  <c r="B899" i="35"/>
  <c r="B898" i="35"/>
  <c r="B897" i="35"/>
  <c r="B896" i="35"/>
  <c r="B895" i="35"/>
  <c r="B894" i="35"/>
  <c r="B893" i="35"/>
  <c r="B892" i="35"/>
  <c r="B891" i="35"/>
  <c r="B890" i="35"/>
  <c r="B889" i="35"/>
  <c r="B888" i="35"/>
  <c r="B887" i="35"/>
  <c r="B886" i="35"/>
  <c r="B885" i="35"/>
  <c r="B884" i="35"/>
  <c r="B883" i="35"/>
  <c r="B882" i="35"/>
  <c r="B881" i="35"/>
  <c r="B880" i="35"/>
  <c r="B879" i="35"/>
  <c r="B878" i="35"/>
  <c r="B877" i="35"/>
  <c r="B876" i="35"/>
  <c r="B875" i="35"/>
  <c r="B874" i="35"/>
  <c r="B873" i="35"/>
  <c r="B872" i="35"/>
  <c r="B871" i="35"/>
  <c r="B870" i="35"/>
  <c r="B869" i="35"/>
  <c r="B868" i="35"/>
  <c r="B867" i="35"/>
  <c r="B866" i="35"/>
  <c r="B865" i="35"/>
  <c r="B864" i="35"/>
  <c r="B863" i="35"/>
  <c r="B862" i="35"/>
  <c r="B861" i="35"/>
  <c r="B860" i="35"/>
  <c r="B859" i="35"/>
  <c r="B858" i="35"/>
  <c r="B857" i="35"/>
  <c r="B856" i="35"/>
  <c r="B855" i="35"/>
  <c r="B854" i="35"/>
  <c r="B853" i="35"/>
  <c r="B852" i="35"/>
  <c r="B851" i="35"/>
  <c r="B850" i="35"/>
  <c r="B849" i="35"/>
  <c r="B848" i="35"/>
  <c r="B847" i="35"/>
  <c r="B846" i="35"/>
  <c r="B845" i="35"/>
  <c r="B844" i="35"/>
  <c r="B843" i="35"/>
  <c r="B842" i="35"/>
  <c r="B841" i="35"/>
  <c r="B840" i="35"/>
  <c r="B839" i="35"/>
  <c r="B838" i="35"/>
  <c r="B837" i="35"/>
  <c r="B836" i="35"/>
  <c r="B835" i="35"/>
  <c r="B834" i="35"/>
  <c r="B833" i="35"/>
  <c r="B832" i="35"/>
  <c r="B831" i="35"/>
  <c r="B830" i="35"/>
  <c r="B829" i="35"/>
  <c r="B828" i="35"/>
  <c r="B827" i="35"/>
  <c r="B826" i="35"/>
  <c r="B825" i="35"/>
  <c r="B824" i="35"/>
  <c r="B823" i="35"/>
  <c r="B822" i="35"/>
  <c r="B821" i="35"/>
  <c r="B820" i="35"/>
  <c r="B819" i="35"/>
  <c r="B818" i="35"/>
  <c r="B817" i="35"/>
  <c r="B816" i="35"/>
  <c r="B815" i="35"/>
  <c r="B814" i="35"/>
  <c r="B813" i="35"/>
  <c r="B812" i="35"/>
  <c r="B811" i="35"/>
  <c r="B810" i="35"/>
  <c r="B809" i="35"/>
  <c r="B808" i="35"/>
  <c r="B807" i="35"/>
  <c r="B806" i="35"/>
  <c r="B805" i="35"/>
  <c r="B804" i="35"/>
  <c r="B803" i="35"/>
  <c r="B802" i="35"/>
  <c r="B801" i="35"/>
  <c r="B800" i="35"/>
  <c r="B799" i="35"/>
  <c r="B798" i="35"/>
  <c r="B797" i="35"/>
  <c r="B796" i="35"/>
  <c r="B795" i="35"/>
  <c r="B794" i="35"/>
  <c r="B793" i="35"/>
  <c r="B792" i="35"/>
  <c r="B791" i="35"/>
  <c r="B790" i="35"/>
  <c r="B789" i="35"/>
  <c r="B788" i="35"/>
  <c r="B787" i="35"/>
  <c r="B786" i="35"/>
  <c r="B785" i="35"/>
  <c r="B784" i="35"/>
  <c r="B783" i="35"/>
  <c r="B782" i="35"/>
  <c r="B781" i="35"/>
  <c r="B780" i="35"/>
  <c r="B779" i="35"/>
  <c r="B778" i="35"/>
  <c r="B777" i="35"/>
  <c r="B776" i="35"/>
  <c r="B775" i="35"/>
  <c r="B774" i="35"/>
  <c r="B773" i="35"/>
  <c r="B772" i="35"/>
  <c r="B771" i="35"/>
  <c r="B770" i="35"/>
  <c r="B769" i="35"/>
  <c r="B768" i="35"/>
  <c r="B767" i="35"/>
  <c r="B766" i="35"/>
  <c r="B765" i="35"/>
  <c r="B764" i="35"/>
  <c r="B763" i="35"/>
  <c r="B762" i="35"/>
  <c r="B761" i="35"/>
  <c r="B760" i="35"/>
  <c r="B759" i="35"/>
  <c r="B758" i="35"/>
  <c r="B757" i="35"/>
  <c r="B756" i="35"/>
  <c r="B755" i="35"/>
  <c r="B754" i="35"/>
  <c r="B753" i="35"/>
  <c r="B752" i="35"/>
  <c r="B751" i="35"/>
  <c r="B750" i="35"/>
  <c r="B749" i="35"/>
  <c r="B748" i="35"/>
  <c r="B747" i="35"/>
  <c r="B746" i="35"/>
  <c r="B745" i="35"/>
  <c r="B744" i="35"/>
  <c r="B743" i="35"/>
  <c r="B742" i="35"/>
  <c r="B741" i="35"/>
  <c r="B740" i="35"/>
  <c r="B739" i="35"/>
  <c r="B738" i="35"/>
  <c r="B737" i="35"/>
  <c r="B736" i="35"/>
  <c r="B735" i="35"/>
  <c r="B734" i="35"/>
  <c r="B733" i="35"/>
  <c r="B732" i="35"/>
  <c r="B731" i="35"/>
  <c r="B730" i="35"/>
  <c r="B729" i="35"/>
  <c r="B728" i="35"/>
  <c r="B727" i="35"/>
  <c r="B726" i="35"/>
  <c r="B725" i="35"/>
  <c r="B724" i="35"/>
  <c r="B723" i="35"/>
  <c r="B722" i="35"/>
  <c r="B721" i="35"/>
  <c r="B720" i="35"/>
  <c r="B719" i="35"/>
  <c r="B718" i="35"/>
  <c r="B717" i="35"/>
  <c r="B716" i="35"/>
  <c r="B715" i="35"/>
  <c r="B714" i="35"/>
  <c r="B713" i="35"/>
  <c r="B712" i="35"/>
  <c r="B711" i="35"/>
  <c r="B710" i="35"/>
  <c r="B709" i="35"/>
  <c r="B708" i="35"/>
  <c r="B707" i="35"/>
  <c r="B706" i="35"/>
  <c r="B705" i="35"/>
  <c r="B704" i="35"/>
  <c r="B703" i="35"/>
  <c r="B702" i="35"/>
  <c r="B701" i="35"/>
  <c r="B700" i="35"/>
  <c r="B699" i="35"/>
  <c r="B698" i="35"/>
  <c r="B697" i="35"/>
  <c r="B696" i="35"/>
  <c r="B695" i="35"/>
  <c r="B694" i="35"/>
  <c r="B693" i="35"/>
  <c r="B692" i="35"/>
  <c r="B691" i="35"/>
  <c r="B690" i="35"/>
  <c r="B689" i="35"/>
  <c r="B688" i="35"/>
  <c r="B687" i="35"/>
  <c r="B686" i="35"/>
  <c r="B685" i="35"/>
  <c r="B684" i="35"/>
  <c r="B683" i="35"/>
  <c r="B682" i="35"/>
  <c r="B681" i="35"/>
  <c r="B680" i="35"/>
  <c r="B679" i="35"/>
  <c r="B678" i="35"/>
  <c r="B677" i="35"/>
  <c r="B676" i="35"/>
  <c r="B675" i="35"/>
  <c r="B674" i="35"/>
  <c r="B673" i="35"/>
  <c r="B672" i="35"/>
  <c r="B671" i="35"/>
  <c r="B670" i="35"/>
  <c r="B669" i="35"/>
  <c r="B668" i="35"/>
  <c r="B667" i="35"/>
  <c r="B666" i="35"/>
  <c r="B665" i="35"/>
  <c r="B664" i="35"/>
  <c r="B663" i="35"/>
  <c r="B662" i="35"/>
  <c r="B661" i="35"/>
  <c r="B660" i="35"/>
  <c r="B659" i="35"/>
  <c r="B658" i="35"/>
  <c r="B657" i="35"/>
  <c r="B656" i="35"/>
  <c r="B655" i="35"/>
  <c r="B654" i="35"/>
  <c r="B653" i="35"/>
  <c r="B652" i="35"/>
  <c r="B651" i="35"/>
  <c r="B650" i="35"/>
  <c r="B649" i="35"/>
  <c r="B648" i="35"/>
  <c r="B647" i="35"/>
  <c r="B646" i="35"/>
  <c r="B645" i="35"/>
  <c r="B644" i="35"/>
  <c r="B643" i="35"/>
  <c r="B642" i="35"/>
  <c r="B641" i="35"/>
  <c r="B640" i="35"/>
  <c r="B639" i="35"/>
  <c r="B638" i="35"/>
  <c r="B637" i="35"/>
  <c r="B636" i="35"/>
  <c r="B635" i="35"/>
  <c r="B634" i="35"/>
  <c r="B633" i="35"/>
  <c r="B632" i="35"/>
  <c r="B631" i="35"/>
  <c r="B630" i="35"/>
  <c r="B629" i="35"/>
  <c r="B628" i="35"/>
  <c r="B627" i="35"/>
  <c r="B626" i="35"/>
  <c r="B625" i="35"/>
  <c r="B624" i="35"/>
  <c r="B623" i="35"/>
  <c r="B622" i="35"/>
  <c r="B621" i="35"/>
  <c r="B620" i="35"/>
  <c r="B619" i="35"/>
  <c r="B618" i="35"/>
  <c r="B617" i="35"/>
  <c r="B616" i="35"/>
  <c r="B615" i="35"/>
  <c r="B614" i="35"/>
  <c r="B613" i="35"/>
  <c r="B612" i="35"/>
  <c r="B611" i="35"/>
  <c r="B610" i="35"/>
  <c r="B609" i="35"/>
  <c r="B608" i="35"/>
  <c r="B607" i="35"/>
  <c r="B606" i="35"/>
  <c r="B605" i="35"/>
  <c r="B604" i="35"/>
  <c r="B603" i="35"/>
  <c r="B602" i="35"/>
  <c r="B601" i="35"/>
  <c r="B600" i="35"/>
  <c r="B599" i="35"/>
  <c r="B598" i="35"/>
  <c r="B597" i="35"/>
  <c r="B596" i="35"/>
  <c r="B595" i="35"/>
  <c r="B594" i="35"/>
  <c r="B593" i="35"/>
  <c r="B592" i="35"/>
  <c r="B591" i="35"/>
  <c r="B590" i="35"/>
  <c r="B589" i="35"/>
  <c r="B588" i="35"/>
  <c r="B587" i="35"/>
  <c r="B586" i="35"/>
  <c r="B585" i="35"/>
  <c r="B584" i="35"/>
  <c r="B583" i="35"/>
  <c r="B582" i="35"/>
  <c r="B581" i="35"/>
  <c r="B580" i="35"/>
  <c r="B579" i="35"/>
  <c r="B578" i="35"/>
  <c r="B577" i="35"/>
  <c r="B576" i="35"/>
  <c r="B575" i="35"/>
  <c r="B574" i="35"/>
  <c r="B573" i="35"/>
  <c r="B572" i="35"/>
  <c r="B571" i="35"/>
  <c r="B570" i="35"/>
  <c r="B569" i="35"/>
  <c r="B568" i="35"/>
  <c r="B567" i="35"/>
  <c r="B566" i="35"/>
  <c r="B565" i="35"/>
  <c r="B564" i="35"/>
  <c r="B563" i="35"/>
  <c r="B562" i="35"/>
  <c r="B561" i="35"/>
  <c r="B560" i="35"/>
  <c r="B559" i="35"/>
  <c r="B558" i="35"/>
  <c r="B557" i="35"/>
  <c r="B556" i="35"/>
  <c r="B555" i="35"/>
  <c r="B554" i="35"/>
  <c r="B553" i="35"/>
  <c r="B552" i="35"/>
  <c r="B551" i="35"/>
  <c r="B550" i="35"/>
  <c r="B549" i="35"/>
  <c r="B548" i="35"/>
  <c r="B547" i="35"/>
  <c r="B546" i="35"/>
  <c r="B545" i="35"/>
  <c r="B544" i="35"/>
  <c r="B543" i="35"/>
  <c r="B542" i="35"/>
  <c r="B541" i="35"/>
  <c r="B540" i="35"/>
  <c r="B539" i="35"/>
  <c r="B538" i="35"/>
  <c r="B537" i="35"/>
  <c r="B536" i="35"/>
  <c r="B535" i="35"/>
  <c r="B534" i="35"/>
  <c r="B533" i="35"/>
  <c r="B532" i="35"/>
  <c r="B531" i="35"/>
  <c r="B530" i="35"/>
  <c r="B529" i="35"/>
  <c r="B528" i="35"/>
  <c r="B527" i="35"/>
  <c r="B526" i="35"/>
  <c r="B525" i="35"/>
  <c r="B524" i="35"/>
  <c r="B523" i="35"/>
  <c r="B522" i="35"/>
  <c r="B521" i="35"/>
  <c r="B520" i="35"/>
  <c r="B519" i="35"/>
  <c r="B518" i="35"/>
  <c r="B517" i="35"/>
  <c r="B516" i="35"/>
  <c r="B515" i="35"/>
  <c r="B514" i="35"/>
  <c r="B513" i="35"/>
  <c r="B512" i="35"/>
  <c r="B511" i="35"/>
  <c r="B510" i="35"/>
  <c r="B509" i="35"/>
  <c r="B508" i="35"/>
  <c r="B507" i="35"/>
  <c r="B506" i="35"/>
  <c r="B505" i="35"/>
  <c r="B504" i="35"/>
  <c r="B503" i="35"/>
  <c r="B502" i="35"/>
  <c r="B501" i="35"/>
  <c r="B500" i="35"/>
  <c r="B499" i="35"/>
  <c r="B498" i="35"/>
  <c r="B497" i="35"/>
  <c r="B496" i="35"/>
  <c r="B495" i="35"/>
  <c r="B494" i="35"/>
  <c r="B493" i="35"/>
  <c r="B492" i="35"/>
  <c r="B491" i="35"/>
  <c r="B490" i="35"/>
  <c r="B489" i="35"/>
  <c r="B488" i="35"/>
  <c r="B487" i="35"/>
  <c r="B486" i="35"/>
  <c r="B485" i="35"/>
  <c r="B484" i="35"/>
  <c r="B483" i="35"/>
  <c r="B482" i="35"/>
  <c r="B481" i="35"/>
  <c r="B480" i="35"/>
  <c r="B479" i="35"/>
  <c r="B478" i="35"/>
  <c r="B477" i="35"/>
  <c r="B476" i="35"/>
  <c r="B475" i="35"/>
  <c r="B474" i="35"/>
  <c r="B473" i="35"/>
  <c r="B472" i="35"/>
  <c r="B471" i="35"/>
  <c r="B470" i="35"/>
  <c r="B469" i="35"/>
  <c r="B468" i="35"/>
  <c r="B467" i="35"/>
  <c r="B466" i="35"/>
  <c r="B465" i="35"/>
  <c r="B464" i="35"/>
  <c r="B463" i="35"/>
  <c r="B462" i="35"/>
  <c r="B461" i="35"/>
  <c r="B460" i="35"/>
  <c r="B459" i="35"/>
  <c r="B458" i="35"/>
  <c r="B457" i="35"/>
  <c r="B456" i="35"/>
  <c r="B455" i="35"/>
  <c r="B454" i="35"/>
  <c r="B453" i="35"/>
  <c r="B452" i="35"/>
  <c r="B451" i="35"/>
  <c r="B450" i="35"/>
  <c r="B449" i="35"/>
  <c r="B448" i="35"/>
  <c r="B447" i="35"/>
  <c r="B446" i="35"/>
  <c r="B445" i="35"/>
  <c r="B444" i="35"/>
  <c r="B443" i="35"/>
  <c r="B442" i="35"/>
  <c r="B441" i="35"/>
  <c r="B440" i="35"/>
  <c r="B439" i="35"/>
  <c r="B438" i="35"/>
  <c r="B437" i="35"/>
  <c r="B436" i="35"/>
  <c r="B435" i="35"/>
  <c r="B434" i="35"/>
  <c r="B433" i="35"/>
  <c r="B432" i="35"/>
  <c r="B431" i="35"/>
  <c r="B430" i="35"/>
  <c r="B429" i="35"/>
  <c r="B428" i="35"/>
  <c r="B427" i="35"/>
  <c r="B426" i="35"/>
  <c r="B425" i="35"/>
  <c r="B424" i="35"/>
  <c r="B423" i="35"/>
  <c r="B422" i="35"/>
  <c r="B421" i="35"/>
  <c r="B420" i="35"/>
  <c r="B419" i="35"/>
  <c r="B418" i="35"/>
  <c r="B417" i="35"/>
  <c r="B416" i="35"/>
  <c r="B415" i="35"/>
  <c r="B414" i="35"/>
  <c r="B413" i="35"/>
  <c r="B412" i="35"/>
  <c r="B411" i="35"/>
  <c r="B410" i="35"/>
  <c r="B409" i="35"/>
  <c r="B408" i="35"/>
  <c r="B407" i="35"/>
  <c r="B406" i="35"/>
  <c r="B405" i="35"/>
  <c r="B404" i="35"/>
  <c r="B403" i="35"/>
  <c r="B402" i="35"/>
  <c r="B401" i="35"/>
  <c r="B400" i="35"/>
  <c r="B399" i="35"/>
  <c r="B398" i="35"/>
  <c r="B397" i="35"/>
  <c r="B396" i="35"/>
  <c r="B395" i="35"/>
  <c r="B394" i="35"/>
  <c r="B393" i="35"/>
  <c r="B392" i="35"/>
  <c r="B391" i="35"/>
  <c r="B390" i="35"/>
  <c r="B389" i="35"/>
  <c r="B388" i="35"/>
  <c r="B387" i="35"/>
  <c r="B386" i="35"/>
  <c r="B385" i="35"/>
  <c r="B384" i="35"/>
  <c r="B383" i="35"/>
  <c r="B382" i="35"/>
  <c r="B381" i="35"/>
  <c r="B380" i="35"/>
  <c r="B379" i="35"/>
  <c r="B378" i="35"/>
  <c r="B377" i="35"/>
  <c r="B376" i="35"/>
  <c r="B375" i="35"/>
  <c r="B374" i="35"/>
  <c r="B373" i="35"/>
  <c r="B372" i="35"/>
  <c r="B371" i="35"/>
  <c r="B370" i="35"/>
  <c r="B369" i="35"/>
  <c r="B368" i="35"/>
  <c r="B367" i="35"/>
  <c r="B366" i="35"/>
  <c r="B365" i="35"/>
  <c r="B364" i="35"/>
  <c r="B363" i="35"/>
  <c r="B362" i="35"/>
  <c r="B361" i="35"/>
  <c r="B360" i="35"/>
  <c r="B359" i="35"/>
  <c r="B358" i="35"/>
  <c r="B357" i="35"/>
  <c r="B356" i="35"/>
  <c r="B355" i="35"/>
  <c r="B354" i="35"/>
  <c r="B353" i="35"/>
  <c r="B352" i="35"/>
  <c r="B351" i="35"/>
  <c r="B350" i="35"/>
  <c r="B349" i="35"/>
  <c r="B348" i="35"/>
  <c r="B347" i="35"/>
  <c r="B346" i="35"/>
  <c r="B345" i="35"/>
  <c r="B344" i="35"/>
  <c r="B343" i="35"/>
  <c r="B342" i="35"/>
  <c r="B341" i="35"/>
  <c r="B340" i="35"/>
  <c r="B339" i="35"/>
  <c r="B338" i="35"/>
  <c r="B337" i="35"/>
  <c r="B336" i="35"/>
  <c r="B335" i="35"/>
  <c r="B334" i="35"/>
  <c r="B333" i="35"/>
  <c r="B332" i="35"/>
  <c r="B331" i="35"/>
  <c r="B330" i="35"/>
  <c r="B329" i="35"/>
  <c r="B328" i="35"/>
  <c r="B327" i="35"/>
  <c r="B326" i="35"/>
  <c r="B325" i="35"/>
  <c r="B324" i="35"/>
  <c r="B323" i="35"/>
  <c r="B322" i="35"/>
  <c r="B321" i="35"/>
  <c r="B320" i="35"/>
  <c r="B319" i="35"/>
  <c r="B318" i="35"/>
  <c r="B317" i="35"/>
  <c r="B316" i="35"/>
  <c r="B315" i="35"/>
  <c r="B314" i="35"/>
  <c r="B313" i="35"/>
  <c r="B312" i="35"/>
  <c r="B311" i="35"/>
  <c r="B310" i="35"/>
  <c r="B309" i="35"/>
  <c r="B308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47" i="35"/>
  <c r="B48" i="35"/>
  <c r="B49" i="35"/>
  <c r="B50" i="35"/>
  <c r="B51" i="35"/>
  <c r="B52" i="35"/>
  <c r="B53" i="35"/>
  <c r="B54" i="35"/>
  <c r="B55" i="35"/>
  <c r="B56" i="35"/>
  <c r="B57" i="35"/>
  <c r="B58" i="35"/>
  <c r="B59" i="35"/>
  <c r="B60" i="35"/>
  <c r="B61" i="35"/>
  <c r="B62" i="35"/>
  <c r="B63" i="35"/>
  <c r="B64" i="35"/>
  <c r="B65" i="35"/>
  <c r="B66" i="35"/>
  <c r="B67" i="35"/>
  <c r="B68" i="35"/>
  <c r="B69" i="35"/>
  <c r="B70" i="35"/>
  <c r="B71" i="35"/>
  <c r="B72" i="35"/>
  <c r="B73" i="35"/>
  <c r="B74" i="35"/>
  <c r="B75" i="35"/>
  <c r="B76" i="35"/>
  <c r="B77" i="35"/>
  <c r="B78" i="35"/>
  <c r="B79" i="35"/>
  <c r="B80" i="35"/>
  <c r="B81" i="35"/>
  <c r="B82" i="35"/>
  <c r="B83" i="35"/>
  <c r="B84" i="35"/>
  <c r="B85" i="35"/>
  <c r="B86" i="35"/>
  <c r="B87" i="35"/>
  <c r="B88" i="35"/>
  <c r="B89" i="35"/>
  <c r="B90" i="35"/>
  <c r="B91" i="35"/>
  <c r="B92" i="35"/>
  <c r="B93" i="35"/>
  <c r="B94" i="35"/>
  <c r="B95" i="35"/>
  <c r="B96" i="35"/>
  <c r="B97" i="35"/>
  <c r="B98" i="35"/>
  <c r="B99" i="35"/>
  <c r="B100" i="35"/>
  <c r="B101" i="35"/>
  <c r="B102" i="35"/>
  <c r="B103" i="35"/>
  <c r="B104" i="35"/>
  <c r="B105" i="35"/>
  <c r="B106" i="35"/>
  <c r="B107" i="35"/>
  <c r="B108" i="35"/>
  <c r="B109" i="35"/>
  <c r="B110" i="35"/>
  <c r="B111" i="35"/>
  <c r="B112" i="35"/>
  <c r="B113" i="35"/>
  <c r="B114" i="35"/>
  <c r="B115" i="35"/>
  <c r="B116" i="35"/>
  <c r="B117" i="35"/>
  <c r="B118" i="35"/>
  <c r="B119" i="35"/>
  <c r="B120" i="35"/>
  <c r="B121" i="35"/>
  <c r="B122" i="35"/>
  <c r="B123" i="35"/>
  <c r="B124" i="35"/>
  <c r="B125" i="35"/>
  <c r="B126" i="35"/>
  <c r="B127" i="35"/>
  <c r="B128" i="35"/>
  <c r="B129" i="35"/>
  <c r="B130" i="35"/>
  <c r="B131" i="35"/>
  <c r="B132" i="35"/>
  <c r="B133" i="35"/>
  <c r="B134" i="35"/>
  <c r="B135" i="35"/>
  <c r="B136" i="35"/>
  <c r="B137" i="35"/>
  <c r="B138" i="35"/>
  <c r="B139" i="35"/>
  <c r="B140" i="35"/>
  <c r="B141" i="35"/>
  <c r="B142" i="35"/>
  <c r="B143" i="35"/>
  <c r="B144" i="35"/>
  <c r="B145" i="35"/>
  <c r="B146" i="35"/>
  <c r="B147" i="35"/>
  <c r="B148" i="35"/>
  <c r="B149" i="35"/>
  <c r="B150" i="35"/>
  <c r="B151" i="35"/>
  <c r="B152" i="35"/>
  <c r="B153" i="35"/>
  <c r="B154" i="35"/>
  <c r="B155" i="35"/>
  <c r="B156" i="35"/>
  <c r="B157" i="35"/>
  <c r="B158" i="35"/>
  <c r="B159" i="35"/>
  <c r="B160" i="35"/>
  <c r="B161" i="35"/>
  <c r="B162" i="35"/>
  <c r="B163" i="35"/>
  <c r="B164" i="35"/>
  <c r="B165" i="35"/>
  <c r="B166" i="35"/>
  <c r="B167" i="35"/>
  <c r="B168" i="35"/>
  <c r="B169" i="35"/>
  <c r="B170" i="35"/>
  <c r="B171" i="35"/>
  <c r="B172" i="35"/>
  <c r="B173" i="35"/>
  <c r="B174" i="35"/>
  <c r="B175" i="35"/>
  <c r="B176" i="35"/>
  <c r="B177" i="35"/>
  <c r="B178" i="35"/>
  <c r="B179" i="35"/>
  <c r="B180" i="35"/>
  <c r="B181" i="35"/>
  <c r="B182" i="35"/>
  <c r="B183" i="35"/>
  <c r="B184" i="35"/>
  <c r="B185" i="35"/>
  <c r="B186" i="35"/>
  <c r="B187" i="35"/>
  <c r="B188" i="35"/>
  <c r="B189" i="35"/>
  <c r="B190" i="35"/>
  <c r="B191" i="35"/>
  <c r="B192" i="35"/>
  <c r="B193" i="35"/>
  <c r="B194" i="35"/>
  <c r="B195" i="35"/>
  <c r="B196" i="35"/>
  <c r="B197" i="35"/>
  <c r="B198" i="35"/>
  <c r="B199" i="35"/>
  <c r="B200" i="35"/>
  <c r="B201" i="35"/>
  <c r="B202" i="35"/>
  <c r="B203" i="35"/>
  <c r="B204" i="35"/>
  <c r="B205" i="35"/>
  <c r="B206" i="35"/>
  <c r="B207" i="35"/>
  <c r="B208" i="35"/>
  <c r="B209" i="35"/>
  <c r="B210" i="35"/>
  <c r="B211" i="35"/>
  <c r="B212" i="35"/>
  <c r="B213" i="35"/>
  <c r="B214" i="35"/>
  <c r="B215" i="35"/>
  <c r="B216" i="35"/>
  <c r="B217" i="35"/>
  <c r="B218" i="35"/>
  <c r="B219" i="35"/>
  <c r="B220" i="35"/>
  <c r="B221" i="35"/>
  <c r="B222" i="35"/>
  <c r="B223" i="35"/>
  <c r="B224" i="35"/>
  <c r="B225" i="35"/>
  <c r="B226" i="35"/>
  <c r="B227" i="35"/>
  <c r="B228" i="35"/>
  <c r="B229" i="35"/>
  <c r="B230" i="35"/>
  <c r="B231" i="35"/>
  <c r="B232" i="35"/>
  <c r="B233" i="35"/>
  <c r="B234" i="35"/>
  <c r="B235" i="35"/>
  <c r="B236" i="35"/>
  <c r="B237" i="35"/>
  <c r="B238" i="35"/>
  <c r="B239" i="35"/>
  <c r="B240" i="35"/>
  <c r="B241" i="35"/>
  <c r="B242" i="35"/>
  <c r="B243" i="35"/>
  <c r="B244" i="35"/>
  <c r="B245" i="35"/>
  <c r="B246" i="35"/>
  <c r="B247" i="35"/>
  <c r="B248" i="35"/>
  <c r="B249" i="35"/>
  <c r="B250" i="35"/>
  <c r="B251" i="35"/>
  <c r="B252" i="35"/>
  <c r="B253" i="35"/>
  <c r="B254" i="35"/>
  <c r="B255" i="35"/>
  <c r="B256" i="35"/>
  <c r="B257" i="35"/>
  <c r="B258" i="35"/>
  <c r="B259" i="35"/>
  <c r="B260" i="35"/>
  <c r="B261" i="35"/>
  <c r="B262" i="35"/>
  <c r="B263" i="35"/>
  <c r="B264" i="35"/>
  <c r="B265" i="35"/>
  <c r="B266" i="35"/>
  <c r="B267" i="35"/>
  <c r="B268" i="35"/>
  <c r="B269" i="35"/>
  <c r="B270" i="35"/>
  <c r="B271" i="35"/>
  <c r="B272" i="35"/>
  <c r="B273" i="35"/>
  <c r="B274" i="35"/>
  <c r="B275" i="35"/>
  <c r="B276" i="35"/>
  <c r="B277" i="35"/>
  <c r="B278" i="35"/>
  <c r="B279" i="35"/>
  <c r="B280" i="35"/>
  <c r="B281" i="35"/>
  <c r="B282" i="35"/>
  <c r="B283" i="35"/>
  <c r="B284" i="35"/>
  <c r="B285" i="35"/>
  <c r="B286" i="35"/>
  <c r="B287" i="35"/>
  <c r="B288" i="35"/>
  <c r="B289" i="35"/>
  <c r="B290" i="35"/>
  <c r="B291" i="35"/>
  <c r="B292" i="35"/>
  <c r="B293" i="35"/>
  <c r="B294" i="35"/>
  <c r="B295" i="35"/>
  <c r="B296" i="35"/>
  <c r="B297" i="35"/>
  <c r="B298" i="35"/>
  <c r="B299" i="35"/>
  <c r="B300" i="35"/>
  <c r="B301" i="35"/>
  <c r="B302" i="35"/>
  <c r="B303" i="35"/>
  <c r="B304" i="35"/>
  <c r="B305" i="35"/>
  <c r="B306" i="35"/>
  <c r="B307" i="35"/>
  <c r="B3" i="35"/>
  <c r="B2" i="35"/>
  <c r="C3" i="33"/>
  <c r="C4" i="33"/>
  <c r="C5" i="33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2" i="33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47" i="31"/>
  <c r="C248" i="31"/>
  <c r="C249" i="31"/>
  <c r="C250" i="31"/>
  <c r="C251" i="31"/>
  <c r="C252" i="31"/>
  <c r="C253" i="31"/>
  <c r="C254" i="31"/>
  <c r="C255" i="31"/>
  <c r="C256" i="31"/>
  <c r="C257" i="31"/>
  <c r="C258" i="31"/>
  <c r="C259" i="31"/>
  <c r="C260" i="31"/>
  <c r="C261" i="31"/>
  <c r="C262" i="31"/>
  <c r="C263" i="31"/>
  <c r="C264" i="31"/>
  <c r="C265" i="31"/>
  <c r="C266" i="31"/>
  <c r="C267" i="31"/>
  <c r="C268" i="31"/>
  <c r="C269" i="31"/>
  <c r="C270" i="31"/>
  <c r="C271" i="31"/>
  <c r="C272" i="31"/>
  <c r="C273" i="31"/>
  <c r="C274" i="31"/>
  <c r="C275" i="31"/>
  <c r="C276" i="31"/>
  <c r="C277" i="31"/>
  <c r="C278" i="31"/>
  <c r="C279" i="31"/>
  <c r="C280" i="31"/>
  <c r="C281" i="31"/>
  <c r="C282" i="31"/>
  <c r="C283" i="31"/>
  <c r="C284" i="31"/>
  <c r="C285" i="31"/>
  <c r="C286" i="31"/>
  <c r="C287" i="31"/>
  <c r="C288" i="31"/>
  <c r="C289" i="31"/>
  <c r="C290" i="31"/>
  <c r="C291" i="31"/>
  <c r="C292" i="31"/>
  <c r="C293" i="31"/>
  <c r="C294" i="31"/>
  <c r="C295" i="31"/>
  <c r="C296" i="31"/>
  <c r="C297" i="31"/>
  <c r="C298" i="31"/>
  <c r="C299" i="31"/>
  <c r="C300" i="31"/>
  <c r="C301" i="31"/>
  <c r="C2" i="31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D1107" i="30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2" i="30"/>
  <c r="B7" i="13" l="1"/>
  <c r="B8" i="1"/>
  <c r="F2" i="1"/>
  <c r="G2" i="1" s="1"/>
  <c r="B3" i="28"/>
  <c r="B2" i="28"/>
  <c r="A3" i="26"/>
  <c r="A4" i="26"/>
  <c r="A5" i="26"/>
  <c r="A6" i="26"/>
  <c r="A7" i="26"/>
  <c r="A8" i="26"/>
  <c r="A9" i="26"/>
  <c r="A10" i="26"/>
  <c r="A11" i="26"/>
  <c r="A12" i="26"/>
  <c r="A13" i="26"/>
  <c r="A2" i="26"/>
  <c r="A4" i="23"/>
  <c r="D4" i="23"/>
  <c r="E4" i="23"/>
  <c r="A5" i="23"/>
  <c r="D5" i="23"/>
  <c r="E5" i="23"/>
  <c r="A6" i="23"/>
  <c r="D6" i="23"/>
  <c r="E6" i="23"/>
  <c r="A7" i="23"/>
  <c r="D7" i="23"/>
  <c r="E7" i="23"/>
  <c r="A8" i="23"/>
  <c r="D8" i="23"/>
  <c r="E8" i="23"/>
  <c r="A9" i="23"/>
  <c r="D9" i="23"/>
  <c r="E9" i="23"/>
  <c r="A10" i="23"/>
  <c r="D10" i="23"/>
  <c r="E10" i="23"/>
  <c r="A11" i="23"/>
  <c r="D11" i="23"/>
  <c r="E11" i="23"/>
  <c r="A12" i="23"/>
  <c r="D12" i="23"/>
  <c r="E12" i="23"/>
  <c r="A13" i="23"/>
  <c r="D13" i="23"/>
  <c r="E13" i="23"/>
  <c r="A14" i="23"/>
  <c r="D14" i="23"/>
  <c r="E14" i="23"/>
  <c r="A15" i="23"/>
  <c r="D15" i="23"/>
  <c r="E15" i="23"/>
  <c r="A16" i="23"/>
  <c r="D16" i="23"/>
  <c r="E16" i="23"/>
  <c r="A17" i="23"/>
  <c r="D17" i="23"/>
  <c r="E17" i="23"/>
  <c r="A18" i="23"/>
  <c r="D18" i="23"/>
  <c r="E18" i="23"/>
  <c r="A19" i="23"/>
  <c r="D19" i="23"/>
  <c r="E19" i="23"/>
  <c r="A20" i="23"/>
  <c r="D20" i="23"/>
  <c r="E20" i="23"/>
  <c r="A21" i="23"/>
  <c r="D21" i="23"/>
  <c r="E21" i="23"/>
  <c r="A22" i="23"/>
  <c r="D22" i="23"/>
  <c r="E22" i="23"/>
  <c r="A23" i="23"/>
  <c r="D23" i="23"/>
  <c r="E23" i="23"/>
  <c r="A24" i="23"/>
  <c r="D24" i="23"/>
  <c r="E24" i="23"/>
  <c r="A25" i="23"/>
  <c r="D25" i="23"/>
  <c r="E25" i="23"/>
  <c r="A26" i="23"/>
  <c r="D26" i="23"/>
  <c r="E26" i="23"/>
  <c r="A27" i="23"/>
  <c r="D27" i="23"/>
  <c r="E27" i="23"/>
  <c r="A28" i="23"/>
  <c r="D28" i="23"/>
  <c r="E28" i="23"/>
  <c r="A29" i="23"/>
  <c r="D29" i="23"/>
  <c r="E29" i="23"/>
  <c r="A30" i="23"/>
  <c r="D30" i="23"/>
  <c r="E30" i="23"/>
  <c r="A31" i="23"/>
  <c r="D31" i="23"/>
  <c r="E31" i="23"/>
  <c r="C11" i="24"/>
  <c r="D11" i="24"/>
  <c r="C12" i="24"/>
  <c r="D12" i="24"/>
  <c r="C5" i="24"/>
  <c r="D5" i="24"/>
  <c r="C6" i="24"/>
  <c r="D6" i="24"/>
  <c r="C7" i="24"/>
  <c r="D7" i="24"/>
  <c r="C8" i="24"/>
  <c r="D8" i="24"/>
  <c r="C9" i="24"/>
  <c r="D9" i="24"/>
  <c r="C10" i="24"/>
  <c r="D10" i="24"/>
  <c r="D3" i="24"/>
  <c r="D4" i="24"/>
  <c r="D2" i="24"/>
  <c r="E3" i="23"/>
  <c r="E2" i="23"/>
  <c r="A3" i="25"/>
  <c r="A4" i="25"/>
  <c r="A5" i="25"/>
  <c r="A6" i="25"/>
  <c r="A7" i="25"/>
  <c r="A8" i="25"/>
  <c r="A9" i="25"/>
  <c r="A10" i="25"/>
  <c r="A11" i="25"/>
  <c r="A12" i="25"/>
  <c r="D3" i="25"/>
  <c r="D4" i="25"/>
  <c r="D5" i="25"/>
  <c r="D6" i="25"/>
  <c r="D7" i="25"/>
  <c r="D8" i="25"/>
  <c r="D9" i="25"/>
  <c r="D10" i="25"/>
  <c r="D11" i="25"/>
  <c r="D12" i="25"/>
  <c r="D2" i="25"/>
  <c r="A2" i="25"/>
  <c r="C3" i="24"/>
  <c r="C4" i="24"/>
  <c r="C2" i="24"/>
  <c r="D3" i="23"/>
  <c r="D2" i="23"/>
  <c r="A3" i="23"/>
  <c r="A2" i="23"/>
  <c r="C3" i="22"/>
  <c r="C2" i="22"/>
  <c r="A1001" i="19"/>
  <c r="D1001" i="19"/>
  <c r="E1001" i="19"/>
  <c r="A4" i="19"/>
  <c r="D4" i="19"/>
  <c r="E4" i="19"/>
  <c r="A5" i="19"/>
  <c r="D5" i="19"/>
  <c r="E5" i="19"/>
  <c r="A6" i="19"/>
  <c r="D6" i="19"/>
  <c r="E6" i="19"/>
  <c r="A7" i="19"/>
  <c r="D7" i="19"/>
  <c r="E7" i="19"/>
  <c r="A8" i="19"/>
  <c r="D8" i="19"/>
  <c r="E8" i="19"/>
  <c r="A9" i="19"/>
  <c r="D9" i="19"/>
  <c r="E9" i="19"/>
  <c r="A10" i="19"/>
  <c r="D10" i="19"/>
  <c r="E10" i="19"/>
  <c r="A11" i="19"/>
  <c r="D11" i="19"/>
  <c r="E11" i="19"/>
  <c r="A12" i="19"/>
  <c r="D12" i="19"/>
  <c r="E12" i="19"/>
  <c r="A13" i="19"/>
  <c r="D13" i="19"/>
  <c r="E13" i="19"/>
  <c r="A14" i="19"/>
  <c r="D14" i="19"/>
  <c r="E14" i="19"/>
  <c r="A15" i="19"/>
  <c r="D15" i="19"/>
  <c r="E15" i="19"/>
  <c r="A16" i="19"/>
  <c r="D16" i="19"/>
  <c r="E16" i="19"/>
  <c r="A17" i="19"/>
  <c r="D17" i="19"/>
  <c r="E17" i="19"/>
  <c r="A18" i="19"/>
  <c r="D18" i="19"/>
  <c r="E18" i="19"/>
  <c r="A19" i="19"/>
  <c r="D19" i="19"/>
  <c r="E19" i="19"/>
  <c r="A20" i="19"/>
  <c r="D20" i="19"/>
  <c r="E20" i="19"/>
  <c r="A21" i="19"/>
  <c r="D21" i="19"/>
  <c r="E21" i="19"/>
  <c r="A22" i="19"/>
  <c r="D22" i="19"/>
  <c r="E22" i="19"/>
  <c r="A23" i="19"/>
  <c r="D23" i="19"/>
  <c r="E23" i="19"/>
  <c r="A24" i="19"/>
  <c r="D24" i="19"/>
  <c r="E24" i="19"/>
  <c r="A25" i="19"/>
  <c r="D25" i="19"/>
  <c r="E25" i="19"/>
  <c r="A26" i="19"/>
  <c r="D26" i="19"/>
  <c r="E26" i="19"/>
  <c r="A27" i="19"/>
  <c r="D27" i="19"/>
  <c r="E27" i="19"/>
  <c r="A28" i="19"/>
  <c r="D28" i="19"/>
  <c r="E28" i="19"/>
  <c r="A29" i="19"/>
  <c r="D29" i="19"/>
  <c r="E29" i="19"/>
  <c r="A30" i="19"/>
  <c r="D30" i="19"/>
  <c r="E30" i="19"/>
  <c r="A31" i="19"/>
  <c r="D31" i="19"/>
  <c r="E31" i="19"/>
  <c r="A32" i="19"/>
  <c r="D32" i="19"/>
  <c r="E32" i="19"/>
  <c r="A33" i="19"/>
  <c r="D33" i="19"/>
  <c r="E33" i="19"/>
  <c r="A34" i="19"/>
  <c r="D34" i="19"/>
  <c r="E34" i="19"/>
  <c r="A35" i="19"/>
  <c r="D35" i="19"/>
  <c r="E35" i="19"/>
  <c r="A36" i="19"/>
  <c r="D36" i="19"/>
  <c r="E36" i="19"/>
  <c r="A37" i="19"/>
  <c r="D37" i="19"/>
  <c r="E37" i="19"/>
  <c r="A38" i="19"/>
  <c r="D38" i="19"/>
  <c r="E38" i="19"/>
  <c r="A39" i="19"/>
  <c r="D39" i="19"/>
  <c r="E39" i="19"/>
  <c r="A40" i="19"/>
  <c r="D40" i="19"/>
  <c r="E40" i="19"/>
  <c r="A41" i="19"/>
  <c r="D41" i="19"/>
  <c r="E41" i="19"/>
  <c r="A42" i="19"/>
  <c r="D42" i="19"/>
  <c r="E42" i="19"/>
  <c r="A43" i="19"/>
  <c r="D43" i="19"/>
  <c r="E43" i="19"/>
  <c r="A44" i="19"/>
  <c r="D44" i="19"/>
  <c r="E44" i="19"/>
  <c r="A45" i="19"/>
  <c r="D45" i="19"/>
  <c r="E45" i="19"/>
  <c r="A46" i="19"/>
  <c r="D46" i="19"/>
  <c r="E46" i="19"/>
  <c r="A47" i="19"/>
  <c r="D47" i="19"/>
  <c r="E47" i="19"/>
  <c r="A48" i="19"/>
  <c r="D48" i="19"/>
  <c r="E48" i="19"/>
  <c r="A49" i="19"/>
  <c r="D49" i="19"/>
  <c r="E49" i="19"/>
  <c r="A50" i="19"/>
  <c r="D50" i="19"/>
  <c r="E50" i="19"/>
  <c r="A51" i="19"/>
  <c r="D51" i="19"/>
  <c r="E51" i="19"/>
  <c r="A52" i="19"/>
  <c r="D52" i="19"/>
  <c r="E52" i="19"/>
  <c r="A53" i="19"/>
  <c r="D53" i="19"/>
  <c r="E53" i="19"/>
  <c r="A54" i="19"/>
  <c r="D54" i="19"/>
  <c r="E54" i="19"/>
  <c r="A55" i="19"/>
  <c r="D55" i="19"/>
  <c r="E55" i="19"/>
  <c r="A56" i="19"/>
  <c r="D56" i="19"/>
  <c r="E56" i="19"/>
  <c r="A57" i="19"/>
  <c r="D57" i="19"/>
  <c r="E57" i="19"/>
  <c r="A58" i="19"/>
  <c r="D58" i="19"/>
  <c r="E58" i="19"/>
  <c r="A59" i="19"/>
  <c r="D59" i="19"/>
  <c r="E59" i="19"/>
  <c r="A60" i="19"/>
  <c r="D60" i="19"/>
  <c r="E60" i="19"/>
  <c r="A61" i="19"/>
  <c r="D61" i="19"/>
  <c r="E61" i="19"/>
  <c r="A62" i="19"/>
  <c r="D62" i="19"/>
  <c r="E62" i="19"/>
  <c r="A63" i="19"/>
  <c r="D63" i="19"/>
  <c r="E63" i="19"/>
  <c r="A64" i="19"/>
  <c r="D64" i="19"/>
  <c r="E64" i="19"/>
  <c r="A65" i="19"/>
  <c r="D65" i="19"/>
  <c r="E65" i="19"/>
  <c r="A66" i="19"/>
  <c r="D66" i="19"/>
  <c r="E66" i="19"/>
  <c r="A67" i="19"/>
  <c r="D67" i="19"/>
  <c r="E67" i="19"/>
  <c r="A68" i="19"/>
  <c r="D68" i="19"/>
  <c r="E68" i="19"/>
  <c r="A69" i="19"/>
  <c r="D69" i="19"/>
  <c r="E69" i="19"/>
  <c r="A70" i="19"/>
  <c r="D70" i="19"/>
  <c r="E70" i="19"/>
  <c r="A71" i="19"/>
  <c r="D71" i="19"/>
  <c r="E71" i="19"/>
  <c r="A72" i="19"/>
  <c r="D72" i="19"/>
  <c r="E72" i="19"/>
  <c r="A73" i="19"/>
  <c r="D73" i="19"/>
  <c r="E73" i="19"/>
  <c r="A74" i="19"/>
  <c r="D74" i="19"/>
  <c r="E74" i="19"/>
  <c r="A75" i="19"/>
  <c r="D75" i="19"/>
  <c r="E75" i="19"/>
  <c r="A76" i="19"/>
  <c r="D76" i="19"/>
  <c r="E76" i="19"/>
  <c r="A77" i="19"/>
  <c r="D77" i="19"/>
  <c r="E77" i="19"/>
  <c r="A78" i="19"/>
  <c r="D78" i="19"/>
  <c r="E78" i="19"/>
  <c r="A79" i="19"/>
  <c r="D79" i="19"/>
  <c r="E79" i="19"/>
  <c r="A80" i="19"/>
  <c r="D80" i="19"/>
  <c r="E80" i="19"/>
  <c r="A81" i="19"/>
  <c r="D81" i="19"/>
  <c r="E81" i="19"/>
  <c r="A82" i="19"/>
  <c r="D82" i="19"/>
  <c r="E82" i="19"/>
  <c r="A83" i="19"/>
  <c r="D83" i="19"/>
  <c r="E83" i="19"/>
  <c r="A84" i="19"/>
  <c r="D84" i="19"/>
  <c r="E84" i="19"/>
  <c r="A85" i="19"/>
  <c r="D85" i="19"/>
  <c r="E85" i="19"/>
  <c r="A86" i="19"/>
  <c r="D86" i="19"/>
  <c r="E86" i="19"/>
  <c r="A87" i="19"/>
  <c r="D87" i="19"/>
  <c r="E87" i="19"/>
  <c r="A88" i="19"/>
  <c r="D88" i="19"/>
  <c r="E88" i="19"/>
  <c r="A89" i="19"/>
  <c r="D89" i="19"/>
  <c r="E89" i="19"/>
  <c r="A90" i="19"/>
  <c r="D90" i="19"/>
  <c r="E90" i="19"/>
  <c r="A91" i="19"/>
  <c r="D91" i="19"/>
  <c r="E91" i="19"/>
  <c r="A92" i="19"/>
  <c r="D92" i="19"/>
  <c r="E92" i="19"/>
  <c r="A93" i="19"/>
  <c r="D93" i="19"/>
  <c r="E93" i="19"/>
  <c r="A94" i="19"/>
  <c r="D94" i="19"/>
  <c r="E94" i="19"/>
  <c r="A95" i="19"/>
  <c r="D95" i="19"/>
  <c r="E95" i="19"/>
  <c r="A96" i="19"/>
  <c r="D96" i="19"/>
  <c r="E96" i="19"/>
  <c r="A97" i="19"/>
  <c r="D97" i="19"/>
  <c r="E97" i="19"/>
  <c r="A98" i="19"/>
  <c r="D98" i="19"/>
  <c r="E98" i="19"/>
  <c r="A99" i="19"/>
  <c r="D99" i="19"/>
  <c r="E99" i="19"/>
  <c r="A100" i="19"/>
  <c r="D100" i="19"/>
  <c r="E100" i="19"/>
  <c r="A101" i="19"/>
  <c r="D101" i="19"/>
  <c r="E101" i="19"/>
  <c r="A102" i="19"/>
  <c r="D102" i="19"/>
  <c r="E102" i="19"/>
  <c r="A103" i="19"/>
  <c r="D103" i="19"/>
  <c r="E103" i="19"/>
  <c r="A104" i="19"/>
  <c r="D104" i="19"/>
  <c r="E104" i="19"/>
  <c r="A105" i="19"/>
  <c r="D105" i="19"/>
  <c r="E105" i="19"/>
  <c r="A106" i="19"/>
  <c r="D106" i="19"/>
  <c r="E106" i="19"/>
  <c r="A107" i="19"/>
  <c r="D107" i="19"/>
  <c r="E107" i="19"/>
  <c r="A108" i="19"/>
  <c r="D108" i="19"/>
  <c r="E108" i="19"/>
  <c r="A109" i="19"/>
  <c r="D109" i="19"/>
  <c r="E109" i="19"/>
  <c r="A110" i="19"/>
  <c r="D110" i="19"/>
  <c r="E110" i="19"/>
  <c r="A111" i="19"/>
  <c r="D111" i="19"/>
  <c r="E111" i="19"/>
  <c r="A112" i="19"/>
  <c r="D112" i="19"/>
  <c r="E112" i="19"/>
  <c r="A113" i="19"/>
  <c r="D113" i="19"/>
  <c r="E113" i="19"/>
  <c r="A114" i="19"/>
  <c r="D114" i="19"/>
  <c r="E114" i="19"/>
  <c r="A115" i="19"/>
  <c r="D115" i="19"/>
  <c r="E115" i="19"/>
  <c r="A116" i="19"/>
  <c r="D116" i="19"/>
  <c r="E116" i="19"/>
  <c r="A117" i="19"/>
  <c r="D117" i="19"/>
  <c r="E117" i="19"/>
  <c r="A118" i="19"/>
  <c r="D118" i="19"/>
  <c r="E118" i="19"/>
  <c r="A119" i="19"/>
  <c r="D119" i="19"/>
  <c r="E119" i="19"/>
  <c r="A120" i="19"/>
  <c r="D120" i="19"/>
  <c r="E120" i="19"/>
  <c r="A121" i="19"/>
  <c r="D121" i="19"/>
  <c r="E121" i="19"/>
  <c r="A122" i="19"/>
  <c r="D122" i="19"/>
  <c r="E122" i="19"/>
  <c r="A123" i="19"/>
  <c r="D123" i="19"/>
  <c r="E123" i="19"/>
  <c r="A124" i="19"/>
  <c r="D124" i="19"/>
  <c r="E124" i="19"/>
  <c r="A125" i="19"/>
  <c r="D125" i="19"/>
  <c r="E125" i="19"/>
  <c r="A126" i="19"/>
  <c r="D126" i="19"/>
  <c r="E126" i="19"/>
  <c r="A127" i="19"/>
  <c r="D127" i="19"/>
  <c r="E127" i="19"/>
  <c r="A128" i="19"/>
  <c r="D128" i="19"/>
  <c r="E128" i="19"/>
  <c r="A129" i="19"/>
  <c r="D129" i="19"/>
  <c r="E129" i="19"/>
  <c r="A130" i="19"/>
  <c r="D130" i="19"/>
  <c r="E130" i="19"/>
  <c r="A131" i="19"/>
  <c r="D131" i="19"/>
  <c r="E131" i="19"/>
  <c r="A132" i="19"/>
  <c r="D132" i="19"/>
  <c r="E132" i="19"/>
  <c r="A133" i="19"/>
  <c r="D133" i="19"/>
  <c r="E133" i="19"/>
  <c r="A134" i="19"/>
  <c r="D134" i="19"/>
  <c r="E134" i="19"/>
  <c r="A135" i="19"/>
  <c r="D135" i="19"/>
  <c r="E135" i="19"/>
  <c r="A136" i="19"/>
  <c r="D136" i="19"/>
  <c r="E136" i="19"/>
  <c r="A137" i="19"/>
  <c r="D137" i="19"/>
  <c r="E137" i="19"/>
  <c r="A138" i="19"/>
  <c r="D138" i="19"/>
  <c r="E138" i="19"/>
  <c r="A139" i="19"/>
  <c r="D139" i="19"/>
  <c r="E139" i="19"/>
  <c r="A140" i="19"/>
  <c r="D140" i="19"/>
  <c r="E140" i="19"/>
  <c r="A141" i="19"/>
  <c r="D141" i="19"/>
  <c r="E141" i="19"/>
  <c r="A142" i="19"/>
  <c r="D142" i="19"/>
  <c r="E142" i="19"/>
  <c r="A143" i="19"/>
  <c r="D143" i="19"/>
  <c r="E143" i="19"/>
  <c r="A144" i="19"/>
  <c r="D144" i="19"/>
  <c r="E144" i="19"/>
  <c r="A145" i="19"/>
  <c r="D145" i="19"/>
  <c r="E145" i="19"/>
  <c r="A146" i="19"/>
  <c r="D146" i="19"/>
  <c r="E146" i="19"/>
  <c r="A147" i="19"/>
  <c r="D147" i="19"/>
  <c r="E147" i="19"/>
  <c r="A148" i="19"/>
  <c r="D148" i="19"/>
  <c r="E148" i="19"/>
  <c r="A149" i="19"/>
  <c r="D149" i="19"/>
  <c r="E149" i="19"/>
  <c r="A150" i="19"/>
  <c r="D150" i="19"/>
  <c r="E150" i="19"/>
  <c r="A151" i="19"/>
  <c r="D151" i="19"/>
  <c r="E151" i="19"/>
  <c r="A152" i="19"/>
  <c r="D152" i="19"/>
  <c r="E152" i="19"/>
  <c r="A153" i="19"/>
  <c r="D153" i="19"/>
  <c r="E153" i="19"/>
  <c r="A154" i="19"/>
  <c r="D154" i="19"/>
  <c r="E154" i="19"/>
  <c r="A155" i="19"/>
  <c r="D155" i="19"/>
  <c r="E155" i="19"/>
  <c r="A156" i="19"/>
  <c r="D156" i="19"/>
  <c r="E156" i="19"/>
  <c r="A157" i="19"/>
  <c r="D157" i="19"/>
  <c r="E157" i="19"/>
  <c r="A158" i="19"/>
  <c r="D158" i="19"/>
  <c r="E158" i="19"/>
  <c r="A159" i="19"/>
  <c r="D159" i="19"/>
  <c r="E159" i="19"/>
  <c r="A160" i="19"/>
  <c r="D160" i="19"/>
  <c r="E160" i="19"/>
  <c r="A161" i="19"/>
  <c r="D161" i="19"/>
  <c r="E161" i="19"/>
  <c r="A162" i="19"/>
  <c r="D162" i="19"/>
  <c r="E162" i="19"/>
  <c r="A163" i="19"/>
  <c r="D163" i="19"/>
  <c r="E163" i="19"/>
  <c r="A164" i="19"/>
  <c r="D164" i="19"/>
  <c r="E164" i="19"/>
  <c r="A165" i="19"/>
  <c r="D165" i="19"/>
  <c r="E165" i="19"/>
  <c r="A166" i="19"/>
  <c r="D166" i="19"/>
  <c r="E166" i="19"/>
  <c r="A167" i="19"/>
  <c r="D167" i="19"/>
  <c r="E167" i="19"/>
  <c r="A168" i="19"/>
  <c r="D168" i="19"/>
  <c r="E168" i="19"/>
  <c r="A169" i="19"/>
  <c r="D169" i="19"/>
  <c r="E169" i="19"/>
  <c r="A170" i="19"/>
  <c r="D170" i="19"/>
  <c r="E170" i="19"/>
  <c r="A171" i="19"/>
  <c r="D171" i="19"/>
  <c r="E171" i="19"/>
  <c r="A172" i="19"/>
  <c r="D172" i="19"/>
  <c r="E172" i="19"/>
  <c r="A173" i="19"/>
  <c r="D173" i="19"/>
  <c r="E173" i="19"/>
  <c r="A174" i="19"/>
  <c r="D174" i="19"/>
  <c r="E174" i="19"/>
  <c r="A175" i="19"/>
  <c r="D175" i="19"/>
  <c r="E175" i="19"/>
  <c r="A176" i="19"/>
  <c r="D176" i="19"/>
  <c r="E176" i="19"/>
  <c r="A177" i="19"/>
  <c r="D177" i="19"/>
  <c r="E177" i="19"/>
  <c r="A178" i="19"/>
  <c r="D178" i="19"/>
  <c r="E178" i="19"/>
  <c r="A179" i="19"/>
  <c r="D179" i="19"/>
  <c r="E179" i="19"/>
  <c r="A180" i="19"/>
  <c r="D180" i="19"/>
  <c r="E180" i="19"/>
  <c r="A181" i="19"/>
  <c r="D181" i="19"/>
  <c r="E181" i="19"/>
  <c r="A182" i="19"/>
  <c r="D182" i="19"/>
  <c r="E182" i="19"/>
  <c r="A183" i="19"/>
  <c r="D183" i="19"/>
  <c r="E183" i="19"/>
  <c r="A184" i="19"/>
  <c r="D184" i="19"/>
  <c r="E184" i="19"/>
  <c r="A185" i="19"/>
  <c r="D185" i="19"/>
  <c r="E185" i="19"/>
  <c r="A186" i="19"/>
  <c r="D186" i="19"/>
  <c r="E186" i="19"/>
  <c r="A187" i="19"/>
  <c r="D187" i="19"/>
  <c r="E187" i="19"/>
  <c r="A188" i="19"/>
  <c r="D188" i="19"/>
  <c r="E188" i="19"/>
  <c r="A189" i="19"/>
  <c r="D189" i="19"/>
  <c r="E189" i="19"/>
  <c r="A190" i="19"/>
  <c r="D190" i="19"/>
  <c r="E190" i="19"/>
  <c r="A191" i="19"/>
  <c r="D191" i="19"/>
  <c r="E191" i="19"/>
  <c r="A192" i="19"/>
  <c r="D192" i="19"/>
  <c r="E192" i="19"/>
  <c r="A193" i="19"/>
  <c r="D193" i="19"/>
  <c r="E193" i="19"/>
  <c r="A194" i="19"/>
  <c r="D194" i="19"/>
  <c r="E194" i="19"/>
  <c r="A195" i="19"/>
  <c r="D195" i="19"/>
  <c r="E195" i="19"/>
  <c r="A196" i="19"/>
  <c r="D196" i="19"/>
  <c r="E196" i="19"/>
  <c r="A197" i="19"/>
  <c r="D197" i="19"/>
  <c r="E197" i="19"/>
  <c r="A198" i="19"/>
  <c r="D198" i="19"/>
  <c r="E198" i="19"/>
  <c r="A199" i="19"/>
  <c r="D199" i="19"/>
  <c r="E199" i="19"/>
  <c r="A200" i="19"/>
  <c r="D200" i="19"/>
  <c r="E200" i="19"/>
  <c r="A201" i="19"/>
  <c r="D201" i="19"/>
  <c r="E201" i="19"/>
  <c r="A202" i="19"/>
  <c r="D202" i="19"/>
  <c r="E202" i="19"/>
  <c r="A203" i="19"/>
  <c r="D203" i="19"/>
  <c r="E203" i="19"/>
  <c r="A204" i="19"/>
  <c r="D204" i="19"/>
  <c r="E204" i="19"/>
  <c r="A205" i="19"/>
  <c r="D205" i="19"/>
  <c r="E205" i="19"/>
  <c r="A206" i="19"/>
  <c r="D206" i="19"/>
  <c r="E206" i="19"/>
  <c r="A207" i="19"/>
  <c r="D207" i="19"/>
  <c r="E207" i="19"/>
  <c r="A208" i="19"/>
  <c r="D208" i="19"/>
  <c r="E208" i="19"/>
  <c r="A209" i="19"/>
  <c r="D209" i="19"/>
  <c r="E209" i="19"/>
  <c r="A210" i="19"/>
  <c r="D210" i="19"/>
  <c r="E210" i="19"/>
  <c r="A211" i="19"/>
  <c r="D211" i="19"/>
  <c r="E211" i="19"/>
  <c r="A212" i="19"/>
  <c r="D212" i="19"/>
  <c r="E212" i="19"/>
  <c r="A213" i="19"/>
  <c r="D213" i="19"/>
  <c r="E213" i="19"/>
  <c r="A214" i="19"/>
  <c r="D214" i="19"/>
  <c r="E214" i="19"/>
  <c r="A215" i="19"/>
  <c r="D215" i="19"/>
  <c r="E215" i="19"/>
  <c r="A216" i="19"/>
  <c r="D216" i="19"/>
  <c r="E216" i="19"/>
  <c r="A217" i="19"/>
  <c r="D217" i="19"/>
  <c r="E217" i="19"/>
  <c r="A218" i="19"/>
  <c r="D218" i="19"/>
  <c r="E218" i="19"/>
  <c r="A219" i="19"/>
  <c r="D219" i="19"/>
  <c r="E219" i="19"/>
  <c r="A220" i="19"/>
  <c r="D220" i="19"/>
  <c r="E220" i="19"/>
  <c r="A221" i="19"/>
  <c r="D221" i="19"/>
  <c r="E221" i="19"/>
  <c r="A222" i="19"/>
  <c r="D222" i="19"/>
  <c r="E222" i="19"/>
  <c r="A223" i="19"/>
  <c r="D223" i="19"/>
  <c r="E223" i="19"/>
  <c r="A224" i="19"/>
  <c r="D224" i="19"/>
  <c r="E224" i="19"/>
  <c r="A225" i="19"/>
  <c r="D225" i="19"/>
  <c r="E225" i="19"/>
  <c r="A226" i="19"/>
  <c r="D226" i="19"/>
  <c r="E226" i="19"/>
  <c r="A227" i="19"/>
  <c r="D227" i="19"/>
  <c r="E227" i="19"/>
  <c r="A228" i="19"/>
  <c r="D228" i="19"/>
  <c r="E228" i="19"/>
  <c r="A229" i="19"/>
  <c r="D229" i="19"/>
  <c r="E229" i="19"/>
  <c r="A230" i="19"/>
  <c r="D230" i="19"/>
  <c r="E230" i="19"/>
  <c r="A231" i="19"/>
  <c r="D231" i="19"/>
  <c r="E231" i="19"/>
  <c r="A232" i="19"/>
  <c r="D232" i="19"/>
  <c r="E232" i="19"/>
  <c r="A233" i="19"/>
  <c r="D233" i="19"/>
  <c r="E233" i="19"/>
  <c r="A234" i="19"/>
  <c r="D234" i="19"/>
  <c r="E234" i="19"/>
  <c r="A235" i="19"/>
  <c r="D235" i="19"/>
  <c r="E235" i="19"/>
  <c r="A236" i="19"/>
  <c r="D236" i="19"/>
  <c r="E236" i="19"/>
  <c r="A237" i="19"/>
  <c r="D237" i="19"/>
  <c r="E237" i="19"/>
  <c r="A238" i="19"/>
  <c r="D238" i="19"/>
  <c r="E238" i="19"/>
  <c r="A239" i="19"/>
  <c r="D239" i="19"/>
  <c r="E239" i="19"/>
  <c r="A240" i="19"/>
  <c r="D240" i="19"/>
  <c r="E240" i="19"/>
  <c r="A241" i="19"/>
  <c r="D241" i="19"/>
  <c r="E241" i="19"/>
  <c r="A242" i="19"/>
  <c r="D242" i="19"/>
  <c r="E242" i="19"/>
  <c r="A243" i="19"/>
  <c r="D243" i="19"/>
  <c r="E243" i="19"/>
  <c r="A244" i="19"/>
  <c r="D244" i="19"/>
  <c r="E244" i="19"/>
  <c r="A245" i="19"/>
  <c r="D245" i="19"/>
  <c r="E245" i="19"/>
  <c r="A246" i="19"/>
  <c r="D246" i="19"/>
  <c r="E246" i="19"/>
  <c r="A247" i="19"/>
  <c r="D247" i="19"/>
  <c r="E247" i="19"/>
  <c r="A248" i="19"/>
  <c r="D248" i="19"/>
  <c r="E248" i="19"/>
  <c r="A249" i="19"/>
  <c r="D249" i="19"/>
  <c r="E249" i="19"/>
  <c r="A250" i="19"/>
  <c r="D250" i="19"/>
  <c r="E250" i="19"/>
  <c r="A251" i="19"/>
  <c r="D251" i="19"/>
  <c r="E251" i="19"/>
  <c r="A252" i="19"/>
  <c r="D252" i="19"/>
  <c r="E252" i="19"/>
  <c r="A253" i="19"/>
  <c r="D253" i="19"/>
  <c r="E253" i="19"/>
  <c r="A254" i="19"/>
  <c r="D254" i="19"/>
  <c r="E254" i="19"/>
  <c r="A255" i="19"/>
  <c r="D255" i="19"/>
  <c r="E255" i="19"/>
  <c r="A256" i="19"/>
  <c r="D256" i="19"/>
  <c r="E256" i="19"/>
  <c r="A257" i="19"/>
  <c r="D257" i="19"/>
  <c r="E257" i="19"/>
  <c r="A258" i="19"/>
  <c r="D258" i="19"/>
  <c r="E258" i="19"/>
  <c r="A259" i="19"/>
  <c r="D259" i="19"/>
  <c r="E259" i="19"/>
  <c r="A260" i="19"/>
  <c r="D260" i="19"/>
  <c r="E260" i="19"/>
  <c r="A261" i="19"/>
  <c r="D261" i="19"/>
  <c r="E261" i="19"/>
  <c r="A262" i="19"/>
  <c r="D262" i="19"/>
  <c r="E262" i="19"/>
  <c r="A263" i="19"/>
  <c r="D263" i="19"/>
  <c r="E263" i="19"/>
  <c r="A264" i="19"/>
  <c r="D264" i="19"/>
  <c r="E264" i="19"/>
  <c r="A265" i="19"/>
  <c r="D265" i="19"/>
  <c r="E265" i="19"/>
  <c r="A266" i="19"/>
  <c r="D266" i="19"/>
  <c r="E266" i="19"/>
  <c r="A267" i="19"/>
  <c r="D267" i="19"/>
  <c r="E267" i="19"/>
  <c r="A268" i="19"/>
  <c r="D268" i="19"/>
  <c r="E268" i="19"/>
  <c r="A269" i="19"/>
  <c r="D269" i="19"/>
  <c r="E269" i="19"/>
  <c r="A270" i="19"/>
  <c r="D270" i="19"/>
  <c r="E270" i="19"/>
  <c r="A271" i="19"/>
  <c r="D271" i="19"/>
  <c r="E271" i="19"/>
  <c r="A272" i="19"/>
  <c r="D272" i="19"/>
  <c r="E272" i="19"/>
  <c r="A273" i="19"/>
  <c r="D273" i="19"/>
  <c r="E273" i="19"/>
  <c r="A274" i="19"/>
  <c r="D274" i="19"/>
  <c r="E274" i="19"/>
  <c r="A275" i="19"/>
  <c r="D275" i="19"/>
  <c r="E275" i="19"/>
  <c r="A276" i="19"/>
  <c r="D276" i="19"/>
  <c r="E276" i="19"/>
  <c r="A277" i="19"/>
  <c r="D277" i="19"/>
  <c r="E277" i="19"/>
  <c r="A278" i="19"/>
  <c r="D278" i="19"/>
  <c r="E278" i="19"/>
  <c r="A279" i="19"/>
  <c r="D279" i="19"/>
  <c r="E279" i="19"/>
  <c r="A280" i="19"/>
  <c r="D280" i="19"/>
  <c r="E280" i="19"/>
  <c r="A281" i="19"/>
  <c r="D281" i="19"/>
  <c r="E281" i="19"/>
  <c r="A282" i="19"/>
  <c r="D282" i="19"/>
  <c r="E282" i="19"/>
  <c r="A283" i="19"/>
  <c r="D283" i="19"/>
  <c r="E283" i="19"/>
  <c r="A284" i="19"/>
  <c r="D284" i="19"/>
  <c r="E284" i="19"/>
  <c r="A285" i="19"/>
  <c r="D285" i="19"/>
  <c r="E285" i="19"/>
  <c r="A286" i="19"/>
  <c r="D286" i="19"/>
  <c r="E286" i="19"/>
  <c r="A287" i="19"/>
  <c r="D287" i="19"/>
  <c r="E287" i="19"/>
  <c r="A288" i="19"/>
  <c r="D288" i="19"/>
  <c r="E288" i="19"/>
  <c r="A289" i="19"/>
  <c r="D289" i="19"/>
  <c r="E289" i="19"/>
  <c r="A290" i="19"/>
  <c r="D290" i="19"/>
  <c r="E290" i="19"/>
  <c r="A291" i="19"/>
  <c r="D291" i="19"/>
  <c r="E291" i="19"/>
  <c r="A292" i="19"/>
  <c r="D292" i="19"/>
  <c r="E292" i="19"/>
  <c r="A293" i="19"/>
  <c r="D293" i="19"/>
  <c r="E293" i="19"/>
  <c r="A294" i="19"/>
  <c r="D294" i="19"/>
  <c r="E294" i="19"/>
  <c r="A295" i="19"/>
  <c r="D295" i="19"/>
  <c r="E295" i="19"/>
  <c r="A296" i="19"/>
  <c r="D296" i="19"/>
  <c r="E296" i="19"/>
  <c r="A297" i="19"/>
  <c r="D297" i="19"/>
  <c r="E297" i="19"/>
  <c r="A298" i="19"/>
  <c r="D298" i="19"/>
  <c r="E298" i="19"/>
  <c r="A299" i="19"/>
  <c r="D299" i="19"/>
  <c r="E299" i="19"/>
  <c r="A300" i="19"/>
  <c r="D300" i="19"/>
  <c r="E300" i="19"/>
  <c r="A301" i="19"/>
  <c r="D301" i="19"/>
  <c r="E301" i="19"/>
  <c r="A302" i="19"/>
  <c r="D302" i="19"/>
  <c r="E302" i="19"/>
  <c r="A303" i="19"/>
  <c r="D303" i="19"/>
  <c r="E303" i="19"/>
  <c r="A304" i="19"/>
  <c r="D304" i="19"/>
  <c r="E304" i="19"/>
  <c r="A305" i="19"/>
  <c r="D305" i="19"/>
  <c r="E305" i="19"/>
  <c r="A306" i="19"/>
  <c r="D306" i="19"/>
  <c r="E306" i="19"/>
  <c r="A307" i="19"/>
  <c r="D307" i="19"/>
  <c r="E307" i="19"/>
  <c r="A308" i="19"/>
  <c r="D308" i="19"/>
  <c r="E308" i="19"/>
  <c r="A309" i="19"/>
  <c r="D309" i="19"/>
  <c r="E309" i="19"/>
  <c r="A310" i="19"/>
  <c r="D310" i="19"/>
  <c r="E310" i="19"/>
  <c r="A311" i="19"/>
  <c r="D311" i="19"/>
  <c r="E311" i="19"/>
  <c r="A312" i="19"/>
  <c r="D312" i="19"/>
  <c r="E312" i="19"/>
  <c r="A313" i="19"/>
  <c r="D313" i="19"/>
  <c r="E313" i="19"/>
  <c r="A314" i="19"/>
  <c r="D314" i="19"/>
  <c r="E314" i="19"/>
  <c r="A315" i="19"/>
  <c r="D315" i="19"/>
  <c r="E315" i="19"/>
  <c r="A316" i="19"/>
  <c r="D316" i="19"/>
  <c r="E316" i="19"/>
  <c r="A317" i="19"/>
  <c r="D317" i="19"/>
  <c r="E317" i="19"/>
  <c r="A318" i="19"/>
  <c r="D318" i="19"/>
  <c r="E318" i="19"/>
  <c r="A319" i="19"/>
  <c r="D319" i="19"/>
  <c r="E319" i="19"/>
  <c r="A320" i="19"/>
  <c r="D320" i="19"/>
  <c r="E320" i="19"/>
  <c r="A321" i="19"/>
  <c r="D321" i="19"/>
  <c r="E321" i="19"/>
  <c r="A322" i="19"/>
  <c r="D322" i="19"/>
  <c r="E322" i="19"/>
  <c r="A323" i="19"/>
  <c r="D323" i="19"/>
  <c r="E323" i="19"/>
  <c r="A324" i="19"/>
  <c r="D324" i="19"/>
  <c r="E324" i="19"/>
  <c r="A325" i="19"/>
  <c r="D325" i="19"/>
  <c r="E325" i="19"/>
  <c r="A326" i="19"/>
  <c r="D326" i="19"/>
  <c r="E326" i="19"/>
  <c r="A327" i="19"/>
  <c r="D327" i="19"/>
  <c r="E327" i="19"/>
  <c r="A328" i="19"/>
  <c r="D328" i="19"/>
  <c r="E328" i="19"/>
  <c r="A329" i="19"/>
  <c r="D329" i="19"/>
  <c r="E329" i="19"/>
  <c r="A330" i="19"/>
  <c r="D330" i="19"/>
  <c r="E330" i="19"/>
  <c r="A331" i="19"/>
  <c r="D331" i="19"/>
  <c r="E331" i="19"/>
  <c r="A332" i="19"/>
  <c r="D332" i="19"/>
  <c r="E332" i="19"/>
  <c r="A333" i="19"/>
  <c r="D333" i="19"/>
  <c r="E333" i="19"/>
  <c r="A334" i="19"/>
  <c r="D334" i="19"/>
  <c r="E334" i="19"/>
  <c r="A335" i="19"/>
  <c r="D335" i="19"/>
  <c r="E335" i="19"/>
  <c r="A336" i="19"/>
  <c r="D336" i="19"/>
  <c r="E336" i="19"/>
  <c r="A337" i="19"/>
  <c r="D337" i="19"/>
  <c r="E337" i="19"/>
  <c r="A338" i="19"/>
  <c r="D338" i="19"/>
  <c r="E338" i="19"/>
  <c r="A339" i="19"/>
  <c r="D339" i="19"/>
  <c r="E339" i="19"/>
  <c r="A340" i="19"/>
  <c r="D340" i="19"/>
  <c r="E340" i="19"/>
  <c r="A341" i="19"/>
  <c r="D341" i="19"/>
  <c r="E341" i="19"/>
  <c r="A342" i="19"/>
  <c r="D342" i="19"/>
  <c r="E342" i="19"/>
  <c r="A343" i="19"/>
  <c r="D343" i="19"/>
  <c r="E343" i="19"/>
  <c r="A344" i="19"/>
  <c r="D344" i="19"/>
  <c r="E344" i="19"/>
  <c r="A345" i="19"/>
  <c r="D345" i="19"/>
  <c r="E345" i="19"/>
  <c r="A346" i="19"/>
  <c r="D346" i="19"/>
  <c r="E346" i="19"/>
  <c r="A347" i="19"/>
  <c r="D347" i="19"/>
  <c r="E347" i="19"/>
  <c r="A348" i="19"/>
  <c r="D348" i="19"/>
  <c r="E348" i="19"/>
  <c r="A349" i="19"/>
  <c r="D349" i="19"/>
  <c r="E349" i="19"/>
  <c r="A350" i="19"/>
  <c r="D350" i="19"/>
  <c r="E350" i="19"/>
  <c r="A351" i="19"/>
  <c r="D351" i="19"/>
  <c r="E351" i="19"/>
  <c r="A352" i="19"/>
  <c r="D352" i="19"/>
  <c r="E352" i="19"/>
  <c r="A353" i="19"/>
  <c r="D353" i="19"/>
  <c r="E353" i="19"/>
  <c r="A354" i="19"/>
  <c r="D354" i="19"/>
  <c r="E354" i="19"/>
  <c r="A355" i="19"/>
  <c r="D355" i="19"/>
  <c r="E355" i="19"/>
  <c r="A356" i="19"/>
  <c r="D356" i="19"/>
  <c r="E356" i="19"/>
  <c r="A357" i="19"/>
  <c r="D357" i="19"/>
  <c r="E357" i="19"/>
  <c r="A358" i="19"/>
  <c r="D358" i="19"/>
  <c r="E358" i="19"/>
  <c r="A359" i="19"/>
  <c r="D359" i="19"/>
  <c r="E359" i="19"/>
  <c r="A360" i="19"/>
  <c r="D360" i="19"/>
  <c r="E360" i="19"/>
  <c r="A361" i="19"/>
  <c r="D361" i="19"/>
  <c r="E361" i="19"/>
  <c r="A362" i="19"/>
  <c r="D362" i="19"/>
  <c r="E362" i="19"/>
  <c r="A363" i="19"/>
  <c r="D363" i="19"/>
  <c r="E363" i="19"/>
  <c r="A364" i="19"/>
  <c r="D364" i="19"/>
  <c r="E364" i="19"/>
  <c r="A365" i="19"/>
  <c r="D365" i="19"/>
  <c r="E365" i="19"/>
  <c r="A366" i="19"/>
  <c r="D366" i="19"/>
  <c r="E366" i="19"/>
  <c r="A367" i="19"/>
  <c r="D367" i="19"/>
  <c r="E367" i="19"/>
  <c r="A368" i="19"/>
  <c r="D368" i="19"/>
  <c r="E368" i="19"/>
  <c r="A369" i="19"/>
  <c r="D369" i="19"/>
  <c r="E369" i="19"/>
  <c r="A370" i="19"/>
  <c r="D370" i="19"/>
  <c r="E370" i="19"/>
  <c r="A371" i="19"/>
  <c r="D371" i="19"/>
  <c r="E371" i="19"/>
  <c r="A372" i="19"/>
  <c r="D372" i="19"/>
  <c r="E372" i="19"/>
  <c r="A373" i="19"/>
  <c r="D373" i="19"/>
  <c r="E373" i="19"/>
  <c r="A374" i="19"/>
  <c r="D374" i="19"/>
  <c r="E374" i="19"/>
  <c r="A375" i="19"/>
  <c r="D375" i="19"/>
  <c r="E375" i="19"/>
  <c r="A376" i="19"/>
  <c r="D376" i="19"/>
  <c r="E376" i="19"/>
  <c r="A377" i="19"/>
  <c r="D377" i="19"/>
  <c r="E377" i="19"/>
  <c r="A378" i="19"/>
  <c r="D378" i="19"/>
  <c r="E378" i="19"/>
  <c r="A379" i="19"/>
  <c r="D379" i="19"/>
  <c r="E379" i="19"/>
  <c r="A380" i="19"/>
  <c r="D380" i="19"/>
  <c r="E380" i="19"/>
  <c r="A381" i="19"/>
  <c r="D381" i="19"/>
  <c r="E381" i="19"/>
  <c r="A382" i="19"/>
  <c r="D382" i="19"/>
  <c r="E382" i="19"/>
  <c r="A383" i="19"/>
  <c r="D383" i="19"/>
  <c r="E383" i="19"/>
  <c r="A384" i="19"/>
  <c r="D384" i="19"/>
  <c r="E384" i="19"/>
  <c r="A385" i="19"/>
  <c r="D385" i="19"/>
  <c r="E385" i="19"/>
  <c r="A386" i="19"/>
  <c r="D386" i="19"/>
  <c r="E386" i="19"/>
  <c r="A387" i="19"/>
  <c r="D387" i="19"/>
  <c r="E387" i="19"/>
  <c r="A388" i="19"/>
  <c r="D388" i="19"/>
  <c r="E388" i="19"/>
  <c r="A389" i="19"/>
  <c r="D389" i="19"/>
  <c r="E389" i="19"/>
  <c r="A390" i="19"/>
  <c r="D390" i="19"/>
  <c r="E390" i="19"/>
  <c r="A391" i="19"/>
  <c r="D391" i="19"/>
  <c r="E391" i="19"/>
  <c r="A392" i="19"/>
  <c r="D392" i="19"/>
  <c r="E392" i="19"/>
  <c r="A393" i="19"/>
  <c r="D393" i="19"/>
  <c r="E393" i="19"/>
  <c r="A394" i="19"/>
  <c r="D394" i="19"/>
  <c r="E394" i="19"/>
  <c r="A395" i="19"/>
  <c r="D395" i="19"/>
  <c r="E395" i="19"/>
  <c r="A396" i="19"/>
  <c r="D396" i="19"/>
  <c r="E396" i="19"/>
  <c r="A397" i="19"/>
  <c r="D397" i="19"/>
  <c r="E397" i="19"/>
  <c r="A398" i="19"/>
  <c r="D398" i="19"/>
  <c r="E398" i="19"/>
  <c r="A399" i="19"/>
  <c r="D399" i="19"/>
  <c r="E399" i="19"/>
  <c r="A400" i="19"/>
  <c r="D400" i="19"/>
  <c r="E400" i="19"/>
  <c r="A401" i="19"/>
  <c r="D401" i="19"/>
  <c r="E401" i="19"/>
  <c r="A402" i="19"/>
  <c r="D402" i="19"/>
  <c r="E402" i="19"/>
  <c r="A403" i="19"/>
  <c r="D403" i="19"/>
  <c r="E403" i="19"/>
  <c r="A404" i="19"/>
  <c r="D404" i="19"/>
  <c r="E404" i="19"/>
  <c r="A405" i="19"/>
  <c r="D405" i="19"/>
  <c r="E405" i="19"/>
  <c r="A406" i="19"/>
  <c r="D406" i="19"/>
  <c r="E406" i="19"/>
  <c r="A407" i="19"/>
  <c r="D407" i="19"/>
  <c r="E407" i="19"/>
  <c r="A408" i="19"/>
  <c r="D408" i="19"/>
  <c r="E408" i="19"/>
  <c r="A409" i="19"/>
  <c r="D409" i="19"/>
  <c r="E409" i="19"/>
  <c r="A410" i="19"/>
  <c r="D410" i="19"/>
  <c r="E410" i="19"/>
  <c r="A411" i="19"/>
  <c r="D411" i="19"/>
  <c r="E411" i="19"/>
  <c r="A412" i="19"/>
  <c r="D412" i="19"/>
  <c r="E412" i="19"/>
  <c r="A413" i="19"/>
  <c r="D413" i="19"/>
  <c r="E413" i="19"/>
  <c r="A414" i="19"/>
  <c r="D414" i="19"/>
  <c r="E414" i="19"/>
  <c r="A415" i="19"/>
  <c r="D415" i="19"/>
  <c r="E415" i="19"/>
  <c r="A416" i="19"/>
  <c r="D416" i="19"/>
  <c r="E416" i="19"/>
  <c r="A417" i="19"/>
  <c r="D417" i="19"/>
  <c r="E417" i="19"/>
  <c r="A418" i="19"/>
  <c r="D418" i="19"/>
  <c r="E418" i="19"/>
  <c r="A419" i="19"/>
  <c r="D419" i="19"/>
  <c r="E419" i="19"/>
  <c r="A420" i="19"/>
  <c r="D420" i="19"/>
  <c r="E420" i="19"/>
  <c r="A421" i="19"/>
  <c r="D421" i="19"/>
  <c r="E421" i="19"/>
  <c r="A422" i="19"/>
  <c r="D422" i="19"/>
  <c r="E422" i="19"/>
  <c r="A423" i="19"/>
  <c r="D423" i="19"/>
  <c r="E423" i="19"/>
  <c r="A424" i="19"/>
  <c r="D424" i="19"/>
  <c r="E424" i="19"/>
  <c r="A425" i="19"/>
  <c r="D425" i="19"/>
  <c r="E425" i="19"/>
  <c r="A426" i="19"/>
  <c r="D426" i="19"/>
  <c r="E426" i="19"/>
  <c r="A427" i="19"/>
  <c r="D427" i="19"/>
  <c r="E427" i="19"/>
  <c r="A428" i="19"/>
  <c r="D428" i="19"/>
  <c r="E428" i="19"/>
  <c r="A429" i="19"/>
  <c r="D429" i="19"/>
  <c r="E429" i="19"/>
  <c r="A430" i="19"/>
  <c r="D430" i="19"/>
  <c r="E430" i="19"/>
  <c r="A431" i="19"/>
  <c r="D431" i="19"/>
  <c r="E431" i="19"/>
  <c r="A432" i="19"/>
  <c r="D432" i="19"/>
  <c r="E432" i="19"/>
  <c r="A433" i="19"/>
  <c r="D433" i="19"/>
  <c r="E433" i="19"/>
  <c r="A434" i="19"/>
  <c r="D434" i="19"/>
  <c r="E434" i="19"/>
  <c r="A435" i="19"/>
  <c r="D435" i="19"/>
  <c r="E435" i="19"/>
  <c r="A436" i="19"/>
  <c r="D436" i="19"/>
  <c r="E436" i="19"/>
  <c r="A437" i="19"/>
  <c r="D437" i="19"/>
  <c r="E437" i="19"/>
  <c r="A438" i="19"/>
  <c r="D438" i="19"/>
  <c r="E438" i="19"/>
  <c r="A439" i="19"/>
  <c r="D439" i="19"/>
  <c r="E439" i="19"/>
  <c r="A440" i="19"/>
  <c r="D440" i="19"/>
  <c r="E440" i="19"/>
  <c r="A441" i="19"/>
  <c r="D441" i="19"/>
  <c r="E441" i="19"/>
  <c r="A442" i="19"/>
  <c r="D442" i="19"/>
  <c r="E442" i="19"/>
  <c r="A443" i="19"/>
  <c r="D443" i="19"/>
  <c r="E443" i="19"/>
  <c r="A444" i="19"/>
  <c r="D444" i="19"/>
  <c r="E444" i="19"/>
  <c r="A445" i="19"/>
  <c r="D445" i="19"/>
  <c r="E445" i="19"/>
  <c r="A446" i="19"/>
  <c r="D446" i="19"/>
  <c r="E446" i="19"/>
  <c r="A447" i="19"/>
  <c r="D447" i="19"/>
  <c r="E447" i="19"/>
  <c r="A448" i="19"/>
  <c r="D448" i="19"/>
  <c r="E448" i="19"/>
  <c r="A449" i="19"/>
  <c r="D449" i="19"/>
  <c r="E449" i="19"/>
  <c r="A450" i="19"/>
  <c r="D450" i="19"/>
  <c r="E450" i="19"/>
  <c r="A451" i="19"/>
  <c r="D451" i="19"/>
  <c r="E451" i="19"/>
  <c r="A452" i="19"/>
  <c r="D452" i="19"/>
  <c r="E452" i="19"/>
  <c r="A453" i="19"/>
  <c r="D453" i="19"/>
  <c r="E453" i="19"/>
  <c r="A454" i="19"/>
  <c r="D454" i="19"/>
  <c r="E454" i="19"/>
  <c r="A455" i="19"/>
  <c r="D455" i="19"/>
  <c r="E455" i="19"/>
  <c r="A456" i="19"/>
  <c r="D456" i="19"/>
  <c r="E456" i="19"/>
  <c r="A457" i="19"/>
  <c r="D457" i="19"/>
  <c r="E457" i="19"/>
  <c r="A458" i="19"/>
  <c r="D458" i="19"/>
  <c r="E458" i="19"/>
  <c r="A459" i="19"/>
  <c r="D459" i="19"/>
  <c r="E459" i="19"/>
  <c r="A460" i="19"/>
  <c r="D460" i="19"/>
  <c r="E460" i="19"/>
  <c r="A461" i="19"/>
  <c r="D461" i="19"/>
  <c r="E461" i="19"/>
  <c r="A462" i="19"/>
  <c r="D462" i="19"/>
  <c r="E462" i="19"/>
  <c r="A463" i="19"/>
  <c r="D463" i="19"/>
  <c r="E463" i="19"/>
  <c r="A464" i="19"/>
  <c r="D464" i="19"/>
  <c r="E464" i="19"/>
  <c r="A465" i="19"/>
  <c r="D465" i="19"/>
  <c r="E465" i="19"/>
  <c r="A466" i="19"/>
  <c r="D466" i="19"/>
  <c r="E466" i="19"/>
  <c r="A467" i="19"/>
  <c r="D467" i="19"/>
  <c r="E467" i="19"/>
  <c r="A468" i="19"/>
  <c r="D468" i="19"/>
  <c r="E468" i="19"/>
  <c r="A469" i="19"/>
  <c r="D469" i="19"/>
  <c r="E469" i="19"/>
  <c r="A470" i="19"/>
  <c r="D470" i="19"/>
  <c r="E470" i="19"/>
  <c r="A471" i="19"/>
  <c r="D471" i="19"/>
  <c r="E471" i="19"/>
  <c r="A472" i="19"/>
  <c r="D472" i="19"/>
  <c r="E472" i="19"/>
  <c r="A473" i="19"/>
  <c r="D473" i="19"/>
  <c r="E473" i="19"/>
  <c r="A474" i="19"/>
  <c r="D474" i="19"/>
  <c r="E474" i="19"/>
  <c r="A475" i="19"/>
  <c r="D475" i="19"/>
  <c r="E475" i="19"/>
  <c r="A476" i="19"/>
  <c r="D476" i="19"/>
  <c r="E476" i="19"/>
  <c r="A477" i="19"/>
  <c r="D477" i="19"/>
  <c r="E477" i="19"/>
  <c r="A478" i="19"/>
  <c r="D478" i="19"/>
  <c r="E478" i="19"/>
  <c r="A479" i="19"/>
  <c r="D479" i="19"/>
  <c r="E479" i="19"/>
  <c r="A480" i="19"/>
  <c r="D480" i="19"/>
  <c r="E480" i="19"/>
  <c r="A481" i="19"/>
  <c r="D481" i="19"/>
  <c r="E481" i="19"/>
  <c r="A482" i="19"/>
  <c r="D482" i="19"/>
  <c r="E482" i="19"/>
  <c r="A483" i="19"/>
  <c r="D483" i="19"/>
  <c r="E483" i="19"/>
  <c r="A484" i="19"/>
  <c r="D484" i="19"/>
  <c r="E484" i="19"/>
  <c r="A485" i="19"/>
  <c r="D485" i="19"/>
  <c r="E485" i="19"/>
  <c r="A486" i="19"/>
  <c r="D486" i="19"/>
  <c r="E486" i="19"/>
  <c r="A487" i="19"/>
  <c r="D487" i="19"/>
  <c r="E487" i="19"/>
  <c r="A488" i="19"/>
  <c r="D488" i="19"/>
  <c r="E488" i="19"/>
  <c r="A489" i="19"/>
  <c r="D489" i="19"/>
  <c r="E489" i="19"/>
  <c r="A490" i="19"/>
  <c r="D490" i="19"/>
  <c r="E490" i="19"/>
  <c r="A491" i="19"/>
  <c r="D491" i="19"/>
  <c r="E491" i="19"/>
  <c r="A492" i="19"/>
  <c r="D492" i="19"/>
  <c r="E492" i="19"/>
  <c r="A493" i="19"/>
  <c r="D493" i="19"/>
  <c r="E493" i="19"/>
  <c r="A494" i="19"/>
  <c r="D494" i="19"/>
  <c r="E494" i="19"/>
  <c r="A495" i="19"/>
  <c r="D495" i="19"/>
  <c r="E495" i="19"/>
  <c r="A496" i="19"/>
  <c r="D496" i="19"/>
  <c r="E496" i="19"/>
  <c r="A497" i="19"/>
  <c r="D497" i="19"/>
  <c r="E497" i="19"/>
  <c r="A498" i="19"/>
  <c r="D498" i="19"/>
  <c r="E498" i="19"/>
  <c r="A499" i="19"/>
  <c r="D499" i="19"/>
  <c r="E499" i="19"/>
  <c r="A500" i="19"/>
  <c r="D500" i="19"/>
  <c r="E500" i="19"/>
  <c r="A501" i="19"/>
  <c r="D501" i="19"/>
  <c r="E501" i="19"/>
  <c r="A502" i="19"/>
  <c r="D502" i="19"/>
  <c r="E502" i="19"/>
  <c r="A503" i="19"/>
  <c r="D503" i="19"/>
  <c r="E503" i="19"/>
  <c r="A504" i="19"/>
  <c r="D504" i="19"/>
  <c r="E504" i="19"/>
  <c r="A505" i="19"/>
  <c r="D505" i="19"/>
  <c r="E505" i="19"/>
  <c r="A506" i="19"/>
  <c r="D506" i="19"/>
  <c r="E506" i="19"/>
  <c r="A507" i="19"/>
  <c r="D507" i="19"/>
  <c r="E507" i="19"/>
  <c r="A508" i="19"/>
  <c r="D508" i="19"/>
  <c r="E508" i="19"/>
  <c r="A509" i="19"/>
  <c r="D509" i="19"/>
  <c r="E509" i="19"/>
  <c r="A510" i="19"/>
  <c r="D510" i="19"/>
  <c r="E510" i="19"/>
  <c r="A511" i="19"/>
  <c r="D511" i="19"/>
  <c r="E511" i="19"/>
  <c r="A512" i="19"/>
  <c r="D512" i="19"/>
  <c r="E512" i="19"/>
  <c r="A513" i="19"/>
  <c r="D513" i="19"/>
  <c r="E513" i="19"/>
  <c r="A514" i="19"/>
  <c r="D514" i="19"/>
  <c r="E514" i="19"/>
  <c r="A515" i="19"/>
  <c r="D515" i="19"/>
  <c r="E515" i="19"/>
  <c r="A516" i="19"/>
  <c r="D516" i="19"/>
  <c r="E516" i="19"/>
  <c r="A517" i="19"/>
  <c r="D517" i="19"/>
  <c r="E517" i="19"/>
  <c r="A518" i="19"/>
  <c r="D518" i="19"/>
  <c r="E518" i="19"/>
  <c r="A519" i="19"/>
  <c r="D519" i="19"/>
  <c r="E519" i="19"/>
  <c r="A520" i="19"/>
  <c r="D520" i="19"/>
  <c r="E520" i="19"/>
  <c r="A521" i="19"/>
  <c r="D521" i="19"/>
  <c r="E521" i="19"/>
  <c r="A522" i="19"/>
  <c r="D522" i="19"/>
  <c r="E522" i="19"/>
  <c r="A523" i="19"/>
  <c r="D523" i="19"/>
  <c r="E523" i="19"/>
  <c r="A524" i="19"/>
  <c r="D524" i="19"/>
  <c r="E524" i="19"/>
  <c r="A525" i="19"/>
  <c r="D525" i="19"/>
  <c r="E525" i="19"/>
  <c r="A526" i="19"/>
  <c r="D526" i="19"/>
  <c r="E526" i="19"/>
  <c r="A527" i="19"/>
  <c r="D527" i="19"/>
  <c r="E527" i="19"/>
  <c r="A528" i="19"/>
  <c r="D528" i="19"/>
  <c r="E528" i="19"/>
  <c r="A529" i="19"/>
  <c r="D529" i="19"/>
  <c r="E529" i="19"/>
  <c r="A530" i="19"/>
  <c r="D530" i="19"/>
  <c r="E530" i="19"/>
  <c r="A531" i="19"/>
  <c r="D531" i="19"/>
  <c r="E531" i="19"/>
  <c r="A532" i="19"/>
  <c r="D532" i="19"/>
  <c r="E532" i="19"/>
  <c r="A533" i="19"/>
  <c r="D533" i="19"/>
  <c r="E533" i="19"/>
  <c r="A534" i="19"/>
  <c r="D534" i="19"/>
  <c r="E534" i="19"/>
  <c r="A535" i="19"/>
  <c r="D535" i="19"/>
  <c r="E535" i="19"/>
  <c r="A536" i="19"/>
  <c r="D536" i="19"/>
  <c r="E536" i="19"/>
  <c r="A537" i="19"/>
  <c r="D537" i="19"/>
  <c r="E537" i="19"/>
  <c r="A538" i="19"/>
  <c r="D538" i="19"/>
  <c r="E538" i="19"/>
  <c r="A539" i="19"/>
  <c r="D539" i="19"/>
  <c r="E539" i="19"/>
  <c r="A540" i="19"/>
  <c r="D540" i="19"/>
  <c r="E540" i="19"/>
  <c r="A541" i="19"/>
  <c r="D541" i="19"/>
  <c r="E541" i="19"/>
  <c r="A542" i="19"/>
  <c r="D542" i="19"/>
  <c r="E542" i="19"/>
  <c r="A543" i="19"/>
  <c r="D543" i="19"/>
  <c r="E543" i="19"/>
  <c r="A544" i="19"/>
  <c r="D544" i="19"/>
  <c r="E544" i="19"/>
  <c r="A545" i="19"/>
  <c r="D545" i="19"/>
  <c r="E545" i="19"/>
  <c r="A546" i="19"/>
  <c r="D546" i="19"/>
  <c r="E546" i="19"/>
  <c r="A547" i="19"/>
  <c r="D547" i="19"/>
  <c r="E547" i="19"/>
  <c r="A548" i="19"/>
  <c r="D548" i="19"/>
  <c r="E548" i="19"/>
  <c r="A549" i="19"/>
  <c r="D549" i="19"/>
  <c r="E549" i="19"/>
  <c r="A550" i="19"/>
  <c r="D550" i="19"/>
  <c r="E550" i="19"/>
  <c r="A551" i="19"/>
  <c r="D551" i="19"/>
  <c r="E551" i="19"/>
  <c r="A552" i="19"/>
  <c r="D552" i="19"/>
  <c r="E552" i="19"/>
  <c r="A553" i="19"/>
  <c r="D553" i="19"/>
  <c r="E553" i="19"/>
  <c r="A554" i="19"/>
  <c r="D554" i="19"/>
  <c r="E554" i="19"/>
  <c r="A555" i="19"/>
  <c r="D555" i="19"/>
  <c r="E555" i="19"/>
  <c r="A556" i="19"/>
  <c r="D556" i="19"/>
  <c r="E556" i="19"/>
  <c r="A557" i="19"/>
  <c r="D557" i="19"/>
  <c r="E557" i="19"/>
  <c r="A558" i="19"/>
  <c r="D558" i="19"/>
  <c r="E558" i="19"/>
  <c r="A559" i="19"/>
  <c r="D559" i="19"/>
  <c r="E559" i="19"/>
  <c r="A560" i="19"/>
  <c r="D560" i="19"/>
  <c r="E560" i="19"/>
  <c r="A561" i="19"/>
  <c r="D561" i="19"/>
  <c r="E561" i="19"/>
  <c r="A562" i="19"/>
  <c r="D562" i="19"/>
  <c r="E562" i="19"/>
  <c r="A563" i="19"/>
  <c r="D563" i="19"/>
  <c r="E563" i="19"/>
  <c r="A564" i="19"/>
  <c r="D564" i="19"/>
  <c r="E564" i="19"/>
  <c r="A565" i="19"/>
  <c r="D565" i="19"/>
  <c r="E565" i="19"/>
  <c r="A566" i="19"/>
  <c r="D566" i="19"/>
  <c r="E566" i="19"/>
  <c r="A567" i="19"/>
  <c r="D567" i="19"/>
  <c r="E567" i="19"/>
  <c r="A568" i="19"/>
  <c r="D568" i="19"/>
  <c r="E568" i="19"/>
  <c r="A569" i="19"/>
  <c r="D569" i="19"/>
  <c r="E569" i="19"/>
  <c r="A570" i="19"/>
  <c r="D570" i="19"/>
  <c r="E570" i="19"/>
  <c r="A571" i="19"/>
  <c r="D571" i="19"/>
  <c r="E571" i="19"/>
  <c r="A572" i="19"/>
  <c r="D572" i="19"/>
  <c r="E572" i="19"/>
  <c r="A573" i="19"/>
  <c r="D573" i="19"/>
  <c r="E573" i="19"/>
  <c r="A574" i="19"/>
  <c r="D574" i="19"/>
  <c r="E574" i="19"/>
  <c r="A575" i="19"/>
  <c r="D575" i="19"/>
  <c r="E575" i="19"/>
  <c r="A576" i="19"/>
  <c r="D576" i="19"/>
  <c r="E576" i="19"/>
  <c r="A577" i="19"/>
  <c r="D577" i="19"/>
  <c r="E577" i="19"/>
  <c r="A578" i="19"/>
  <c r="D578" i="19"/>
  <c r="E578" i="19"/>
  <c r="A579" i="19"/>
  <c r="D579" i="19"/>
  <c r="E579" i="19"/>
  <c r="A580" i="19"/>
  <c r="D580" i="19"/>
  <c r="E580" i="19"/>
  <c r="A581" i="19"/>
  <c r="D581" i="19"/>
  <c r="E581" i="19"/>
  <c r="A582" i="19"/>
  <c r="D582" i="19"/>
  <c r="E582" i="19"/>
  <c r="A583" i="19"/>
  <c r="D583" i="19"/>
  <c r="E583" i="19"/>
  <c r="A584" i="19"/>
  <c r="D584" i="19"/>
  <c r="E584" i="19"/>
  <c r="A585" i="19"/>
  <c r="D585" i="19"/>
  <c r="E585" i="19"/>
  <c r="A586" i="19"/>
  <c r="D586" i="19"/>
  <c r="E586" i="19"/>
  <c r="A587" i="19"/>
  <c r="D587" i="19"/>
  <c r="E587" i="19"/>
  <c r="A588" i="19"/>
  <c r="D588" i="19"/>
  <c r="E588" i="19"/>
  <c r="A589" i="19"/>
  <c r="D589" i="19"/>
  <c r="E589" i="19"/>
  <c r="A590" i="19"/>
  <c r="D590" i="19"/>
  <c r="E590" i="19"/>
  <c r="A591" i="19"/>
  <c r="D591" i="19"/>
  <c r="E591" i="19"/>
  <c r="A592" i="19"/>
  <c r="D592" i="19"/>
  <c r="E592" i="19"/>
  <c r="A593" i="19"/>
  <c r="D593" i="19"/>
  <c r="E593" i="19"/>
  <c r="A594" i="19"/>
  <c r="D594" i="19"/>
  <c r="E594" i="19"/>
  <c r="A595" i="19"/>
  <c r="D595" i="19"/>
  <c r="E595" i="19"/>
  <c r="A596" i="19"/>
  <c r="D596" i="19"/>
  <c r="E596" i="19"/>
  <c r="A597" i="19"/>
  <c r="D597" i="19"/>
  <c r="E597" i="19"/>
  <c r="A598" i="19"/>
  <c r="D598" i="19"/>
  <c r="E598" i="19"/>
  <c r="A599" i="19"/>
  <c r="D599" i="19"/>
  <c r="E599" i="19"/>
  <c r="A600" i="19"/>
  <c r="D600" i="19"/>
  <c r="E600" i="19"/>
  <c r="A601" i="19"/>
  <c r="D601" i="19"/>
  <c r="E601" i="19"/>
  <c r="A602" i="19"/>
  <c r="D602" i="19"/>
  <c r="E602" i="19"/>
  <c r="A603" i="19"/>
  <c r="D603" i="19"/>
  <c r="E603" i="19"/>
  <c r="A604" i="19"/>
  <c r="D604" i="19"/>
  <c r="E604" i="19"/>
  <c r="A605" i="19"/>
  <c r="D605" i="19"/>
  <c r="E605" i="19"/>
  <c r="A606" i="19"/>
  <c r="D606" i="19"/>
  <c r="E606" i="19"/>
  <c r="A607" i="19"/>
  <c r="D607" i="19"/>
  <c r="E607" i="19"/>
  <c r="A608" i="19"/>
  <c r="D608" i="19"/>
  <c r="E608" i="19"/>
  <c r="A609" i="19"/>
  <c r="D609" i="19"/>
  <c r="E609" i="19"/>
  <c r="A610" i="19"/>
  <c r="D610" i="19"/>
  <c r="E610" i="19"/>
  <c r="A611" i="19"/>
  <c r="D611" i="19"/>
  <c r="E611" i="19"/>
  <c r="A612" i="19"/>
  <c r="D612" i="19"/>
  <c r="E612" i="19"/>
  <c r="A613" i="19"/>
  <c r="D613" i="19"/>
  <c r="E613" i="19"/>
  <c r="A614" i="19"/>
  <c r="D614" i="19"/>
  <c r="E614" i="19"/>
  <c r="A615" i="19"/>
  <c r="D615" i="19"/>
  <c r="E615" i="19"/>
  <c r="A616" i="19"/>
  <c r="D616" i="19"/>
  <c r="E616" i="19"/>
  <c r="A617" i="19"/>
  <c r="D617" i="19"/>
  <c r="E617" i="19"/>
  <c r="A618" i="19"/>
  <c r="D618" i="19"/>
  <c r="E618" i="19"/>
  <c r="A619" i="19"/>
  <c r="D619" i="19"/>
  <c r="E619" i="19"/>
  <c r="A620" i="19"/>
  <c r="D620" i="19"/>
  <c r="E620" i="19"/>
  <c r="A621" i="19"/>
  <c r="D621" i="19"/>
  <c r="E621" i="19"/>
  <c r="A622" i="19"/>
  <c r="D622" i="19"/>
  <c r="E622" i="19"/>
  <c r="A623" i="19"/>
  <c r="D623" i="19"/>
  <c r="E623" i="19"/>
  <c r="A624" i="19"/>
  <c r="D624" i="19"/>
  <c r="E624" i="19"/>
  <c r="A625" i="19"/>
  <c r="D625" i="19"/>
  <c r="E625" i="19"/>
  <c r="A626" i="19"/>
  <c r="D626" i="19"/>
  <c r="E626" i="19"/>
  <c r="A627" i="19"/>
  <c r="D627" i="19"/>
  <c r="E627" i="19"/>
  <c r="A628" i="19"/>
  <c r="D628" i="19"/>
  <c r="E628" i="19"/>
  <c r="A629" i="19"/>
  <c r="D629" i="19"/>
  <c r="E629" i="19"/>
  <c r="A630" i="19"/>
  <c r="D630" i="19"/>
  <c r="E630" i="19"/>
  <c r="A631" i="19"/>
  <c r="D631" i="19"/>
  <c r="E631" i="19"/>
  <c r="A632" i="19"/>
  <c r="D632" i="19"/>
  <c r="E632" i="19"/>
  <c r="A633" i="19"/>
  <c r="D633" i="19"/>
  <c r="E633" i="19"/>
  <c r="A634" i="19"/>
  <c r="D634" i="19"/>
  <c r="E634" i="19"/>
  <c r="A635" i="19"/>
  <c r="D635" i="19"/>
  <c r="E635" i="19"/>
  <c r="A636" i="19"/>
  <c r="D636" i="19"/>
  <c r="E636" i="19"/>
  <c r="A637" i="19"/>
  <c r="D637" i="19"/>
  <c r="E637" i="19"/>
  <c r="A638" i="19"/>
  <c r="D638" i="19"/>
  <c r="E638" i="19"/>
  <c r="A639" i="19"/>
  <c r="D639" i="19"/>
  <c r="E639" i="19"/>
  <c r="A640" i="19"/>
  <c r="D640" i="19"/>
  <c r="E640" i="19"/>
  <c r="A641" i="19"/>
  <c r="D641" i="19"/>
  <c r="E641" i="19"/>
  <c r="A642" i="19"/>
  <c r="D642" i="19"/>
  <c r="E642" i="19"/>
  <c r="A643" i="19"/>
  <c r="D643" i="19"/>
  <c r="E643" i="19"/>
  <c r="A644" i="19"/>
  <c r="D644" i="19"/>
  <c r="E644" i="19"/>
  <c r="A645" i="19"/>
  <c r="D645" i="19"/>
  <c r="E645" i="19"/>
  <c r="A646" i="19"/>
  <c r="D646" i="19"/>
  <c r="E646" i="19"/>
  <c r="A647" i="19"/>
  <c r="D647" i="19"/>
  <c r="E647" i="19"/>
  <c r="A648" i="19"/>
  <c r="D648" i="19"/>
  <c r="E648" i="19"/>
  <c r="A649" i="19"/>
  <c r="D649" i="19"/>
  <c r="E649" i="19"/>
  <c r="A650" i="19"/>
  <c r="D650" i="19"/>
  <c r="E650" i="19"/>
  <c r="A651" i="19"/>
  <c r="D651" i="19"/>
  <c r="E651" i="19"/>
  <c r="A652" i="19"/>
  <c r="D652" i="19"/>
  <c r="E652" i="19"/>
  <c r="A653" i="19"/>
  <c r="D653" i="19"/>
  <c r="E653" i="19"/>
  <c r="A654" i="19"/>
  <c r="D654" i="19"/>
  <c r="E654" i="19"/>
  <c r="A655" i="19"/>
  <c r="D655" i="19"/>
  <c r="E655" i="19"/>
  <c r="A656" i="19"/>
  <c r="D656" i="19"/>
  <c r="E656" i="19"/>
  <c r="A657" i="19"/>
  <c r="D657" i="19"/>
  <c r="E657" i="19"/>
  <c r="A658" i="19"/>
  <c r="D658" i="19"/>
  <c r="E658" i="19"/>
  <c r="A659" i="19"/>
  <c r="D659" i="19"/>
  <c r="E659" i="19"/>
  <c r="A660" i="19"/>
  <c r="D660" i="19"/>
  <c r="E660" i="19"/>
  <c r="A661" i="19"/>
  <c r="D661" i="19"/>
  <c r="E661" i="19"/>
  <c r="A662" i="19"/>
  <c r="D662" i="19"/>
  <c r="E662" i="19"/>
  <c r="A663" i="19"/>
  <c r="D663" i="19"/>
  <c r="E663" i="19"/>
  <c r="A664" i="19"/>
  <c r="D664" i="19"/>
  <c r="E664" i="19"/>
  <c r="A665" i="19"/>
  <c r="D665" i="19"/>
  <c r="E665" i="19"/>
  <c r="A666" i="19"/>
  <c r="D666" i="19"/>
  <c r="E666" i="19"/>
  <c r="A667" i="19"/>
  <c r="D667" i="19"/>
  <c r="E667" i="19"/>
  <c r="A668" i="19"/>
  <c r="D668" i="19"/>
  <c r="E668" i="19"/>
  <c r="A669" i="19"/>
  <c r="D669" i="19"/>
  <c r="E669" i="19"/>
  <c r="A670" i="19"/>
  <c r="D670" i="19"/>
  <c r="E670" i="19"/>
  <c r="A671" i="19"/>
  <c r="D671" i="19"/>
  <c r="E671" i="19"/>
  <c r="A672" i="19"/>
  <c r="D672" i="19"/>
  <c r="E672" i="19"/>
  <c r="A673" i="19"/>
  <c r="D673" i="19"/>
  <c r="E673" i="19"/>
  <c r="A674" i="19"/>
  <c r="D674" i="19"/>
  <c r="E674" i="19"/>
  <c r="A675" i="19"/>
  <c r="D675" i="19"/>
  <c r="E675" i="19"/>
  <c r="A676" i="19"/>
  <c r="D676" i="19"/>
  <c r="E676" i="19"/>
  <c r="A677" i="19"/>
  <c r="D677" i="19"/>
  <c r="E677" i="19"/>
  <c r="A678" i="19"/>
  <c r="D678" i="19"/>
  <c r="E678" i="19"/>
  <c r="A679" i="19"/>
  <c r="D679" i="19"/>
  <c r="E679" i="19"/>
  <c r="A680" i="19"/>
  <c r="D680" i="19"/>
  <c r="E680" i="19"/>
  <c r="A681" i="19"/>
  <c r="D681" i="19"/>
  <c r="E681" i="19"/>
  <c r="A682" i="19"/>
  <c r="D682" i="19"/>
  <c r="E682" i="19"/>
  <c r="A683" i="19"/>
  <c r="D683" i="19"/>
  <c r="E683" i="19"/>
  <c r="A684" i="19"/>
  <c r="D684" i="19"/>
  <c r="E684" i="19"/>
  <c r="A685" i="19"/>
  <c r="D685" i="19"/>
  <c r="E685" i="19"/>
  <c r="A686" i="19"/>
  <c r="D686" i="19"/>
  <c r="E686" i="19"/>
  <c r="A687" i="19"/>
  <c r="D687" i="19"/>
  <c r="E687" i="19"/>
  <c r="A688" i="19"/>
  <c r="D688" i="19"/>
  <c r="E688" i="19"/>
  <c r="A689" i="19"/>
  <c r="D689" i="19"/>
  <c r="E689" i="19"/>
  <c r="A690" i="19"/>
  <c r="D690" i="19"/>
  <c r="E690" i="19"/>
  <c r="A691" i="19"/>
  <c r="D691" i="19"/>
  <c r="E691" i="19"/>
  <c r="A692" i="19"/>
  <c r="D692" i="19"/>
  <c r="E692" i="19"/>
  <c r="A693" i="19"/>
  <c r="D693" i="19"/>
  <c r="E693" i="19"/>
  <c r="A694" i="19"/>
  <c r="D694" i="19"/>
  <c r="E694" i="19"/>
  <c r="A695" i="19"/>
  <c r="D695" i="19"/>
  <c r="E695" i="19"/>
  <c r="A696" i="19"/>
  <c r="D696" i="19"/>
  <c r="E696" i="19"/>
  <c r="A697" i="19"/>
  <c r="D697" i="19"/>
  <c r="E697" i="19"/>
  <c r="A698" i="19"/>
  <c r="D698" i="19"/>
  <c r="E698" i="19"/>
  <c r="A699" i="19"/>
  <c r="D699" i="19"/>
  <c r="E699" i="19"/>
  <c r="A700" i="19"/>
  <c r="D700" i="19"/>
  <c r="E700" i="19"/>
  <c r="A701" i="19"/>
  <c r="D701" i="19"/>
  <c r="E701" i="19"/>
  <c r="A702" i="19"/>
  <c r="D702" i="19"/>
  <c r="E702" i="19"/>
  <c r="A703" i="19"/>
  <c r="D703" i="19"/>
  <c r="E703" i="19"/>
  <c r="A704" i="19"/>
  <c r="D704" i="19"/>
  <c r="E704" i="19"/>
  <c r="A705" i="19"/>
  <c r="D705" i="19"/>
  <c r="E705" i="19"/>
  <c r="A706" i="19"/>
  <c r="D706" i="19"/>
  <c r="E706" i="19"/>
  <c r="A707" i="19"/>
  <c r="D707" i="19"/>
  <c r="E707" i="19"/>
  <c r="A708" i="19"/>
  <c r="D708" i="19"/>
  <c r="E708" i="19"/>
  <c r="A709" i="19"/>
  <c r="D709" i="19"/>
  <c r="E709" i="19"/>
  <c r="A710" i="19"/>
  <c r="D710" i="19"/>
  <c r="E710" i="19"/>
  <c r="A711" i="19"/>
  <c r="D711" i="19"/>
  <c r="E711" i="19"/>
  <c r="A712" i="19"/>
  <c r="D712" i="19"/>
  <c r="E712" i="19"/>
  <c r="A713" i="19"/>
  <c r="D713" i="19"/>
  <c r="E713" i="19"/>
  <c r="A714" i="19"/>
  <c r="D714" i="19"/>
  <c r="E714" i="19"/>
  <c r="A715" i="19"/>
  <c r="D715" i="19"/>
  <c r="E715" i="19"/>
  <c r="A716" i="19"/>
  <c r="D716" i="19"/>
  <c r="E716" i="19"/>
  <c r="A717" i="19"/>
  <c r="D717" i="19"/>
  <c r="E717" i="19"/>
  <c r="A718" i="19"/>
  <c r="D718" i="19"/>
  <c r="E718" i="19"/>
  <c r="A719" i="19"/>
  <c r="D719" i="19"/>
  <c r="E719" i="19"/>
  <c r="A720" i="19"/>
  <c r="D720" i="19"/>
  <c r="E720" i="19"/>
  <c r="A721" i="19"/>
  <c r="D721" i="19"/>
  <c r="E721" i="19"/>
  <c r="A722" i="19"/>
  <c r="D722" i="19"/>
  <c r="E722" i="19"/>
  <c r="A723" i="19"/>
  <c r="D723" i="19"/>
  <c r="E723" i="19"/>
  <c r="A724" i="19"/>
  <c r="D724" i="19"/>
  <c r="E724" i="19"/>
  <c r="A725" i="19"/>
  <c r="D725" i="19"/>
  <c r="E725" i="19"/>
  <c r="A726" i="19"/>
  <c r="D726" i="19"/>
  <c r="E726" i="19"/>
  <c r="A727" i="19"/>
  <c r="D727" i="19"/>
  <c r="E727" i="19"/>
  <c r="A728" i="19"/>
  <c r="D728" i="19"/>
  <c r="E728" i="19"/>
  <c r="A729" i="19"/>
  <c r="D729" i="19"/>
  <c r="E729" i="19"/>
  <c r="A730" i="19"/>
  <c r="D730" i="19"/>
  <c r="E730" i="19"/>
  <c r="A731" i="19"/>
  <c r="D731" i="19"/>
  <c r="E731" i="19"/>
  <c r="A732" i="19"/>
  <c r="D732" i="19"/>
  <c r="E732" i="19"/>
  <c r="A733" i="19"/>
  <c r="D733" i="19"/>
  <c r="E733" i="19"/>
  <c r="A734" i="19"/>
  <c r="D734" i="19"/>
  <c r="E734" i="19"/>
  <c r="A735" i="19"/>
  <c r="D735" i="19"/>
  <c r="E735" i="19"/>
  <c r="A736" i="19"/>
  <c r="D736" i="19"/>
  <c r="E736" i="19"/>
  <c r="A737" i="19"/>
  <c r="D737" i="19"/>
  <c r="E737" i="19"/>
  <c r="A738" i="19"/>
  <c r="D738" i="19"/>
  <c r="E738" i="19"/>
  <c r="A739" i="19"/>
  <c r="D739" i="19"/>
  <c r="E739" i="19"/>
  <c r="A740" i="19"/>
  <c r="D740" i="19"/>
  <c r="E740" i="19"/>
  <c r="A741" i="19"/>
  <c r="D741" i="19"/>
  <c r="E741" i="19"/>
  <c r="A742" i="19"/>
  <c r="D742" i="19"/>
  <c r="E742" i="19"/>
  <c r="A743" i="19"/>
  <c r="D743" i="19"/>
  <c r="E743" i="19"/>
  <c r="A744" i="19"/>
  <c r="D744" i="19"/>
  <c r="E744" i="19"/>
  <c r="A745" i="19"/>
  <c r="D745" i="19"/>
  <c r="E745" i="19"/>
  <c r="A746" i="19"/>
  <c r="D746" i="19"/>
  <c r="E746" i="19"/>
  <c r="A747" i="19"/>
  <c r="D747" i="19"/>
  <c r="E747" i="19"/>
  <c r="A748" i="19"/>
  <c r="D748" i="19"/>
  <c r="E748" i="19"/>
  <c r="A749" i="19"/>
  <c r="D749" i="19"/>
  <c r="E749" i="19"/>
  <c r="A750" i="19"/>
  <c r="D750" i="19"/>
  <c r="E750" i="19"/>
  <c r="A751" i="19"/>
  <c r="D751" i="19"/>
  <c r="E751" i="19"/>
  <c r="A752" i="19"/>
  <c r="D752" i="19"/>
  <c r="E752" i="19"/>
  <c r="A753" i="19"/>
  <c r="D753" i="19"/>
  <c r="E753" i="19"/>
  <c r="A754" i="19"/>
  <c r="D754" i="19"/>
  <c r="E754" i="19"/>
  <c r="A755" i="19"/>
  <c r="D755" i="19"/>
  <c r="E755" i="19"/>
  <c r="A756" i="19"/>
  <c r="D756" i="19"/>
  <c r="E756" i="19"/>
  <c r="A757" i="19"/>
  <c r="D757" i="19"/>
  <c r="E757" i="19"/>
  <c r="A758" i="19"/>
  <c r="D758" i="19"/>
  <c r="E758" i="19"/>
  <c r="A759" i="19"/>
  <c r="D759" i="19"/>
  <c r="E759" i="19"/>
  <c r="A760" i="19"/>
  <c r="D760" i="19"/>
  <c r="E760" i="19"/>
  <c r="A761" i="19"/>
  <c r="D761" i="19"/>
  <c r="E761" i="19"/>
  <c r="A762" i="19"/>
  <c r="D762" i="19"/>
  <c r="E762" i="19"/>
  <c r="A763" i="19"/>
  <c r="D763" i="19"/>
  <c r="E763" i="19"/>
  <c r="A764" i="19"/>
  <c r="D764" i="19"/>
  <c r="E764" i="19"/>
  <c r="A765" i="19"/>
  <c r="D765" i="19"/>
  <c r="E765" i="19"/>
  <c r="A766" i="19"/>
  <c r="D766" i="19"/>
  <c r="E766" i="19"/>
  <c r="A767" i="19"/>
  <c r="D767" i="19"/>
  <c r="E767" i="19"/>
  <c r="A768" i="19"/>
  <c r="D768" i="19"/>
  <c r="E768" i="19"/>
  <c r="A769" i="19"/>
  <c r="D769" i="19"/>
  <c r="E769" i="19"/>
  <c r="A770" i="19"/>
  <c r="D770" i="19"/>
  <c r="E770" i="19"/>
  <c r="A771" i="19"/>
  <c r="D771" i="19"/>
  <c r="E771" i="19"/>
  <c r="A772" i="19"/>
  <c r="D772" i="19"/>
  <c r="E772" i="19"/>
  <c r="A773" i="19"/>
  <c r="D773" i="19"/>
  <c r="E773" i="19"/>
  <c r="A774" i="19"/>
  <c r="D774" i="19"/>
  <c r="E774" i="19"/>
  <c r="A775" i="19"/>
  <c r="D775" i="19"/>
  <c r="E775" i="19"/>
  <c r="A776" i="19"/>
  <c r="D776" i="19"/>
  <c r="E776" i="19"/>
  <c r="A777" i="19"/>
  <c r="D777" i="19"/>
  <c r="E777" i="19"/>
  <c r="A778" i="19"/>
  <c r="D778" i="19"/>
  <c r="E778" i="19"/>
  <c r="A779" i="19"/>
  <c r="D779" i="19"/>
  <c r="E779" i="19"/>
  <c r="A780" i="19"/>
  <c r="D780" i="19"/>
  <c r="E780" i="19"/>
  <c r="A781" i="19"/>
  <c r="D781" i="19"/>
  <c r="E781" i="19"/>
  <c r="A782" i="19"/>
  <c r="D782" i="19"/>
  <c r="E782" i="19"/>
  <c r="A783" i="19"/>
  <c r="D783" i="19"/>
  <c r="E783" i="19"/>
  <c r="A784" i="19"/>
  <c r="D784" i="19"/>
  <c r="E784" i="19"/>
  <c r="A785" i="19"/>
  <c r="D785" i="19"/>
  <c r="E785" i="19"/>
  <c r="A786" i="19"/>
  <c r="D786" i="19"/>
  <c r="E786" i="19"/>
  <c r="A787" i="19"/>
  <c r="D787" i="19"/>
  <c r="E787" i="19"/>
  <c r="A788" i="19"/>
  <c r="D788" i="19"/>
  <c r="E788" i="19"/>
  <c r="A789" i="19"/>
  <c r="D789" i="19"/>
  <c r="E789" i="19"/>
  <c r="A790" i="19"/>
  <c r="D790" i="19"/>
  <c r="E790" i="19"/>
  <c r="A791" i="19"/>
  <c r="D791" i="19"/>
  <c r="E791" i="19"/>
  <c r="A792" i="19"/>
  <c r="D792" i="19"/>
  <c r="E792" i="19"/>
  <c r="A793" i="19"/>
  <c r="D793" i="19"/>
  <c r="E793" i="19"/>
  <c r="A794" i="19"/>
  <c r="D794" i="19"/>
  <c r="E794" i="19"/>
  <c r="A795" i="19"/>
  <c r="D795" i="19"/>
  <c r="E795" i="19"/>
  <c r="A796" i="19"/>
  <c r="D796" i="19"/>
  <c r="E796" i="19"/>
  <c r="A797" i="19"/>
  <c r="D797" i="19"/>
  <c r="E797" i="19"/>
  <c r="A798" i="19"/>
  <c r="D798" i="19"/>
  <c r="E798" i="19"/>
  <c r="A799" i="19"/>
  <c r="D799" i="19"/>
  <c r="E799" i="19"/>
  <c r="A800" i="19"/>
  <c r="D800" i="19"/>
  <c r="E800" i="19"/>
  <c r="A801" i="19"/>
  <c r="D801" i="19"/>
  <c r="E801" i="19"/>
  <c r="A802" i="19"/>
  <c r="D802" i="19"/>
  <c r="E802" i="19"/>
  <c r="A803" i="19"/>
  <c r="D803" i="19"/>
  <c r="E803" i="19"/>
  <c r="A804" i="19"/>
  <c r="D804" i="19"/>
  <c r="E804" i="19"/>
  <c r="A805" i="19"/>
  <c r="D805" i="19"/>
  <c r="E805" i="19"/>
  <c r="A806" i="19"/>
  <c r="D806" i="19"/>
  <c r="E806" i="19"/>
  <c r="A807" i="19"/>
  <c r="D807" i="19"/>
  <c r="E807" i="19"/>
  <c r="A808" i="19"/>
  <c r="D808" i="19"/>
  <c r="E808" i="19"/>
  <c r="A809" i="19"/>
  <c r="D809" i="19"/>
  <c r="E809" i="19"/>
  <c r="A810" i="19"/>
  <c r="D810" i="19"/>
  <c r="E810" i="19"/>
  <c r="A811" i="19"/>
  <c r="D811" i="19"/>
  <c r="E811" i="19"/>
  <c r="A812" i="19"/>
  <c r="D812" i="19"/>
  <c r="E812" i="19"/>
  <c r="A813" i="19"/>
  <c r="D813" i="19"/>
  <c r="E813" i="19"/>
  <c r="A814" i="19"/>
  <c r="D814" i="19"/>
  <c r="E814" i="19"/>
  <c r="A815" i="19"/>
  <c r="D815" i="19"/>
  <c r="E815" i="19"/>
  <c r="A816" i="19"/>
  <c r="D816" i="19"/>
  <c r="E816" i="19"/>
  <c r="A817" i="19"/>
  <c r="D817" i="19"/>
  <c r="E817" i="19"/>
  <c r="A818" i="19"/>
  <c r="D818" i="19"/>
  <c r="E818" i="19"/>
  <c r="A819" i="19"/>
  <c r="D819" i="19"/>
  <c r="E819" i="19"/>
  <c r="A820" i="19"/>
  <c r="D820" i="19"/>
  <c r="E820" i="19"/>
  <c r="A821" i="19"/>
  <c r="D821" i="19"/>
  <c r="E821" i="19"/>
  <c r="A822" i="19"/>
  <c r="D822" i="19"/>
  <c r="E822" i="19"/>
  <c r="A823" i="19"/>
  <c r="D823" i="19"/>
  <c r="E823" i="19"/>
  <c r="A824" i="19"/>
  <c r="D824" i="19"/>
  <c r="E824" i="19"/>
  <c r="A825" i="19"/>
  <c r="D825" i="19"/>
  <c r="E825" i="19"/>
  <c r="A826" i="19"/>
  <c r="D826" i="19"/>
  <c r="E826" i="19"/>
  <c r="A827" i="19"/>
  <c r="D827" i="19"/>
  <c r="E827" i="19"/>
  <c r="A828" i="19"/>
  <c r="D828" i="19"/>
  <c r="E828" i="19"/>
  <c r="A829" i="19"/>
  <c r="D829" i="19"/>
  <c r="E829" i="19"/>
  <c r="A830" i="19"/>
  <c r="D830" i="19"/>
  <c r="E830" i="19"/>
  <c r="A831" i="19"/>
  <c r="D831" i="19"/>
  <c r="E831" i="19"/>
  <c r="A832" i="19"/>
  <c r="D832" i="19"/>
  <c r="E832" i="19"/>
  <c r="A833" i="19"/>
  <c r="D833" i="19"/>
  <c r="E833" i="19"/>
  <c r="A834" i="19"/>
  <c r="D834" i="19"/>
  <c r="E834" i="19"/>
  <c r="A835" i="19"/>
  <c r="D835" i="19"/>
  <c r="E835" i="19"/>
  <c r="A836" i="19"/>
  <c r="D836" i="19"/>
  <c r="E836" i="19"/>
  <c r="A837" i="19"/>
  <c r="D837" i="19"/>
  <c r="E837" i="19"/>
  <c r="A838" i="19"/>
  <c r="D838" i="19"/>
  <c r="E838" i="19"/>
  <c r="A839" i="19"/>
  <c r="D839" i="19"/>
  <c r="E839" i="19"/>
  <c r="A840" i="19"/>
  <c r="D840" i="19"/>
  <c r="E840" i="19"/>
  <c r="A841" i="19"/>
  <c r="D841" i="19"/>
  <c r="E841" i="19"/>
  <c r="A842" i="19"/>
  <c r="D842" i="19"/>
  <c r="E842" i="19"/>
  <c r="A843" i="19"/>
  <c r="D843" i="19"/>
  <c r="E843" i="19"/>
  <c r="A844" i="19"/>
  <c r="D844" i="19"/>
  <c r="E844" i="19"/>
  <c r="A845" i="19"/>
  <c r="D845" i="19"/>
  <c r="E845" i="19"/>
  <c r="A846" i="19"/>
  <c r="D846" i="19"/>
  <c r="E846" i="19"/>
  <c r="A847" i="19"/>
  <c r="D847" i="19"/>
  <c r="E847" i="19"/>
  <c r="A848" i="19"/>
  <c r="D848" i="19"/>
  <c r="E848" i="19"/>
  <c r="A849" i="19"/>
  <c r="D849" i="19"/>
  <c r="E849" i="19"/>
  <c r="A850" i="19"/>
  <c r="D850" i="19"/>
  <c r="E850" i="19"/>
  <c r="A851" i="19"/>
  <c r="D851" i="19"/>
  <c r="E851" i="19"/>
  <c r="A852" i="19"/>
  <c r="D852" i="19"/>
  <c r="E852" i="19"/>
  <c r="A853" i="19"/>
  <c r="D853" i="19"/>
  <c r="E853" i="19"/>
  <c r="A854" i="19"/>
  <c r="D854" i="19"/>
  <c r="E854" i="19"/>
  <c r="A855" i="19"/>
  <c r="D855" i="19"/>
  <c r="E855" i="19"/>
  <c r="A856" i="19"/>
  <c r="D856" i="19"/>
  <c r="E856" i="19"/>
  <c r="A857" i="19"/>
  <c r="D857" i="19"/>
  <c r="E857" i="19"/>
  <c r="A858" i="19"/>
  <c r="D858" i="19"/>
  <c r="E858" i="19"/>
  <c r="A859" i="19"/>
  <c r="D859" i="19"/>
  <c r="E859" i="19"/>
  <c r="A860" i="19"/>
  <c r="D860" i="19"/>
  <c r="E860" i="19"/>
  <c r="A861" i="19"/>
  <c r="D861" i="19"/>
  <c r="E861" i="19"/>
  <c r="A862" i="19"/>
  <c r="D862" i="19"/>
  <c r="E862" i="19"/>
  <c r="A863" i="19"/>
  <c r="D863" i="19"/>
  <c r="E863" i="19"/>
  <c r="A864" i="19"/>
  <c r="D864" i="19"/>
  <c r="E864" i="19"/>
  <c r="A865" i="19"/>
  <c r="D865" i="19"/>
  <c r="E865" i="19"/>
  <c r="A866" i="19"/>
  <c r="D866" i="19"/>
  <c r="E866" i="19"/>
  <c r="A867" i="19"/>
  <c r="D867" i="19"/>
  <c r="E867" i="19"/>
  <c r="A868" i="19"/>
  <c r="D868" i="19"/>
  <c r="E868" i="19"/>
  <c r="A869" i="19"/>
  <c r="D869" i="19"/>
  <c r="E869" i="19"/>
  <c r="A870" i="19"/>
  <c r="D870" i="19"/>
  <c r="E870" i="19"/>
  <c r="A871" i="19"/>
  <c r="D871" i="19"/>
  <c r="E871" i="19"/>
  <c r="A872" i="19"/>
  <c r="D872" i="19"/>
  <c r="E872" i="19"/>
  <c r="A873" i="19"/>
  <c r="D873" i="19"/>
  <c r="E873" i="19"/>
  <c r="A874" i="19"/>
  <c r="D874" i="19"/>
  <c r="E874" i="19"/>
  <c r="A875" i="19"/>
  <c r="D875" i="19"/>
  <c r="E875" i="19"/>
  <c r="A876" i="19"/>
  <c r="D876" i="19"/>
  <c r="E876" i="19"/>
  <c r="A877" i="19"/>
  <c r="D877" i="19"/>
  <c r="E877" i="19"/>
  <c r="A878" i="19"/>
  <c r="D878" i="19"/>
  <c r="E878" i="19"/>
  <c r="A879" i="19"/>
  <c r="D879" i="19"/>
  <c r="E879" i="19"/>
  <c r="A880" i="19"/>
  <c r="D880" i="19"/>
  <c r="E880" i="19"/>
  <c r="A881" i="19"/>
  <c r="D881" i="19"/>
  <c r="E881" i="19"/>
  <c r="A882" i="19"/>
  <c r="D882" i="19"/>
  <c r="E882" i="19"/>
  <c r="A883" i="19"/>
  <c r="D883" i="19"/>
  <c r="E883" i="19"/>
  <c r="A884" i="19"/>
  <c r="D884" i="19"/>
  <c r="E884" i="19"/>
  <c r="A885" i="19"/>
  <c r="D885" i="19"/>
  <c r="E885" i="19"/>
  <c r="A886" i="19"/>
  <c r="D886" i="19"/>
  <c r="E886" i="19"/>
  <c r="A887" i="19"/>
  <c r="D887" i="19"/>
  <c r="E887" i="19"/>
  <c r="A888" i="19"/>
  <c r="D888" i="19"/>
  <c r="E888" i="19"/>
  <c r="A889" i="19"/>
  <c r="D889" i="19"/>
  <c r="E889" i="19"/>
  <c r="A890" i="19"/>
  <c r="D890" i="19"/>
  <c r="E890" i="19"/>
  <c r="A891" i="19"/>
  <c r="D891" i="19"/>
  <c r="E891" i="19"/>
  <c r="A892" i="19"/>
  <c r="D892" i="19"/>
  <c r="E892" i="19"/>
  <c r="A893" i="19"/>
  <c r="D893" i="19"/>
  <c r="E893" i="19"/>
  <c r="A894" i="19"/>
  <c r="D894" i="19"/>
  <c r="E894" i="19"/>
  <c r="A895" i="19"/>
  <c r="D895" i="19"/>
  <c r="E895" i="19"/>
  <c r="A896" i="19"/>
  <c r="D896" i="19"/>
  <c r="E896" i="19"/>
  <c r="A897" i="19"/>
  <c r="D897" i="19"/>
  <c r="E897" i="19"/>
  <c r="A898" i="19"/>
  <c r="D898" i="19"/>
  <c r="E898" i="19"/>
  <c r="A899" i="19"/>
  <c r="D899" i="19"/>
  <c r="E899" i="19"/>
  <c r="A900" i="19"/>
  <c r="D900" i="19"/>
  <c r="E900" i="19"/>
  <c r="A901" i="19"/>
  <c r="D901" i="19"/>
  <c r="E901" i="19"/>
  <c r="A902" i="19"/>
  <c r="D902" i="19"/>
  <c r="E902" i="19"/>
  <c r="A903" i="19"/>
  <c r="D903" i="19"/>
  <c r="E903" i="19"/>
  <c r="A904" i="19"/>
  <c r="D904" i="19"/>
  <c r="E904" i="19"/>
  <c r="A905" i="19"/>
  <c r="D905" i="19"/>
  <c r="E905" i="19"/>
  <c r="A906" i="19"/>
  <c r="D906" i="19"/>
  <c r="E906" i="19"/>
  <c r="A907" i="19"/>
  <c r="D907" i="19"/>
  <c r="E907" i="19"/>
  <c r="A908" i="19"/>
  <c r="D908" i="19"/>
  <c r="E908" i="19"/>
  <c r="A909" i="19"/>
  <c r="D909" i="19"/>
  <c r="E909" i="19"/>
  <c r="A910" i="19"/>
  <c r="D910" i="19"/>
  <c r="E910" i="19"/>
  <c r="A911" i="19"/>
  <c r="D911" i="19"/>
  <c r="E911" i="19"/>
  <c r="A912" i="19"/>
  <c r="D912" i="19"/>
  <c r="E912" i="19"/>
  <c r="A913" i="19"/>
  <c r="D913" i="19"/>
  <c r="E913" i="19"/>
  <c r="A914" i="19"/>
  <c r="D914" i="19"/>
  <c r="E914" i="19"/>
  <c r="A915" i="19"/>
  <c r="D915" i="19"/>
  <c r="E915" i="19"/>
  <c r="A916" i="19"/>
  <c r="D916" i="19"/>
  <c r="E916" i="19"/>
  <c r="A917" i="19"/>
  <c r="D917" i="19"/>
  <c r="E917" i="19"/>
  <c r="A918" i="19"/>
  <c r="D918" i="19"/>
  <c r="E918" i="19"/>
  <c r="A919" i="19"/>
  <c r="D919" i="19"/>
  <c r="E919" i="19"/>
  <c r="A920" i="19"/>
  <c r="D920" i="19"/>
  <c r="E920" i="19"/>
  <c r="A921" i="19"/>
  <c r="D921" i="19"/>
  <c r="E921" i="19"/>
  <c r="A922" i="19"/>
  <c r="D922" i="19"/>
  <c r="E922" i="19"/>
  <c r="A923" i="19"/>
  <c r="D923" i="19"/>
  <c r="E923" i="19"/>
  <c r="A924" i="19"/>
  <c r="D924" i="19"/>
  <c r="E924" i="19"/>
  <c r="A925" i="19"/>
  <c r="D925" i="19"/>
  <c r="E925" i="19"/>
  <c r="A926" i="19"/>
  <c r="D926" i="19"/>
  <c r="E926" i="19"/>
  <c r="A927" i="19"/>
  <c r="D927" i="19"/>
  <c r="E927" i="19"/>
  <c r="A928" i="19"/>
  <c r="D928" i="19"/>
  <c r="E928" i="19"/>
  <c r="A929" i="19"/>
  <c r="D929" i="19"/>
  <c r="E929" i="19"/>
  <c r="A930" i="19"/>
  <c r="D930" i="19"/>
  <c r="E930" i="19"/>
  <c r="A931" i="19"/>
  <c r="D931" i="19"/>
  <c r="E931" i="19"/>
  <c r="A932" i="19"/>
  <c r="D932" i="19"/>
  <c r="E932" i="19"/>
  <c r="A933" i="19"/>
  <c r="D933" i="19"/>
  <c r="E933" i="19"/>
  <c r="A934" i="19"/>
  <c r="D934" i="19"/>
  <c r="E934" i="19"/>
  <c r="A935" i="19"/>
  <c r="D935" i="19"/>
  <c r="E935" i="19"/>
  <c r="A936" i="19"/>
  <c r="D936" i="19"/>
  <c r="E936" i="19"/>
  <c r="A937" i="19"/>
  <c r="D937" i="19"/>
  <c r="E937" i="19"/>
  <c r="A938" i="19"/>
  <c r="D938" i="19"/>
  <c r="E938" i="19"/>
  <c r="A939" i="19"/>
  <c r="D939" i="19"/>
  <c r="E939" i="19"/>
  <c r="A940" i="19"/>
  <c r="D940" i="19"/>
  <c r="E940" i="19"/>
  <c r="A941" i="19"/>
  <c r="D941" i="19"/>
  <c r="E941" i="19"/>
  <c r="A942" i="19"/>
  <c r="D942" i="19"/>
  <c r="E942" i="19"/>
  <c r="A943" i="19"/>
  <c r="D943" i="19"/>
  <c r="E943" i="19"/>
  <c r="A944" i="19"/>
  <c r="D944" i="19"/>
  <c r="E944" i="19"/>
  <c r="A945" i="19"/>
  <c r="D945" i="19"/>
  <c r="E945" i="19"/>
  <c r="A946" i="19"/>
  <c r="D946" i="19"/>
  <c r="E946" i="19"/>
  <c r="A947" i="19"/>
  <c r="D947" i="19"/>
  <c r="E947" i="19"/>
  <c r="A948" i="19"/>
  <c r="D948" i="19"/>
  <c r="E948" i="19"/>
  <c r="A949" i="19"/>
  <c r="D949" i="19"/>
  <c r="E949" i="19"/>
  <c r="A950" i="19"/>
  <c r="D950" i="19"/>
  <c r="E950" i="19"/>
  <c r="A951" i="19"/>
  <c r="D951" i="19"/>
  <c r="E951" i="19"/>
  <c r="A952" i="19"/>
  <c r="D952" i="19"/>
  <c r="E952" i="19"/>
  <c r="A953" i="19"/>
  <c r="D953" i="19"/>
  <c r="E953" i="19"/>
  <c r="A954" i="19"/>
  <c r="D954" i="19"/>
  <c r="E954" i="19"/>
  <c r="A955" i="19"/>
  <c r="D955" i="19"/>
  <c r="E955" i="19"/>
  <c r="A956" i="19"/>
  <c r="D956" i="19"/>
  <c r="E956" i="19"/>
  <c r="A957" i="19"/>
  <c r="D957" i="19"/>
  <c r="E957" i="19"/>
  <c r="A958" i="19"/>
  <c r="D958" i="19"/>
  <c r="E958" i="19"/>
  <c r="A959" i="19"/>
  <c r="D959" i="19"/>
  <c r="E959" i="19"/>
  <c r="A960" i="19"/>
  <c r="D960" i="19"/>
  <c r="E960" i="19"/>
  <c r="A961" i="19"/>
  <c r="D961" i="19"/>
  <c r="E961" i="19"/>
  <c r="A962" i="19"/>
  <c r="D962" i="19"/>
  <c r="E962" i="19"/>
  <c r="A963" i="19"/>
  <c r="D963" i="19"/>
  <c r="E963" i="19"/>
  <c r="A964" i="19"/>
  <c r="D964" i="19"/>
  <c r="E964" i="19"/>
  <c r="A965" i="19"/>
  <c r="D965" i="19"/>
  <c r="E965" i="19"/>
  <c r="A966" i="19"/>
  <c r="D966" i="19"/>
  <c r="E966" i="19"/>
  <c r="A967" i="19"/>
  <c r="D967" i="19"/>
  <c r="E967" i="19"/>
  <c r="A968" i="19"/>
  <c r="D968" i="19"/>
  <c r="E968" i="19"/>
  <c r="A969" i="19"/>
  <c r="D969" i="19"/>
  <c r="E969" i="19"/>
  <c r="A970" i="19"/>
  <c r="D970" i="19"/>
  <c r="E970" i="19"/>
  <c r="A971" i="19"/>
  <c r="D971" i="19"/>
  <c r="E971" i="19"/>
  <c r="A972" i="19"/>
  <c r="D972" i="19"/>
  <c r="E972" i="19"/>
  <c r="A973" i="19"/>
  <c r="D973" i="19"/>
  <c r="E973" i="19"/>
  <c r="A974" i="19"/>
  <c r="D974" i="19"/>
  <c r="E974" i="19"/>
  <c r="A975" i="19"/>
  <c r="D975" i="19"/>
  <c r="E975" i="19"/>
  <c r="A976" i="19"/>
  <c r="D976" i="19"/>
  <c r="E976" i="19"/>
  <c r="A977" i="19"/>
  <c r="D977" i="19"/>
  <c r="E977" i="19"/>
  <c r="A978" i="19"/>
  <c r="D978" i="19"/>
  <c r="E978" i="19"/>
  <c r="A979" i="19"/>
  <c r="D979" i="19"/>
  <c r="E979" i="19"/>
  <c r="A980" i="19"/>
  <c r="D980" i="19"/>
  <c r="E980" i="19"/>
  <c r="A981" i="19"/>
  <c r="D981" i="19"/>
  <c r="E981" i="19"/>
  <c r="A982" i="19"/>
  <c r="D982" i="19"/>
  <c r="E982" i="19"/>
  <c r="A983" i="19"/>
  <c r="D983" i="19"/>
  <c r="E983" i="19"/>
  <c r="A984" i="19"/>
  <c r="D984" i="19"/>
  <c r="E984" i="19"/>
  <c r="A985" i="19"/>
  <c r="D985" i="19"/>
  <c r="E985" i="19"/>
  <c r="A986" i="19"/>
  <c r="D986" i="19"/>
  <c r="E986" i="19"/>
  <c r="A987" i="19"/>
  <c r="D987" i="19"/>
  <c r="E987" i="19"/>
  <c r="A988" i="19"/>
  <c r="D988" i="19"/>
  <c r="E988" i="19"/>
  <c r="A989" i="19"/>
  <c r="D989" i="19"/>
  <c r="E989" i="19"/>
  <c r="A990" i="19"/>
  <c r="D990" i="19"/>
  <c r="E990" i="19"/>
  <c r="A991" i="19"/>
  <c r="D991" i="19"/>
  <c r="E991" i="19"/>
  <c r="A992" i="19"/>
  <c r="D992" i="19"/>
  <c r="E992" i="19"/>
  <c r="A993" i="19"/>
  <c r="D993" i="19"/>
  <c r="E993" i="19"/>
  <c r="A994" i="19"/>
  <c r="D994" i="19"/>
  <c r="E994" i="19"/>
  <c r="A995" i="19"/>
  <c r="D995" i="19"/>
  <c r="E995" i="19"/>
  <c r="A996" i="19"/>
  <c r="D996" i="19"/>
  <c r="E996" i="19"/>
  <c r="A997" i="19"/>
  <c r="D997" i="19"/>
  <c r="E997" i="19"/>
  <c r="A998" i="19"/>
  <c r="D998" i="19"/>
  <c r="E998" i="19"/>
  <c r="A999" i="19"/>
  <c r="D999" i="19"/>
  <c r="E999" i="19"/>
  <c r="A1000" i="19"/>
  <c r="D1000" i="19"/>
  <c r="E1000" i="19"/>
  <c r="E3" i="19"/>
  <c r="C43" i="20"/>
  <c r="C44" i="20"/>
  <c r="C45" i="20"/>
  <c r="C46" i="20"/>
  <c r="C47" i="20"/>
  <c r="C48" i="20"/>
  <c r="C49" i="20"/>
  <c r="C50" i="20"/>
  <c r="C51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3" i="20"/>
  <c r="C2" i="20"/>
  <c r="E2" i="19"/>
  <c r="A3" i="19"/>
  <c r="D3" i="19"/>
  <c r="D2" i="19"/>
  <c r="A2" i="19"/>
  <c r="D3" i="16"/>
  <c r="D2" i="16"/>
  <c r="B9" i="1" l="1"/>
  <c r="C7" i="13"/>
  <c r="B8" i="13"/>
  <c r="D2" i="13"/>
  <c r="C3" i="13"/>
  <c r="C2" i="13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2" i="2"/>
  <c r="B10" i="1" l="1"/>
  <c r="B9" i="13"/>
  <c r="C8" i="13"/>
  <c r="E2" i="13"/>
  <c r="F2" i="13" s="1"/>
  <c r="B11" i="1" l="1"/>
  <c r="B10" i="13"/>
  <c r="C9" i="13"/>
  <c r="B11" i="13" l="1"/>
  <c r="C10" i="13"/>
  <c r="B12" i="1"/>
  <c r="B13" i="1" l="1"/>
  <c r="C11" i="13"/>
  <c r="B12" i="13"/>
  <c r="C12" i="13" l="1"/>
  <c r="B13" i="13"/>
  <c r="B14" i="1"/>
  <c r="B14" i="13" l="1"/>
  <c r="C13" i="13"/>
  <c r="B15" i="1"/>
  <c r="B16" i="1" l="1"/>
  <c r="C14" i="13"/>
  <c r="B15" i="13"/>
  <c r="C15" i="13" l="1"/>
  <c r="B16" i="13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E2" i="22"/>
  <c r="E20" i="22" l="1"/>
  <c r="E12" i="22"/>
  <c r="E22" i="22"/>
  <c r="E73" i="22"/>
  <c r="E34" i="22"/>
  <c r="E64" i="22"/>
  <c r="E78" i="22"/>
  <c r="E57" i="22"/>
  <c r="E48" i="22"/>
  <c r="E43" i="22"/>
  <c r="E39" i="22"/>
  <c r="E66" i="22"/>
  <c r="E67" i="22"/>
  <c r="E49" i="22"/>
  <c r="E19" i="22"/>
  <c r="E23" i="22"/>
  <c r="E71" i="22"/>
  <c r="E45" i="22"/>
  <c r="E13" i="22"/>
  <c r="E44" i="22"/>
  <c r="E6" i="22"/>
  <c r="E65" i="22"/>
  <c r="E79" i="22"/>
  <c r="E18" i="22"/>
  <c r="E33" i="22"/>
  <c r="E53" i="22"/>
  <c r="E17" i="22"/>
  <c r="E70" i="22"/>
  <c r="E41" i="22"/>
  <c r="E25" i="22"/>
  <c r="E63" i="22"/>
  <c r="E35" i="22"/>
  <c r="E58" i="22"/>
  <c r="E42" i="22"/>
  <c r="E37" i="22"/>
  <c r="E62" i="22"/>
  <c r="E4" i="22"/>
  <c r="E46" i="22"/>
  <c r="E21" i="22"/>
  <c r="E40" i="22"/>
  <c r="E14" i="22"/>
  <c r="E9" i="22"/>
  <c r="E38" i="22"/>
  <c r="E47" i="22"/>
  <c r="E32" i="22"/>
  <c r="E69" i="22"/>
  <c r="E52" i="22"/>
  <c r="E76" i="22"/>
  <c r="E7" i="22"/>
  <c r="E10" i="22"/>
  <c r="E59" i="22"/>
  <c r="E72" i="22"/>
  <c r="E8" i="22"/>
  <c r="E77" i="22"/>
  <c r="E60" i="22"/>
  <c r="E80" i="22"/>
  <c r="E28" i="22"/>
  <c r="E75" i="22"/>
  <c r="E15" i="22"/>
  <c r="E51" i="22"/>
  <c r="E54" i="22"/>
  <c r="E36" i="22"/>
  <c r="E61" i="22"/>
  <c r="E31" i="22"/>
  <c r="E5" i="22"/>
  <c r="E3" i="22"/>
  <c r="E50" i="22"/>
  <c r="E11" i="22"/>
  <c r="E24" i="22"/>
  <c r="E26" i="22"/>
  <c r="E56" i="22"/>
  <c r="E68" i="22"/>
  <c r="E74" i="22"/>
  <c r="E29" i="22"/>
  <c r="E27" i="22"/>
  <c r="E55" i="22"/>
  <c r="E30" i="22"/>
  <c r="E16" i="22"/>
  <c r="C16" i="13"/>
  <c r="B17" i="13"/>
  <c r="C17" i="13" l="1"/>
  <c r="B18" i="13"/>
  <c r="B19" i="13" l="1"/>
  <c r="C18" i="13"/>
  <c r="B20" i="13" l="1"/>
  <c r="C19" i="13"/>
  <c r="B21" i="13" l="1"/>
  <c r="C20" i="13"/>
  <c r="B22" i="13" l="1"/>
  <c r="C21" i="13"/>
  <c r="B23" i="13" l="1"/>
  <c r="C22" i="13"/>
  <c r="B24" i="13" l="1"/>
  <c r="C23" i="13"/>
  <c r="B25" i="13" l="1"/>
  <c r="C24" i="13"/>
  <c r="B26" i="13" l="1"/>
  <c r="C25" i="13"/>
  <c r="B27" i="13" l="1"/>
  <c r="C26" i="13"/>
  <c r="B28" i="13" l="1"/>
  <c r="C27" i="13"/>
  <c r="B29" i="13" l="1"/>
  <c r="C28" i="13"/>
  <c r="B30" i="13" l="1"/>
  <c r="C29" i="13"/>
  <c r="B31" i="13" l="1"/>
  <c r="C30" i="13"/>
  <c r="B32" i="13" l="1"/>
  <c r="C31" i="13"/>
  <c r="B33" i="13" l="1"/>
  <c r="C32" i="13"/>
  <c r="C33" i="13" l="1"/>
  <c r="B34" i="13"/>
  <c r="B35" i="13" l="1"/>
  <c r="C34" i="13"/>
  <c r="C35" i="13" l="1"/>
  <c r="B36" i="13"/>
  <c r="B37" i="13" l="1"/>
  <c r="C36" i="13"/>
  <c r="C37" i="13" l="1"/>
  <c r="B38" i="13"/>
  <c r="B39" i="13" l="1"/>
  <c r="C38" i="13"/>
  <c r="C39" i="13" l="1"/>
  <c r="B40" i="13"/>
  <c r="B41" i="13" l="1"/>
  <c r="C40" i="13"/>
  <c r="C41" i="13" l="1"/>
  <c r="B42" i="13"/>
  <c r="B43" i="13" l="1"/>
  <c r="C42" i="13"/>
  <c r="C43" i="13" l="1"/>
  <c r="B44" i="13"/>
  <c r="B45" i="13" l="1"/>
  <c r="C44" i="13"/>
  <c r="B46" i="13" l="1"/>
  <c r="C45" i="13"/>
  <c r="B47" i="13" l="1"/>
  <c r="C46" i="13"/>
  <c r="B48" i="13" l="1"/>
  <c r="C47" i="13"/>
  <c r="C3" i="16"/>
  <c r="C2" i="16"/>
  <c r="C44" i="16" l="1"/>
  <c r="C29" i="16"/>
  <c r="C52" i="16"/>
  <c r="C6" i="16"/>
  <c r="C7" i="16"/>
  <c r="C61" i="16"/>
  <c r="C20" i="16"/>
  <c r="C43" i="16"/>
  <c r="C69" i="16"/>
  <c r="C32" i="16"/>
  <c r="C45" i="16"/>
  <c r="C30" i="16"/>
  <c r="C8" i="16"/>
  <c r="C60" i="16"/>
  <c r="C19" i="16"/>
  <c r="C51" i="16"/>
  <c r="C4" i="16"/>
  <c r="C40" i="16"/>
  <c r="C17" i="16"/>
  <c r="C33" i="16"/>
  <c r="C65" i="16"/>
  <c r="C48" i="16"/>
  <c r="C41" i="16"/>
  <c r="C27" i="16"/>
  <c r="C63" i="16"/>
  <c r="C70" i="16"/>
  <c r="C34" i="16"/>
  <c r="C42" i="16"/>
  <c r="C24" i="16"/>
  <c r="C9" i="16"/>
  <c r="C14" i="16"/>
  <c r="C35" i="16"/>
  <c r="C28" i="16"/>
  <c r="C59" i="16"/>
  <c r="C38" i="16"/>
  <c r="C64" i="16"/>
  <c r="C50" i="16"/>
  <c r="C31" i="16"/>
  <c r="C5" i="16"/>
  <c r="C56" i="16"/>
  <c r="C21" i="16"/>
  <c r="C57" i="16"/>
  <c r="C37" i="16"/>
  <c r="C16" i="16"/>
  <c r="C23" i="16"/>
  <c r="C66" i="16"/>
  <c r="C68" i="16"/>
  <c r="C47" i="16"/>
  <c r="C58" i="16"/>
  <c r="C53" i="16"/>
  <c r="C22" i="16"/>
  <c r="C12" i="16"/>
  <c r="C46" i="16"/>
  <c r="C71" i="16"/>
  <c r="C15" i="16"/>
  <c r="C54" i="16"/>
  <c r="C26" i="16"/>
  <c r="C10" i="16"/>
  <c r="C62" i="16"/>
  <c r="C39" i="16"/>
  <c r="C49" i="16"/>
  <c r="C13" i="16"/>
  <c r="C55" i="16"/>
  <c r="C67" i="16"/>
  <c r="C11" i="16"/>
  <c r="C18" i="16"/>
  <c r="C25" i="16"/>
  <c r="C36" i="16"/>
  <c r="C48" i="13"/>
</calcChain>
</file>

<file path=xl/sharedStrings.xml><?xml version="1.0" encoding="utf-8"?>
<sst xmlns="http://schemas.openxmlformats.org/spreadsheetml/2006/main" count="10065" uniqueCount="5625">
  <si>
    <t>sub_company_id</t>
  </si>
  <si>
    <t>customer_id</t>
  </si>
  <si>
    <t>industry_id</t>
  </si>
  <si>
    <t>Farming and Ranching</t>
  </si>
  <si>
    <t>Fishing, Hunting and Forestry and Logging</t>
  </si>
  <si>
    <t>Mining and Quarrying</t>
  </si>
  <si>
    <t>Agriculture &amp; Mining Other</t>
  </si>
  <si>
    <t>Accounting and Tax Preparation</t>
  </si>
  <si>
    <t>Advertising, Marketing and PR</t>
  </si>
  <si>
    <t>Data and Records Management</t>
  </si>
  <si>
    <t>Facilities Management and Maintenance</t>
  </si>
  <si>
    <t>HR and Recruiting Services</t>
  </si>
  <si>
    <t>Legal Services</t>
  </si>
  <si>
    <t>Management Consulting</t>
  </si>
  <si>
    <t>Payroll Services</t>
  </si>
  <si>
    <t>Sales Services</t>
  </si>
  <si>
    <t>Security Services</t>
  </si>
  <si>
    <t>Business Services Other</t>
  </si>
  <si>
    <t>Audio, Video and Photography</t>
  </si>
  <si>
    <t>Computers, Parts and Repair</t>
  </si>
  <si>
    <t>Consumer Electronics, Parts and Repair</t>
  </si>
  <si>
    <t>IT and Network Services and Support</t>
  </si>
  <si>
    <t>Instruments and Controls</t>
  </si>
  <si>
    <t>Network Security Products</t>
  </si>
  <si>
    <t>Networking equipment and Systems</t>
  </si>
  <si>
    <t>Office Machinery and Equipment</t>
  </si>
  <si>
    <t>Peripherals Manufacturing</t>
  </si>
  <si>
    <t>Semiconductor and Microchip Manufacturing</t>
  </si>
  <si>
    <t>Computer and Electronics Other</t>
  </si>
  <si>
    <t>Automotive Repair and Maintenance</t>
  </si>
  <si>
    <t>Funeral Homes and Services</t>
  </si>
  <si>
    <t>Laundry and Dry Cleaning</t>
  </si>
  <si>
    <t>Parking Lots and Garage Management</t>
  </si>
  <si>
    <t>Personal Care</t>
  </si>
  <si>
    <t>Photofinishing Services</t>
  </si>
  <si>
    <t>Consumer Services Other</t>
  </si>
  <si>
    <t>Colleges and Universities</t>
  </si>
  <si>
    <t>Elementary and Secondary Schools</t>
  </si>
  <si>
    <t>Libraries, Archives and Museums</t>
  </si>
  <si>
    <t>Sports, Arts, and Recreation Instruction</t>
  </si>
  <si>
    <t>Technical and Trade Schools</t>
  </si>
  <si>
    <t>Test Preparation</t>
  </si>
  <si>
    <t>Education Other</t>
  </si>
  <si>
    <t>Alternative Energy Sources</t>
  </si>
  <si>
    <t>Gas and Electric Utilities</t>
  </si>
  <si>
    <t>Gasoline and Oil Refineries</t>
  </si>
  <si>
    <t>Sewage Treatment Facilities</t>
  </si>
  <si>
    <t>Waste Management and Recycling</t>
  </si>
  <si>
    <t>Water Treatment and Utilities</t>
  </si>
  <si>
    <t>Energy and Utilities Other</t>
  </si>
  <si>
    <t>Banks</t>
  </si>
  <si>
    <t>Credit Cards and Related Services</t>
  </si>
  <si>
    <t>Credit Unions</t>
  </si>
  <si>
    <t>Insurance and Risk Management</t>
  </si>
  <si>
    <t>Investment Banking and Venture Capital</t>
  </si>
  <si>
    <t>Lending and Mortgage</t>
  </si>
  <si>
    <t>Personal Financial Planning and Private Banking</t>
  </si>
  <si>
    <t>Securities Agents and Brokers</t>
  </si>
  <si>
    <t>Trust, Fiduciary, and Custody Activities</t>
  </si>
  <si>
    <t>Financial Services Other</t>
  </si>
  <si>
    <t>International Bodies and Organizations</t>
  </si>
  <si>
    <t>Local Government</t>
  </si>
  <si>
    <t>National Government</t>
  </si>
  <si>
    <t>State/Provincial Government</t>
  </si>
  <si>
    <t>Government Other</t>
  </si>
  <si>
    <t>Biotechnology</t>
  </si>
  <si>
    <t>Diagnostic Laboratories</t>
  </si>
  <si>
    <t>Doctors and Health Care Practitioners</t>
  </si>
  <si>
    <t>Hospitals</t>
  </si>
  <si>
    <t>Medical Devices</t>
  </si>
  <si>
    <t>Medical Supplies and Equipment</t>
  </si>
  <si>
    <t>Outpatient Care Centers</t>
  </si>
  <si>
    <t>Personal Health Care Products</t>
  </si>
  <si>
    <t>Pharmaceuticals</t>
  </si>
  <si>
    <t>Residential and Long-term Care Facilities</t>
  </si>
  <si>
    <t>Veterinary Clinics and Services</t>
  </si>
  <si>
    <t>Health, Pharmaceuticals, and Biotech Other</t>
  </si>
  <si>
    <t>Aerospace and Defense</t>
  </si>
  <si>
    <t>Alcoholic Beverages</t>
  </si>
  <si>
    <t>Automobiles, Boats and Motor Vehicles</t>
  </si>
  <si>
    <t>Chemicals and Petrochemicals</t>
  </si>
  <si>
    <t>Concrete, Glass and Building Materials</t>
  </si>
  <si>
    <t>Farming and Mining Machinery and Equipment</t>
  </si>
  <si>
    <t>Food and Dairy Product Manufacturing and Packaging</t>
  </si>
  <si>
    <t>Furniture Manufacturing</t>
  </si>
  <si>
    <t>Metals Manufacturing</t>
  </si>
  <si>
    <t>Nonalcoholic Beverages</t>
  </si>
  <si>
    <t>Paper and Paper Products</t>
  </si>
  <si>
    <t>Plastics and Rubber Manufacturing</t>
  </si>
  <si>
    <t>Textiles, Apparel and Accessories</t>
  </si>
  <si>
    <t>Tools, Hardware and Light Machinery</t>
  </si>
  <si>
    <t>Manufacturing Other</t>
  </si>
  <si>
    <t>Adult Entertainment</t>
  </si>
  <si>
    <t>Motion Picture Exhibitors</t>
  </si>
  <si>
    <t>Motion Picture and Recording Producers</t>
  </si>
  <si>
    <t>Newspapers, Books, and Periodicals</t>
  </si>
  <si>
    <t>Performing Arts</t>
  </si>
  <si>
    <t>Radio, Television Broadcasting</t>
  </si>
  <si>
    <t>Media and Entertainment Other</t>
  </si>
  <si>
    <t>Advocacy Organizations</t>
  </si>
  <si>
    <t>Charitable Organizations and Foundations</t>
  </si>
  <si>
    <t>Professional Associations</t>
  </si>
  <si>
    <t>Religious Organizations</t>
  </si>
  <si>
    <t>Social and Membership Organizations</t>
  </si>
  <si>
    <t>Trade Groups and Labor Unions</t>
  </si>
  <si>
    <t>Non-profit Other</t>
  </si>
  <si>
    <t>Architecture, Engineering and Design</t>
  </si>
  <si>
    <t>Construction Equipment and Supplies</t>
  </si>
  <si>
    <t>Construction and Remodeling</t>
  </si>
  <si>
    <t>Property Leasing and Management</t>
  </si>
  <si>
    <t>Real Estate Agents and Appraisers</t>
  </si>
  <si>
    <t>Real Estate Investment and Development</t>
  </si>
  <si>
    <t>Real Estate and Construction Other</t>
  </si>
  <si>
    <t>Automobile Dealers</t>
  </si>
  <si>
    <t>Automobile Parts and Supplies</t>
  </si>
  <si>
    <t>Beer, Wine and Liquor Stores</t>
  </si>
  <si>
    <t>Clothing and Shoe Stores</t>
  </si>
  <si>
    <t>Department Stores</t>
  </si>
  <si>
    <t>Florist</t>
  </si>
  <si>
    <t>Furniture Stores</t>
  </si>
  <si>
    <t>Gasoline Stations</t>
  </si>
  <si>
    <t>Grocery and Specialty Stores</t>
  </si>
  <si>
    <t>Hardware and Building Material Dealers</t>
  </si>
  <si>
    <t>Jewelry, Luggage, and Leather Goods</t>
  </si>
  <si>
    <t>Office Supplies Stores</t>
  </si>
  <si>
    <t>Restaurants and Bars</t>
  </si>
  <si>
    <t>Sporting Goods, Hobby, Books and Music Stores</t>
  </si>
  <si>
    <t>Retail Others</t>
  </si>
  <si>
    <t>Data Analytics, Management, and Internet</t>
  </si>
  <si>
    <t>E-Commerce and Internet Business</t>
  </si>
  <si>
    <t>Games and Gaming</t>
  </si>
  <si>
    <t>Software</t>
  </si>
  <si>
    <t>Software and Internet Other</t>
  </si>
  <si>
    <t>Cable and Television Providers</t>
  </si>
  <si>
    <t>Telecommunications Equipment and Accessories</t>
  </si>
  <si>
    <t>Telephone Service Providers and Carriers</t>
  </si>
  <si>
    <t>Video and Teleconferencing</t>
  </si>
  <si>
    <t>Wireless and Mobile</t>
  </si>
  <si>
    <t>Telecommunications Other</t>
  </si>
  <si>
    <t>Air Couriers and Caro Services</t>
  </si>
  <si>
    <t>Airport, Harbor, and Terminal Operations</t>
  </si>
  <si>
    <t>Freight Hauling (Rail and Truck)</t>
  </si>
  <si>
    <t>Marine and Inland Shipping</t>
  </si>
  <si>
    <t>Moving Companies and Services</t>
  </si>
  <si>
    <t>Postal, Express Delivery and Couriers</t>
  </si>
  <si>
    <t>Warehousing and Storage</t>
  </si>
  <si>
    <t>Transportation and Storage Other</t>
  </si>
  <si>
    <t>Amusement Parks and Attractions</t>
  </si>
  <si>
    <t>Cruise Ship Operations</t>
  </si>
  <si>
    <t>Gambling and Gaming Lodging</t>
  </si>
  <si>
    <t>Participatory Sports and Recreation</t>
  </si>
  <si>
    <t>Passenger Airlines</t>
  </si>
  <si>
    <t>Rental Cars</t>
  </si>
  <si>
    <t>Resorts and Casinos</t>
  </si>
  <si>
    <t>Spectator Sports and Teams</t>
  </si>
  <si>
    <t>Taxi, Buses and Transit Systems</t>
  </si>
  <si>
    <t>Travel Agents and Services</t>
  </si>
  <si>
    <t>Travel, Recreations and Leisure Other</t>
  </si>
  <si>
    <t>Apparel Wholesalers</t>
  </si>
  <si>
    <t>Automobile Parts Wholesalers</t>
  </si>
  <si>
    <t>Beer, Wine and Liquor Wholesalers</t>
  </si>
  <si>
    <t>Chemicals and Plastics Wholesalers</t>
  </si>
  <si>
    <t>Grocery and Food Wholesalers</t>
  </si>
  <si>
    <t>Lumber and Construction Materials Wholesalers</t>
  </si>
  <si>
    <t>Metal and Mineral Wholesalers</t>
  </si>
  <si>
    <t>Office Equipment and Suppliers Wholesalers</t>
  </si>
  <si>
    <t>Petroleum Products Wholesalers</t>
  </si>
  <si>
    <t>Wholesale and Distribution Other</t>
  </si>
  <si>
    <t>customer_region_state_id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</si>
  <si>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</si>
  <si>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</si>
  <si>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</si>
  <si>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</si>
  <si>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</si>
  <si>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</si>
  <si>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</si>
  <si>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</si>
  <si>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</si>
  <si>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</si>
  <si>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</si>
  <si>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</si>
  <si>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</si>
  <si>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</si>
  <si>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</si>
  <si>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</si>
  <si>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</si>
  <si>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</si>
  <si>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</si>
  <si>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</si>
  <si>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</si>
  <si>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</si>
  <si>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</si>
  <si>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</si>
  <si>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</si>
  <si>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</si>
  <si>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</si>
  <si>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</si>
  <si>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</si>
  <si>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</si>
  <si>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</si>
  <si>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</si>
  <si>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</si>
  <si>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</si>
  <si>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</si>
  <si>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</si>
  <si>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</si>
  <si>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</si>
  <si>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</si>
  <si>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</si>
  <si>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</si>
  <si>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</si>
  <si>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</si>
  <si>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</si>
  <si>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</si>
  <si>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</si>
  <si>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</si>
  <si>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</si>
  <si>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</si>
  <si>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</si>
  <si>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customer_region_description_state</t>
  </si>
  <si>
    <t>customer_region_country_id</t>
  </si>
  <si>
    <t>customer_region_country_description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</si>
  <si>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</si>
  <si>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</si>
  <si>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</si>
  <si>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</si>
  <si>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</si>
  <si>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</si>
  <si>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</si>
  <si>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</si>
  <si>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</si>
  <si>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</si>
  <si>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</si>
  <si>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</si>
  <si>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</si>
  <si>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</si>
  <si>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</si>
  <si>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</si>
  <si>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</si>
  <si>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</si>
  <si>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</si>
  <si>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</si>
  <si>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</si>
  <si>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</si>
  <si>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</si>
  <si>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</si>
  <si>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</si>
  <si>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</si>
  <si>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</si>
  <si>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 xml:space="preserve">Bonaire, Saint Eustatius and Saba </t>
  </si>
  <si>
    <t>Bosnia and Herzegovina</t>
  </si>
  <si>
    <t>Botswana</t>
  </si>
  <si>
    <t>Bouvet Island</t>
  </si>
  <si>
    <t>Brazil</t>
  </si>
  <si>
    <t>British Indian Ocean Territory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</si>
  <si>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</si>
  <si>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</si>
  <si>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</si>
  <si>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</si>
  <si>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</si>
  <si>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</si>
  <si>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</si>
  <si>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</si>
  <si>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</si>
  <si>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</si>
  <si>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</si>
  <si>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</si>
  <si>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</si>
  <si>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</si>
  <si>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</si>
  <si>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Islands</t>
  </si>
  <si>
    <t>Colombia</t>
  </si>
  <si>
    <t>Comoros</t>
  </si>
  <si>
    <t>Cook Islands</t>
  </si>
  <si>
    <t>Costa Rica</t>
  </si>
  <si>
    <t>Croatia</t>
  </si>
  <si>
    <t>Cuba</t>
  </si>
  <si>
    <t>Curacao</t>
  </si>
  <si>
    <t>Cyprus</t>
  </si>
  <si>
    <t>Czech Republic</t>
  </si>
  <si>
    <t>Democratic Republic of the Congo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</si>
  <si>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</si>
  <si>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</si>
  <si>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</si>
  <si>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</si>
  <si>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</si>
  <si>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</si>
  <si>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</si>
  <si>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</si>
  <si>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</si>
  <si>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</si>
  <si>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</si>
  <si>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</si>
  <si>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</si>
  <si>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</si>
  <si>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</si>
  <si>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</si>
  <si>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</si>
  <si>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</si>
  <si>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</si>
  <si>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</si>
  <si>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</si>
  <si>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</si>
  <si>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</si>
  <si>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</si>
  <si>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</si>
  <si>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</si>
  <si>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</si>
  <si>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</si>
  <si>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</si>
  <si>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</si>
  <si>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</si>
  <si>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</si>
  <si>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</si>
  <si>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</si>
  <si>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</si>
  <si>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</si>
  <si>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</si>
  <si>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</si>
  <si>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</si>
  <si>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</si>
  <si>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</si>
  <si>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</si>
  <si>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</si>
  <si>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</si>
  <si>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</si>
  <si>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</si>
  <si>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</si>
  <si>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</si>
  <si>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</si>
  <si>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</t>
  </si>
  <si>
    <t>Jamaica</t>
  </si>
  <si>
    <t>Japan</t>
  </si>
  <si>
    <t>Jersey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</si>
  <si>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</si>
  <si>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</si>
  <si>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</si>
  <si>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</si>
  <si>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</si>
  <si>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</si>
  <si>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</si>
  <si>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</si>
  <si>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</si>
  <si>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</si>
  <si>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</si>
  <si>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</si>
  <si>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</si>
  <si>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</si>
  <si>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</si>
  <si>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</si>
  <si>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</si>
  <si>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</si>
  <si>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</si>
  <si>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</si>
  <si>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</si>
  <si>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</si>
  <si>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</si>
  <si>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</si>
  <si>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</si>
  <si>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</si>
  <si>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</si>
  <si>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</si>
  <si>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</si>
  <si>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</si>
  <si>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</si>
  <si>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</si>
  <si>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</si>
  <si>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</si>
  <si>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</si>
  <si>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</si>
  <si>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</si>
  <si>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</si>
  <si>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</si>
  <si>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</si>
  <si>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</si>
  <si>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</si>
  <si>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</si>
  <si>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</si>
  <si>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</si>
  <si>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</si>
  <si>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</si>
  <si>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</si>
  <si>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</si>
  <si>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</si>
  <si>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</si>
  <si>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</si>
  <si>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</si>
  <si>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</si>
  <si>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</si>
  <si>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</si>
  <si>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</si>
  <si>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Palestinian Territory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</si>
  <si>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</si>
  <si>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</si>
  <si>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</si>
  <si>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</si>
  <si>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</si>
  <si>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</si>
  <si>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</si>
  <si>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</si>
  <si>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</si>
  <si>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</si>
  <si>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Republic of the Congo</t>
  </si>
  <si>
    <t>Reunion</t>
  </si>
  <si>
    <t>Romania</t>
  </si>
  <si>
    <t>Russia</t>
  </si>
  <si>
    <t>Rwanda</t>
  </si>
  <si>
    <t>Saint Barthelemy</t>
  </si>
  <si>
    <t>Saint Helena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</si>
  <si>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</si>
  <si>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</si>
  <si>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</si>
  <si>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</si>
  <si>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</si>
  <si>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</si>
  <si>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</si>
  <si>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</si>
  <si>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</si>
  <si>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</si>
  <si>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</si>
  <si>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Serbia and Montenegro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</si>
  <si>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</si>
  <si>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</si>
  <si>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</si>
  <si>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</si>
  <si>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</si>
  <si>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</si>
  <si>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</si>
  <si>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</si>
  <si>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</si>
  <si>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</si>
  <si>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</si>
  <si>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</si>
  <si>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</si>
  <si>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</si>
  <si>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</si>
  <si>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</si>
  <si>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</si>
  <si>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</si>
  <si>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</si>
  <si>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</si>
  <si>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</si>
  <si>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</si>
  <si>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</si>
  <si>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</si>
  <si>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</si>
  <si>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</si>
  <si>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</si>
  <si>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</si>
  <si>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</si>
  <si>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</si>
  <si>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</si>
  <si>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</si>
  <si>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</si>
  <si>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</si>
  <si>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U.S. Virgin Islands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</si>
  <si>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</si>
  <si>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</si>
  <si>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</si>
  <si>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</si>
  <si>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</si>
  <si>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</si>
  <si>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</si>
  <si>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</si>
  <si>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</si>
  <si>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</si>
  <si>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</si>
  <si>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</si>
  <si>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</si>
  <si>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</si>
  <si>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</si>
  <si>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</si>
  <si>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</si>
  <si>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Baden-Württemberg</t>
  </si>
  <si>
    <t>Bayern</t>
  </si>
  <si>
    <t>Berlin </t>
  </si>
  <si>
    <t>Brandenburg</t>
  </si>
  <si>
    <t>Bremen </t>
  </si>
  <si>
    <t>Hamburg 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</si>
  <si>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</si>
  <si>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</si>
  <si>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</si>
  <si>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</si>
  <si>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</si>
  <si>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</si>
  <si>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</si>
  <si>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</si>
  <si>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</si>
  <si>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>Thüringen</t>
  </si>
  <si>
    <t>Île-de-France</t>
  </si>
  <si>
    <t>Auvergne-Rhône-Alpes</t>
  </si>
  <si>
    <t>Hauts-de-France</t>
  </si>
  <si>
    <t>Nouvelle-Aquitaine</t>
  </si>
  <si>
    <t>Occitanie</t>
  </si>
  <si>
    <t>Grand Est</t>
  </si>
  <si>
    <t>Provence-Alpes-Côte d'Azur</t>
  </si>
  <si>
    <t>Pays de la Loire</t>
  </si>
  <si>
    <t>Normandy</t>
  </si>
  <si>
    <t>Brittany</t>
  </si>
  <si>
    <t>Bourgogne-Franche-Comté</t>
  </si>
  <si>
    <t>Centre-Val de Loire</t>
  </si>
  <si>
    <t>Réunion</t>
  </si>
  <si>
    <t>Corsica</t>
  </si>
  <si>
    <t>customer_registration_start</t>
  </si>
  <si>
    <t>customer_registration_end</t>
  </si>
  <si>
    <t>customer_active</t>
  </si>
  <si>
    <t>customer_segment_id</t>
  </si>
  <si>
    <t>customer_segment_description</t>
  </si>
  <si>
    <t>customer_relationship_type_id</t>
  </si>
  <si>
    <t>customer_relationship_type_description</t>
  </si>
  <si>
    <t>Personal Assistance</t>
  </si>
  <si>
    <t>Dedicated Personal Assistance</t>
  </si>
  <si>
    <t>Self-Service</t>
  </si>
  <si>
    <t>Automated Services</t>
  </si>
  <si>
    <t>Communities</t>
  </si>
  <si>
    <t>Co-Creation</t>
  </si>
  <si>
    <t>Mass Market</t>
  </si>
  <si>
    <t>Niche Market</t>
  </si>
  <si>
    <t>Segmented</t>
  </si>
  <si>
    <t>Diversified</t>
  </si>
  <si>
    <t>Multi-Sided Platforms / Markets</t>
  </si>
  <si>
    <t>industry_description_short</t>
  </si>
  <si>
    <t>industry_description_long</t>
  </si>
  <si>
    <t>customer_need_id</t>
  </si>
  <si>
    <t>customer_need_description</t>
  </si>
  <si>
    <t>Newness</t>
  </si>
  <si>
    <t>Performance</t>
  </si>
  <si>
    <t>Customization</t>
  </si>
  <si>
    <t>"Getting the job Done"</t>
  </si>
  <si>
    <t>Design</t>
  </si>
  <si>
    <t>Brand &amp; Status</t>
  </si>
  <si>
    <t>Price</t>
  </si>
  <si>
    <t>customer_behavior_id</t>
  </si>
  <si>
    <t>customer_behavior_description</t>
  </si>
  <si>
    <t>Cost Reduction</t>
  </si>
  <si>
    <t>Risk Reduction</t>
  </si>
  <si>
    <t>Accessibility</t>
  </si>
  <si>
    <t>Convenience &amp; Usability</t>
  </si>
  <si>
    <t>Brand-Conscious</t>
  </si>
  <si>
    <t>Quality-Conscious &amp; Perfectionist</t>
  </si>
  <si>
    <t>Recreation-Conscious &amp; Hedonistic</t>
  </si>
  <si>
    <t>Price-Conscious</t>
  </si>
  <si>
    <t>Novelty &amp; Fashion-Conscious</t>
  </si>
  <si>
    <t>Impulsive</t>
  </si>
  <si>
    <t>Confused (By Over-Choice)</t>
  </si>
  <si>
    <t>Habitual &amp; Brand-Loyal</t>
  </si>
  <si>
    <t>customer_attribute_id</t>
  </si>
  <si>
    <t>customer_attribute_description</t>
  </si>
  <si>
    <t>Traditionals</t>
  </si>
  <si>
    <t>Conservatives</t>
  </si>
  <si>
    <t>Established</t>
  </si>
  <si>
    <t>New Middle Class</t>
  </si>
  <si>
    <t>Consumption-Oriented</t>
  </si>
  <si>
    <t>Escapists</t>
  </si>
  <si>
    <t>Adaptive-Pragmatists</t>
  </si>
  <si>
    <t>Post-Materialists</t>
  </si>
  <si>
    <t>High-Achievers</t>
  </si>
  <si>
    <t>Digital Individualists</t>
  </si>
  <si>
    <t>customer_communication_type_id</t>
  </si>
  <si>
    <t>customer_communication_type_description</t>
  </si>
  <si>
    <t>Phone</t>
  </si>
  <si>
    <t>Face-to-Face Direct Agent</t>
  </si>
  <si>
    <t>E-Mail</t>
  </si>
  <si>
    <t>Social Media</t>
  </si>
  <si>
    <t>Post Mail</t>
  </si>
  <si>
    <t>customer_classification_id</t>
  </si>
  <si>
    <t>customer_classification_description</t>
  </si>
  <si>
    <t>A-Customer</t>
  </si>
  <si>
    <t>B-Customer</t>
  </si>
  <si>
    <t>C-Customer</t>
  </si>
  <si>
    <t>D-Customer</t>
  </si>
  <si>
    <t>partner_id</t>
  </si>
  <si>
    <t>partner_description</t>
  </si>
  <si>
    <t>partner_registration_start</t>
  </si>
  <si>
    <t>partner_registration_end</t>
  </si>
  <si>
    <t>partner_active</t>
  </si>
  <si>
    <t>region_id</t>
  </si>
  <si>
    <t>network_id</t>
  </si>
  <si>
    <t>region_description</t>
  </si>
  <si>
    <t>network_description</t>
  </si>
  <si>
    <t>Coopetition</t>
  </si>
  <si>
    <t>Buyer-Supplier Relationships</t>
  </si>
  <si>
    <t>Joint Venture #1</t>
  </si>
  <si>
    <t>Joint Venture #2</t>
  </si>
  <si>
    <t>Joint Venture #3</t>
  </si>
  <si>
    <t>Joint Venture #4</t>
  </si>
  <si>
    <t>Joint Venture #5</t>
  </si>
  <si>
    <t>Strategic Alliance #1</t>
  </si>
  <si>
    <t>Strategic Alliance #2</t>
  </si>
  <si>
    <t>Strategic Alliance #3</t>
  </si>
  <si>
    <t>Strategic Alliance #4</t>
  </si>
  <si>
    <t>sub_company_name</t>
  </si>
  <si>
    <t>company_id</t>
  </si>
  <si>
    <t>Sub-Company #1</t>
  </si>
  <si>
    <t>Sub-Company #2</t>
  </si>
  <si>
    <t>Sub-Company #3</t>
  </si>
  <si>
    <t>Sub-Company #4</t>
  </si>
  <si>
    <t>Holding Corporation</t>
  </si>
  <si>
    <t>company_name</t>
  </si>
  <si>
    <t>purchase_order_id</t>
  </si>
  <si>
    <t>purchase_order_date</t>
  </si>
  <si>
    <t>material_id</t>
  </si>
  <si>
    <t>material_description_short</t>
  </si>
  <si>
    <t>Material 1</t>
  </si>
  <si>
    <t>Material 2</t>
  </si>
  <si>
    <t>material_description_long</t>
  </si>
  <si>
    <t>material_group_id</t>
  </si>
  <si>
    <t>material_group_description_short</t>
  </si>
  <si>
    <t>Product Group #1</t>
  </si>
  <si>
    <t>Product Group #2</t>
  </si>
  <si>
    <t>material_group_description_long</t>
  </si>
  <si>
    <t>Product Group #3</t>
  </si>
  <si>
    <t>Product Group #4</t>
  </si>
  <si>
    <t>Product Group #5</t>
  </si>
  <si>
    <t>Product Group #6</t>
  </si>
  <si>
    <t>Product Group #7</t>
  </si>
  <si>
    <t>Product Group #8</t>
  </si>
  <si>
    <t>Product Group #9</t>
  </si>
  <si>
    <t>Product Group #10</t>
  </si>
  <si>
    <t>Product Group #11</t>
  </si>
  <si>
    <t>Product Group #12</t>
  </si>
  <si>
    <t>Product Group #13</t>
  </si>
  <si>
    <t>Product Group #14</t>
  </si>
  <si>
    <t>Product Group #15</t>
  </si>
  <si>
    <t>Product Group #16</t>
  </si>
  <si>
    <t>Product Group #17</t>
  </si>
  <si>
    <t>Product Group #18</t>
  </si>
  <si>
    <t>Product Group #19</t>
  </si>
  <si>
    <t>Product Group #20</t>
  </si>
  <si>
    <t>Product Group #21</t>
  </si>
  <si>
    <t>Product Group #22</t>
  </si>
  <si>
    <t>Product Group #23</t>
  </si>
  <si>
    <t>Product Group #24</t>
  </si>
  <si>
    <t>Product Group #25</t>
  </si>
  <si>
    <t>Product Group #26</t>
  </si>
  <si>
    <t>Product Group #27</t>
  </si>
  <si>
    <t>Product Group #28</t>
  </si>
  <si>
    <t>Product Group #29</t>
  </si>
  <si>
    <t>Product Group #30</t>
  </si>
  <si>
    <t>Product Group #31</t>
  </si>
  <si>
    <t>Product Group #32</t>
  </si>
  <si>
    <t>Product Group #33</t>
  </si>
  <si>
    <t>Product Group #34</t>
  </si>
  <si>
    <t>Product Group #35</t>
  </si>
  <si>
    <t>Product Group #36</t>
  </si>
  <si>
    <t>Product Group #37</t>
  </si>
  <si>
    <t>Product Group #38</t>
  </si>
  <si>
    <t>Product Group #39</t>
  </si>
  <si>
    <t>Product Group #40</t>
  </si>
  <si>
    <t>Product Group #41</t>
  </si>
  <si>
    <t>Product Group #42</t>
  </si>
  <si>
    <t>Product Group #43</t>
  </si>
  <si>
    <t>Product Group #44</t>
  </si>
  <si>
    <t>Product Group #45</t>
  </si>
  <si>
    <t>Product Group #46</t>
  </si>
  <si>
    <t>Product Group #47</t>
  </si>
  <si>
    <t>Product Group #48</t>
  </si>
  <si>
    <t>Product Group #49</t>
  </si>
  <si>
    <t>Product Group #50</t>
  </si>
  <si>
    <t>Material 3</t>
  </si>
  <si>
    <t>Material 4</t>
  </si>
  <si>
    <t>Material 5</t>
  </si>
  <si>
    <t>Material 6</t>
  </si>
  <si>
    <t>Material 7</t>
  </si>
  <si>
    <t>Material 8</t>
  </si>
  <si>
    <t>Material 9</t>
  </si>
  <si>
    <t>Material 10</t>
  </si>
  <si>
    <t>Material 11</t>
  </si>
  <si>
    <t>Material 12</t>
  </si>
  <si>
    <t>Material 13</t>
  </si>
  <si>
    <t>Material 14</t>
  </si>
  <si>
    <t>Material 15</t>
  </si>
  <si>
    <t>Material 16</t>
  </si>
  <si>
    <t>Material 17</t>
  </si>
  <si>
    <t>Material 18</t>
  </si>
  <si>
    <t>Material 19</t>
  </si>
  <si>
    <t>Material 20</t>
  </si>
  <si>
    <t>Material 21</t>
  </si>
  <si>
    <t>Material 22</t>
  </si>
  <si>
    <t>Material 23</t>
  </si>
  <si>
    <t>Material 24</t>
  </si>
  <si>
    <t>Material 25</t>
  </si>
  <si>
    <t>Material 26</t>
  </si>
  <si>
    <t>Material 27</t>
  </si>
  <si>
    <t>Material 28</t>
  </si>
  <si>
    <t>Material 29</t>
  </si>
  <si>
    <t>Material 30</t>
  </si>
  <si>
    <t>Material 31</t>
  </si>
  <si>
    <t>Material 32</t>
  </si>
  <si>
    <t>Material 33</t>
  </si>
  <si>
    <t>Material 34</t>
  </si>
  <si>
    <t>Material 35</t>
  </si>
  <si>
    <t>Material 36</t>
  </si>
  <si>
    <t>Material 37</t>
  </si>
  <si>
    <t>Material 38</t>
  </si>
  <si>
    <t>Material 39</t>
  </si>
  <si>
    <t>Material 40</t>
  </si>
  <si>
    <t>Material 41</t>
  </si>
  <si>
    <t>Material 42</t>
  </si>
  <si>
    <t>Material 43</t>
  </si>
  <si>
    <t>Material 44</t>
  </si>
  <si>
    <t>Material 45</t>
  </si>
  <si>
    <t>Material 46</t>
  </si>
  <si>
    <t>Material 47</t>
  </si>
  <si>
    <t>Material 48</t>
  </si>
  <si>
    <t>Material 49</t>
  </si>
  <si>
    <t>Material 50</t>
  </si>
  <si>
    <t>Material 51</t>
  </si>
  <si>
    <t>Material 52</t>
  </si>
  <si>
    <t>Material 53</t>
  </si>
  <si>
    <t>Material 54</t>
  </si>
  <si>
    <t>Material 55</t>
  </si>
  <si>
    <t>Material 56</t>
  </si>
  <si>
    <t>Material 57</t>
  </si>
  <si>
    <t>Material 58</t>
  </si>
  <si>
    <t>Material 59</t>
  </si>
  <si>
    <t>Material 60</t>
  </si>
  <si>
    <t>Material 61</t>
  </si>
  <si>
    <t>Material 62</t>
  </si>
  <si>
    <t>Material 63</t>
  </si>
  <si>
    <t>Material 64</t>
  </si>
  <si>
    <t>Material 65</t>
  </si>
  <si>
    <t>Material 66</t>
  </si>
  <si>
    <t>Material 67</t>
  </si>
  <si>
    <t>Material 68</t>
  </si>
  <si>
    <t>Material 69</t>
  </si>
  <si>
    <t>Material 70</t>
  </si>
  <si>
    <t>Material 71</t>
  </si>
  <si>
    <t>Material 72</t>
  </si>
  <si>
    <t>Material 73</t>
  </si>
  <si>
    <t>Material 74</t>
  </si>
  <si>
    <t>Material 75</t>
  </si>
  <si>
    <t>Material 76</t>
  </si>
  <si>
    <t>Material 77</t>
  </si>
  <si>
    <t>Material 78</t>
  </si>
  <si>
    <t>Material 79</t>
  </si>
  <si>
    <t>Material 80</t>
  </si>
  <si>
    <t>Material 81</t>
  </si>
  <si>
    <t>Material 82</t>
  </si>
  <si>
    <t>Material 83</t>
  </si>
  <si>
    <t>Material 84</t>
  </si>
  <si>
    <t>Material 85</t>
  </si>
  <si>
    <t>Material 86</t>
  </si>
  <si>
    <t>Material 87</t>
  </si>
  <si>
    <t>Material 88</t>
  </si>
  <si>
    <t>Material 89</t>
  </si>
  <si>
    <t>Material 90</t>
  </si>
  <si>
    <t>Material 91</t>
  </si>
  <si>
    <t>Material 92</t>
  </si>
  <si>
    <t>Material 93</t>
  </si>
  <si>
    <t>Material 94</t>
  </si>
  <si>
    <t>Material 95</t>
  </si>
  <si>
    <t>Material 96</t>
  </si>
  <si>
    <t>Material 97</t>
  </si>
  <si>
    <t>Material 98</t>
  </si>
  <si>
    <t>Material 99</t>
  </si>
  <si>
    <t>Material 100</t>
  </si>
  <si>
    <t>Material 101</t>
  </si>
  <si>
    <t>Material 102</t>
  </si>
  <si>
    <t>Material 103</t>
  </si>
  <si>
    <t>Material 104</t>
  </si>
  <si>
    <t>Material 105</t>
  </si>
  <si>
    <t>Material 106</t>
  </si>
  <si>
    <t>Material 107</t>
  </si>
  <si>
    <t>Material 108</t>
  </si>
  <si>
    <t>Material 109</t>
  </si>
  <si>
    <t>Material 110</t>
  </si>
  <si>
    <t>Material 111</t>
  </si>
  <si>
    <t>Material 112</t>
  </si>
  <si>
    <t>Material 113</t>
  </si>
  <si>
    <t>Material 114</t>
  </si>
  <si>
    <t>Material 115</t>
  </si>
  <si>
    <t>Material 116</t>
  </si>
  <si>
    <t>Material 117</t>
  </si>
  <si>
    <t>Material 118</t>
  </si>
  <si>
    <t>Material 119</t>
  </si>
  <si>
    <t>Material 120</t>
  </si>
  <si>
    <t>Material 121</t>
  </si>
  <si>
    <t>Material 122</t>
  </si>
  <si>
    <t>Material 123</t>
  </si>
  <si>
    <t>Material 124</t>
  </si>
  <si>
    <t>Material 125</t>
  </si>
  <si>
    <t>Material 126</t>
  </si>
  <si>
    <t>Material 127</t>
  </si>
  <si>
    <t>Material 128</t>
  </si>
  <si>
    <t>Material 129</t>
  </si>
  <si>
    <t>Material 130</t>
  </si>
  <si>
    <t>Material 131</t>
  </si>
  <si>
    <t>Material 132</t>
  </si>
  <si>
    <t>Material 133</t>
  </si>
  <si>
    <t>Material 134</t>
  </si>
  <si>
    <t>Material 135</t>
  </si>
  <si>
    <t>Material 136</t>
  </si>
  <si>
    <t>Material 137</t>
  </si>
  <si>
    <t>Material 138</t>
  </si>
  <si>
    <t>Material 139</t>
  </si>
  <si>
    <t>Material 140</t>
  </si>
  <si>
    <t>Material 141</t>
  </si>
  <si>
    <t>Material 142</t>
  </si>
  <si>
    <t>Material 143</t>
  </si>
  <si>
    <t>Material 144</t>
  </si>
  <si>
    <t>Material 145</t>
  </si>
  <si>
    <t>Material 146</t>
  </si>
  <si>
    <t>Material 147</t>
  </si>
  <si>
    <t>Material 148</t>
  </si>
  <si>
    <t>Material 149</t>
  </si>
  <si>
    <t>Material 150</t>
  </si>
  <si>
    <t>Material 151</t>
  </si>
  <si>
    <t>Material 152</t>
  </si>
  <si>
    <t>Material 153</t>
  </si>
  <si>
    <t>Material 154</t>
  </si>
  <si>
    <t>Material 155</t>
  </si>
  <si>
    <t>Material 156</t>
  </si>
  <si>
    <t>Material 157</t>
  </si>
  <si>
    <t>Material 158</t>
  </si>
  <si>
    <t>Material 159</t>
  </si>
  <si>
    <t>Material 160</t>
  </si>
  <si>
    <t>Material 161</t>
  </si>
  <si>
    <t>Material 162</t>
  </si>
  <si>
    <t>Material 163</t>
  </si>
  <si>
    <t>Material 164</t>
  </si>
  <si>
    <t>Material 165</t>
  </si>
  <si>
    <t>Material 166</t>
  </si>
  <si>
    <t>Material 167</t>
  </si>
  <si>
    <t>Material 168</t>
  </si>
  <si>
    <t>Material 169</t>
  </si>
  <si>
    <t>Material 170</t>
  </si>
  <si>
    <t>Material 171</t>
  </si>
  <si>
    <t>Material 172</t>
  </si>
  <si>
    <t>Material 173</t>
  </si>
  <si>
    <t>Material 174</t>
  </si>
  <si>
    <t>Material 175</t>
  </si>
  <si>
    <t>Material 176</t>
  </si>
  <si>
    <t>Material 177</t>
  </si>
  <si>
    <t>Material 178</t>
  </si>
  <si>
    <t>Material 179</t>
  </si>
  <si>
    <t>Material 180</t>
  </si>
  <si>
    <t>Material 181</t>
  </si>
  <si>
    <t>Material 182</t>
  </si>
  <si>
    <t>Material 183</t>
  </si>
  <si>
    <t>Material 184</t>
  </si>
  <si>
    <t>Material 185</t>
  </si>
  <si>
    <t>Material 186</t>
  </si>
  <si>
    <t>Material 187</t>
  </si>
  <si>
    <t>Material 188</t>
  </si>
  <si>
    <t>Material 189</t>
  </si>
  <si>
    <t>Material 190</t>
  </si>
  <si>
    <t>Material 191</t>
  </si>
  <si>
    <t>Material 192</t>
  </si>
  <si>
    <t>Material 193</t>
  </si>
  <si>
    <t>Material 194</t>
  </si>
  <si>
    <t>Material 195</t>
  </si>
  <si>
    <t>Material 196</t>
  </si>
  <si>
    <t>Material 197</t>
  </si>
  <si>
    <t>Material 198</t>
  </si>
  <si>
    <t>Material 199</t>
  </si>
  <si>
    <t>Material 200</t>
  </si>
  <si>
    <t>Material 201</t>
  </si>
  <si>
    <t>Material 202</t>
  </si>
  <si>
    <t>Material 203</t>
  </si>
  <si>
    <t>Material 204</t>
  </si>
  <si>
    <t>Material 205</t>
  </si>
  <si>
    <t>Material 206</t>
  </si>
  <si>
    <t>Material 207</t>
  </si>
  <si>
    <t>Material 208</t>
  </si>
  <si>
    <t>Material 209</t>
  </si>
  <si>
    <t>Material 210</t>
  </si>
  <si>
    <t>Material 211</t>
  </si>
  <si>
    <t>Material 212</t>
  </si>
  <si>
    <t>Material 213</t>
  </si>
  <si>
    <t>Material 214</t>
  </si>
  <si>
    <t>Material 215</t>
  </si>
  <si>
    <t>Material 216</t>
  </si>
  <si>
    <t>Material 217</t>
  </si>
  <si>
    <t>Material 218</t>
  </si>
  <si>
    <t>Material 219</t>
  </si>
  <si>
    <t>Material 220</t>
  </si>
  <si>
    <t>Material 221</t>
  </si>
  <si>
    <t>Material 222</t>
  </si>
  <si>
    <t>Material 223</t>
  </si>
  <si>
    <t>Material 224</t>
  </si>
  <si>
    <t>Material 225</t>
  </si>
  <si>
    <t>Material 226</t>
  </si>
  <si>
    <t>Material 227</t>
  </si>
  <si>
    <t>Material 228</t>
  </si>
  <si>
    <t>Material 229</t>
  </si>
  <si>
    <t>Material 230</t>
  </si>
  <si>
    <t>Material 231</t>
  </si>
  <si>
    <t>Material 232</t>
  </si>
  <si>
    <t>Material 233</t>
  </si>
  <si>
    <t>Material 234</t>
  </si>
  <si>
    <t>Material 235</t>
  </si>
  <si>
    <t>Material 236</t>
  </si>
  <si>
    <t>Material 237</t>
  </si>
  <si>
    <t>Material 238</t>
  </si>
  <si>
    <t>Material 239</t>
  </si>
  <si>
    <t>Material 240</t>
  </si>
  <si>
    <t>Material 241</t>
  </si>
  <si>
    <t>Material 242</t>
  </si>
  <si>
    <t>Material 243</t>
  </si>
  <si>
    <t>Material 244</t>
  </si>
  <si>
    <t>Material 245</t>
  </si>
  <si>
    <t>Material 246</t>
  </si>
  <si>
    <t>Material 247</t>
  </si>
  <si>
    <t>Material 248</t>
  </si>
  <si>
    <t>Material 249</t>
  </si>
  <si>
    <t>Material 250</t>
  </si>
  <si>
    <t>Material 251</t>
  </si>
  <si>
    <t>Material 252</t>
  </si>
  <si>
    <t>Material 253</t>
  </si>
  <si>
    <t>Material 254</t>
  </si>
  <si>
    <t>Material 255</t>
  </si>
  <si>
    <t>Material 256</t>
  </si>
  <si>
    <t>Material 257</t>
  </si>
  <si>
    <t>Material 258</t>
  </si>
  <si>
    <t>Material 259</t>
  </si>
  <si>
    <t>Material 260</t>
  </si>
  <si>
    <t>Material 261</t>
  </si>
  <si>
    <t>Material 262</t>
  </si>
  <si>
    <t>Material 263</t>
  </si>
  <si>
    <t>Material 264</t>
  </si>
  <si>
    <t>Material 265</t>
  </si>
  <si>
    <t>Material 266</t>
  </si>
  <si>
    <t>Material 267</t>
  </si>
  <si>
    <t>Material 268</t>
  </si>
  <si>
    <t>Material 269</t>
  </si>
  <si>
    <t>Material 270</t>
  </si>
  <si>
    <t>Material 271</t>
  </si>
  <si>
    <t>Material 272</t>
  </si>
  <si>
    <t>Material 273</t>
  </si>
  <si>
    <t>Material 274</t>
  </si>
  <si>
    <t>Material 275</t>
  </si>
  <si>
    <t>Material 276</t>
  </si>
  <si>
    <t>Material 277</t>
  </si>
  <si>
    <t>Material 278</t>
  </si>
  <si>
    <t>Material 279</t>
  </si>
  <si>
    <t>Material 280</t>
  </si>
  <si>
    <t>Material 281</t>
  </si>
  <si>
    <t>Material 282</t>
  </si>
  <si>
    <t>Material 283</t>
  </si>
  <si>
    <t>Material 284</t>
  </si>
  <si>
    <t>Material 285</t>
  </si>
  <si>
    <t>Material 286</t>
  </si>
  <si>
    <t>Material 287</t>
  </si>
  <si>
    <t>Material 288</t>
  </si>
  <si>
    <t>Material 289</t>
  </si>
  <si>
    <t>Material 290</t>
  </si>
  <si>
    <t>Material 291</t>
  </si>
  <si>
    <t>Material 292</t>
  </si>
  <si>
    <t>Material 293</t>
  </si>
  <si>
    <t>Material 294</t>
  </si>
  <si>
    <t>Material 295</t>
  </si>
  <si>
    <t>Material 296</t>
  </si>
  <si>
    <t>Material 297</t>
  </si>
  <si>
    <t>Material 298</t>
  </si>
  <si>
    <t>Material 299</t>
  </si>
  <si>
    <t>Material 300</t>
  </si>
  <si>
    <t>Material 301</t>
  </si>
  <si>
    <t>Material 302</t>
  </si>
  <si>
    <t>Material 303</t>
  </si>
  <si>
    <t>Material 304</t>
  </si>
  <si>
    <t>Material 305</t>
  </si>
  <si>
    <t>Material 306</t>
  </si>
  <si>
    <t>Material 307</t>
  </si>
  <si>
    <t>Material 308</t>
  </si>
  <si>
    <t>Material 309</t>
  </si>
  <si>
    <t>Material 310</t>
  </si>
  <si>
    <t>Material 311</t>
  </si>
  <si>
    <t>Material 312</t>
  </si>
  <si>
    <t>Material 313</t>
  </si>
  <si>
    <t>Material 314</t>
  </si>
  <si>
    <t>Material 315</t>
  </si>
  <si>
    <t>Material 316</t>
  </si>
  <si>
    <t>Material 317</t>
  </si>
  <si>
    <t>Material 318</t>
  </si>
  <si>
    <t>Material 319</t>
  </si>
  <si>
    <t>Material 320</t>
  </si>
  <si>
    <t>Material 321</t>
  </si>
  <si>
    <t>Material 322</t>
  </si>
  <si>
    <t>Material 323</t>
  </si>
  <si>
    <t>Material 324</t>
  </si>
  <si>
    <t>Material 325</t>
  </si>
  <si>
    <t>Material 326</t>
  </si>
  <si>
    <t>Material 327</t>
  </si>
  <si>
    <t>Material 328</t>
  </si>
  <si>
    <t>Material 329</t>
  </si>
  <si>
    <t>Material 330</t>
  </si>
  <si>
    <t>Material 331</t>
  </si>
  <si>
    <t>Material 332</t>
  </si>
  <si>
    <t>Material 333</t>
  </si>
  <si>
    <t>Material 334</t>
  </si>
  <si>
    <t>Material 335</t>
  </si>
  <si>
    <t>Material 336</t>
  </si>
  <si>
    <t>Material 337</t>
  </si>
  <si>
    <t>Material 338</t>
  </si>
  <si>
    <t>Material 339</t>
  </si>
  <si>
    <t>Material 340</t>
  </si>
  <si>
    <t>Material 341</t>
  </si>
  <si>
    <t>Material 342</t>
  </si>
  <si>
    <t>Material 343</t>
  </si>
  <si>
    <t>Material 344</t>
  </si>
  <si>
    <t>Material 345</t>
  </si>
  <si>
    <t>Material 346</t>
  </si>
  <si>
    <t>Material 347</t>
  </si>
  <si>
    <t>Material 348</t>
  </si>
  <si>
    <t>Material 349</t>
  </si>
  <si>
    <t>Material 350</t>
  </si>
  <si>
    <t>Material 351</t>
  </si>
  <si>
    <t>Material 352</t>
  </si>
  <si>
    <t>Material 353</t>
  </si>
  <si>
    <t>Material 354</t>
  </si>
  <si>
    <t>Material 355</t>
  </si>
  <si>
    <t>Material 356</t>
  </si>
  <si>
    <t>Material 357</t>
  </si>
  <si>
    <t>Material 358</t>
  </si>
  <si>
    <t>Material 359</t>
  </si>
  <si>
    <t>Material 360</t>
  </si>
  <si>
    <t>Material 361</t>
  </si>
  <si>
    <t>Material 362</t>
  </si>
  <si>
    <t>Material 363</t>
  </si>
  <si>
    <t>Material 364</t>
  </si>
  <si>
    <t>Material 365</t>
  </si>
  <si>
    <t>Material 366</t>
  </si>
  <si>
    <t>Material 367</t>
  </si>
  <si>
    <t>Material 368</t>
  </si>
  <si>
    <t>Material 369</t>
  </si>
  <si>
    <t>Material 370</t>
  </si>
  <si>
    <t>Material 371</t>
  </si>
  <si>
    <t>Material 372</t>
  </si>
  <si>
    <t>Material 373</t>
  </si>
  <si>
    <t>Material 374</t>
  </si>
  <si>
    <t>Material 375</t>
  </si>
  <si>
    <t>Material 376</t>
  </si>
  <si>
    <t>Material 377</t>
  </si>
  <si>
    <t>Material 378</t>
  </si>
  <si>
    <t>Material 379</t>
  </si>
  <si>
    <t>Material 380</t>
  </si>
  <si>
    <t>Material 381</t>
  </si>
  <si>
    <t>Material 382</t>
  </si>
  <si>
    <t>Material 383</t>
  </si>
  <si>
    <t>Material 384</t>
  </si>
  <si>
    <t>Material 385</t>
  </si>
  <si>
    <t>Material 386</t>
  </si>
  <si>
    <t>Material 387</t>
  </si>
  <si>
    <t>Material 388</t>
  </si>
  <si>
    <t>Material 389</t>
  </si>
  <si>
    <t>Material 390</t>
  </si>
  <si>
    <t>Material 391</t>
  </si>
  <si>
    <t>Material 392</t>
  </si>
  <si>
    <t>Material 393</t>
  </si>
  <si>
    <t>Material 394</t>
  </si>
  <si>
    <t>Material 395</t>
  </si>
  <si>
    <t>Material 396</t>
  </si>
  <si>
    <t>Material 397</t>
  </si>
  <si>
    <t>Material 398</t>
  </si>
  <si>
    <t>Material 399</t>
  </si>
  <si>
    <t>Material 400</t>
  </si>
  <si>
    <t>Material 401</t>
  </si>
  <si>
    <t>Material 402</t>
  </si>
  <si>
    <t>Material 403</t>
  </si>
  <si>
    <t>Material 404</t>
  </si>
  <si>
    <t>Material 405</t>
  </si>
  <si>
    <t>Material 406</t>
  </si>
  <si>
    <t>Material 407</t>
  </si>
  <si>
    <t>Material 408</t>
  </si>
  <si>
    <t>Material 409</t>
  </si>
  <si>
    <t>Material 410</t>
  </si>
  <si>
    <t>Material 411</t>
  </si>
  <si>
    <t>Material 412</t>
  </si>
  <si>
    <t>Material 413</t>
  </si>
  <si>
    <t>Material 414</t>
  </si>
  <si>
    <t>Material 415</t>
  </si>
  <si>
    <t>Material 416</t>
  </si>
  <si>
    <t>Material 417</t>
  </si>
  <si>
    <t>Material 418</t>
  </si>
  <si>
    <t>Material 419</t>
  </si>
  <si>
    <t>Material 420</t>
  </si>
  <si>
    <t>Material 421</t>
  </si>
  <si>
    <t>Material 422</t>
  </si>
  <si>
    <t>Material 423</t>
  </si>
  <si>
    <t>Material 424</t>
  </si>
  <si>
    <t>Material 425</t>
  </si>
  <si>
    <t>Material 426</t>
  </si>
  <si>
    <t>Material 427</t>
  </si>
  <si>
    <t>Material 428</t>
  </si>
  <si>
    <t>Material 429</t>
  </si>
  <si>
    <t>Material 430</t>
  </si>
  <si>
    <t>Material 431</t>
  </si>
  <si>
    <t>Material 432</t>
  </si>
  <si>
    <t>Material 433</t>
  </si>
  <si>
    <t>Material 434</t>
  </si>
  <si>
    <t>Material 435</t>
  </si>
  <si>
    <t>Material 436</t>
  </si>
  <si>
    <t>Material 437</t>
  </si>
  <si>
    <t>Material 438</t>
  </si>
  <si>
    <t>Material 439</t>
  </si>
  <si>
    <t>Material 440</t>
  </si>
  <si>
    <t>Material 441</t>
  </si>
  <si>
    <t>Material 442</t>
  </si>
  <si>
    <t>Material 443</t>
  </si>
  <si>
    <t>Material 444</t>
  </si>
  <si>
    <t>Material 445</t>
  </si>
  <si>
    <t>Material 446</t>
  </si>
  <si>
    <t>Material 447</t>
  </si>
  <si>
    <t>Material 448</t>
  </si>
  <si>
    <t>Material 449</t>
  </si>
  <si>
    <t>Material 450</t>
  </si>
  <si>
    <t>Material 451</t>
  </si>
  <si>
    <t>Material 452</t>
  </si>
  <si>
    <t>Material 453</t>
  </si>
  <si>
    <t>Material 454</t>
  </si>
  <si>
    <t>Material 455</t>
  </si>
  <si>
    <t>Material 456</t>
  </si>
  <si>
    <t>Material 457</t>
  </si>
  <si>
    <t>Material 458</t>
  </si>
  <si>
    <t>Material 459</t>
  </si>
  <si>
    <t>Material 460</t>
  </si>
  <si>
    <t>Material 461</t>
  </si>
  <si>
    <t>Material 462</t>
  </si>
  <si>
    <t>Material 463</t>
  </si>
  <si>
    <t>Material 464</t>
  </si>
  <si>
    <t>Material 465</t>
  </si>
  <si>
    <t>Material 466</t>
  </si>
  <si>
    <t>Material 467</t>
  </si>
  <si>
    <t>Material 468</t>
  </si>
  <si>
    <t>Material 469</t>
  </si>
  <si>
    <t>Material 470</t>
  </si>
  <si>
    <t>Material 471</t>
  </si>
  <si>
    <t>Material 472</t>
  </si>
  <si>
    <t>Material 473</t>
  </si>
  <si>
    <t>Material 474</t>
  </si>
  <si>
    <t>Material 475</t>
  </si>
  <si>
    <t>Material 476</t>
  </si>
  <si>
    <t>Material 477</t>
  </si>
  <si>
    <t>Material 478</t>
  </si>
  <si>
    <t>Material 479</t>
  </si>
  <si>
    <t>Material 480</t>
  </si>
  <si>
    <t>Material 481</t>
  </si>
  <si>
    <t>Material 482</t>
  </si>
  <si>
    <t>Material 483</t>
  </si>
  <si>
    <t>Material 484</t>
  </si>
  <si>
    <t>Material 485</t>
  </si>
  <si>
    <t>Material 486</t>
  </si>
  <si>
    <t>Material 487</t>
  </si>
  <si>
    <t>Material 488</t>
  </si>
  <si>
    <t>Material 489</t>
  </si>
  <si>
    <t>Material 490</t>
  </si>
  <si>
    <t>Material 491</t>
  </si>
  <si>
    <t>Material 492</t>
  </si>
  <si>
    <t>Material 493</t>
  </si>
  <si>
    <t>Material 494</t>
  </si>
  <si>
    <t>Material 495</t>
  </si>
  <si>
    <t>Material 496</t>
  </si>
  <si>
    <t>Material 497</t>
  </si>
  <si>
    <t>Material 498</t>
  </si>
  <si>
    <t>Material 499</t>
  </si>
  <si>
    <t>Material 500</t>
  </si>
  <si>
    <t>Material 501</t>
  </si>
  <si>
    <t>Material 502</t>
  </si>
  <si>
    <t>Material 503</t>
  </si>
  <si>
    <t>Material 504</t>
  </si>
  <si>
    <t>Material 505</t>
  </si>
  <si>
    <t>Material 506</t>
  </si>
  <si>
    <t>Material 507</t>
  </si>
  <si>
    <t>Material 508</t>
  </si>
  <si>
    <t>Material 509</t>
  </si>
  <si>
    <t>Material 510</t>
  </si>
  <si>
    <t>Material 511</t>
  </si>
  <si>
    <t>Material 512</t>
  </si>
  <si>
    <t>Material 513</t>
  </si>
  <si>
    <t>Material 514</t>
  </si>
  <si>
    <t>Material 515</t>
  </si>
  <si>
    <t>Material 516</t>
  </si>
  <si>
    <t>Material 517</t>
  </si>
  <si>
    <t>Material 518</t>
  </si>
  <si>
    <t>Material 519</t>
  </si>
  <si>
    <t>Material 520</t>
  </si>
  <si>
    <t>Material 521</t>
  </si>
  <si>
    <t>Material 522</t>
  </si>
  <si>
    <t>Material 523</t>
  </si>
  <si>
    <t>Material 524</t>
  </si>
  <si>
    <t>Material 525</t>
  </si>
  <si>
    <t>Material 526</t>
  </si>
  <si>
    <t>Material 527</t>
  </si>
  <si>
    <t>Material 528</t>
  </si>
  <si>
    <t>Material 529</t>
  </si>
  <si>
    <t>Material 530</t>
  </si>
  <si>
    <t>Material 531</t>
  </si>
  <si>
    <t>Material 532</t>
  </si>
  <si>
    <t>Material 533</t>
  </si>
  <si>
    <t>Material 534</t>
  </si>
  <si>
    <t>Material 535</t>
  </si>
  <si>
    <t>Material 536</t>
  </si>
  <si>
    <t>Material 537</t>
  </si>
  <si>
    <t>Material 538</t>
  </si>
  <si>
    <t>Material 539</t>
  </si>
  <si>
    <t>Material 540</t>
  </si>
  <si>
    <t>Material 541</t>
  </si>
  <si>
    <t>Material 542</t>
  </si>
  <si>
    <t>Material 543</t>
  </si>
  <si>
    <t>Material 544</t>
  </si>
  <si>
    <t>Material 545</t>
  </si>
  <si>
    <t>Material 546</t>
  </si>
  <si>
    <t>Material 547</t>
  </si>
  <si>
    <t>Material 548</t>
  </si>
  <si>
    <t>Material 549</t>
  </si>
  <si>
    <t>Material 550</t>
  </si>
  <si>
    <t>Material 551</t>
  </si>
  <si>
    <t>Material 552</t>
  </si>
  <si>
    <t>Material 553</t>
  </si>
  <si>
    <t>Material 554</t>
  </si>
  <si>
    <t>Material 555</t>
  </si>
  <si>
    <t>Material 556</t>
  </si>
  <si>
    <t>Material 557</t>
  </si>
  <si>
    <t>Material 558</t>
  </si>
  <si>
    <t>Material 559</t>
  </si>
  <si>
    <t>Material 560</t>
  </si>
  <si>
    <t>Material 561</t>
  </si>
  <si>
    <t>Material 562</t>
  </si>
  <si>
    <t>Material 563</t>
  </si>
  <si>
    <t>Material 564</t>
  </si>
  <si>
    <t>Material 565</t>
  </si>
  <si>
    <t>Material 566</t>
  </si>
  <si>
    <t>Material 567</t>
  </si>
  <si>
    <t>Material 568</t>
  </si>
  <si>
    <t>Material 569</t>
  </si>
  <si>
    <t>Material 570</t>
  </si>
  <si>
    <t>Material 571</t>
  </si>
  <si>
    <t>Material 572</t>
  </si>
  <si>
    <t>Material 573</t>
  </si>
  <si>
    <t>Material 574</t>
  </si>
  <si>
    <t>Material 575</t>
  </si>
  <si>
    <t>Material 576</t>
  </si>
  <si>
    <t>Material 577</t>
  </si>
  <si>
    <t>Material 578</t>
  </si>
  <si>
    <t>Material 579</t>
  </si>
  <si>
    <t>Material 580</t>
  </si>
  <si>
    <t>Material 581</t>
  </si>
  <si>
    <t>Material 582</t>
  </si>
  <si>
    <t>Material 583</t>
  </si>
  <si>
    <t>Material 584</t>
  </si>
  <si>
    <t>Material 585</t>
  </si>
  <si>
    <t>Material 586</t>
  </si>
  <si>
    <t>Material 587</t>
  </si>
  <si>
    <t>Material 588</t>
  </si>
  <si>
    <t>Material 589</t>
  </si>
  <si>
    <t>Material 590</t>
  </si>
  <si>
    <t>Material 591</t>
  </si>
  <si>
    <t>Material 592</t>
  </si>
  <si>
    <t>Material 593</t>
  </si>
  <si>
    <t>Material 594</t>
  </si>
  <si>
    <t>Material 595</t>
  </si>
  <si>
    <t>Material 596</t>
  </si>
  <si>
    <t>Material 597</t>
  </si>
  <si>
    <t>Material 598</t>
  </si>
  <si>
    <t>Material 599</t>
  </si>
  <si>
    <t>Material 600</t>
  </si>
  <si>
    <t>Material 601</t>
  </si>
  <si>
    <t>Material 602</t>
  </si>
  <si>
    <t>Material 603</t>
  </si>
  <si>
    <t>Material 604</t>
  </si>
  <si>
    <t>Material 605</t>
  </si>
  <si>
    <t>Material 606</t>
  </si>
  <si>
    <t>Material 607</t>
  </si>
  <si>
    <t>Material 608</t>
  </si>
  <si>
    <t>Material 609</t>
  </si>
  <si>
    <t>Material 610</t>
  </si>
  <si>
    <t>Material 611</t>
  </si>
  <si>
    <t>Material 612</t>
  </si>
  <si>
    <t>Material 613</t>
  </si>
  <si>
    <t>Material 614</t>
  </si>
  <si>
    <t>Material 615</t>
  </si>
  <si>
    <t>Material 616</t>
  </si>
  <si>
    <t>Material 617</t>
  </si>
  <si>
    <t>Material 618</t>
  </si>
  <si>
    <t>Material 619</t>
  </si>
  <si>
    <t>Material 620</t>
  </si>
  <si>
    <t>Material 621</t>
  </si>
  <si>
    <t>Material 622</t>
  </si>
  <si>
    <t>Material 623</t>
  </si>
  <si>
    <t>Material 624</t>
  </si>
  <si>
    <t>Material 625</t>
  </si>
  <si>
    <t>Material 626</t>
  </si>
  <si>
    <t>Material 627</t>
  </si>
  <si>
    <t>Material 628</t>
  </si>
  <si>
    <t>Material 629</t>
  </si>
  <si>
    <t>Material 630</t>
  </si>
  <si>
    <t>Material 631</t>
  </si>
  <si>
    <t>Material 632</t>
  </si>
  <si>
    <t>Material 633</t>
  </si>
  <si>
    <t>Material 634</t>
  </si>
  <si>
    <t>Material 635</t>
  </si>
  <si>
    <t>Material 636</t>
  </si>
  <si>
    <t>Material 637</t>
  </si>
  <si>
    <t>Material 638</t>
  </si>
  <si>
    <t>Material 639</t>
  </si>
  <si>
    <t>Material 640</t>
  </si>
  <si>
    <t>Material 641</t>
  </si>
  <si>
    <t>Material 642</t>
  </si>
  <si>
    <t>Material 643</t>
  </si>
  <si>
    <t>Material 644</t>
  </si>
  <si>
    <t>Material 645</t>
  </si>
  <si>
    <t>Material 646</t>
  </si>
  <si>
    <t>Material 647</t>
  </si>
  <si>
    <t>Material 648</t>
  </si>
  <si>
    <t>Material 649</t>
  </si>
  <si>
    <t>Material 650</t>
  </si>
  <si>
    <t>Material 651</t>
  </si>
  <si>
    <t>Material 652</t>
  </si>
  <si>
    <t>Material 653</t>
  </si>
  <si>
    <t>Material 654</t>
  </si>
  <si>
    <t>Material 655</t>
  </si>
  <si>
    <t>Material 656</t>
  </si>
  <si>
    <t>Material 657</t>
  </si>
  <si>
    <t>Material 658</t>
  </si>
  <si>
    <t>Material 659</t>
  </si>
  <si>
    <t>Material 660</t>
  </si>
  <si>
    <t>Material 661</t>
  </si>
  <si>
    <t>Material 662</t>
  </si>
  <si>
    <t>Material 663</t>
  </si>
  <si>
    <t>Material 664</t>
  </si>
  <si>
    <t>Material 665</t>
  </si>
  <si>
    <t>Material 666</t>
  </si>
  <si>
    <t>Material 667</t>
  </si>
  <si>
    <t>Material 668</t>
  </si>
  <si>
    <t>Material 669</t>
  </si>
  <si>
    <t>Material 670</t>
  </si>
  <si>
    <t>Material 671</t>
  </si>
  <si>
    <t>Material 672</t>
  </si>
  <si>
    <t>Material 673</t>
  </si>
  <si>
    <t>Material 674</t>
  </si>
  <si>
    <t>Material 675</t>
  </si>
  <si>
    <t>Material 676</t>
  </si>
  <si>
    <t>Material 677</t>
  </si>
  <si>
    <t>Material 678</t>
  </si>
  <si>
    <t>Material 679</t>
  </si>
  <si>
    <t>Material 680</t>
  </si>
  <si>
    <t>Material 681</t>
  </si>
  <si>
    <t>Material 682</t>
  </si>
  <si>
    <t>Material 683</t>
  </si>
  <si>
    <t>Material 684</t>
  </si>
  <si>
    <t>Material 685</t>
  </si>
  <si>
    <t>Material 686</t>
  </si>
  <si>
    <t>Material 687</t>
  </si>
  <si>
    <t>Material 688</t>
  </si>
  <si>
    <t>Material 689</t>
  </si>
  <si>
    <t>Material 690</t>
  </si>
  <si>
    <t>Material 691</t>
  </si>
  <si>
    <t>Material 692</t>
  </si>
  <si>
    <t>Material 693</t>
  </si>
  <si>
    <t>Material 694</t>
  </si>
  <si>
    <t>Material 695</t>
  </si>
  <si>
    <t>Material 696</t>
  </si>
  <si>
    <t>Material 697</t>
  </si>
  <si>
    <t>Material 698</t>
  </si>
  <si>
    <t>Material 699</t>
  </si>
  <si>
    <t>Material 700</t>
  </si>
  <si>
    <t>Material 701</t>
  </si>
  <si>
    <t>Material 702</t>
  </si>
  <si>
    <t>Material 703</t>
  </si>
  <si>
    <t>Material 704</t>
  </si>
  <si>
    <t>Material 705</t>
  </si>
  <si>
    <t>Material 706</t>
  </si>
  <si>
    <t>Material 707</t>
  </si>
  <si>
    <t>Material 708</t>
  </si>
  <si>
    <t>Material 709</t>
  </si>
  <si>
    <t>Material 710</t>
  </si>
  <si>
    <t>Material 711</t>
  </si>
  <si>
    <t>Material 712</t>
  </si>
  <si>
    <t>Material 713</t>
  </si>
  <si>
    <t>Material 714</t>
  </si>
  <si>
    <t>Material 715</t>
  </si>
  <si>
    <t>Material 716</t>
  </si>
  <si>
    <t>Material 717</t>
  </si>
  <si>
    <t>Material 718</t>
  </si>
  <si>
    <t>Material 719</t>
  </si>
  <si>
    <t>Material 720</t>
  </si>
  <si>
    <t>Material 721</t>
  </si>
  <si>
    <t>Material 722</t>
  </si>
  <si>
    <t>Material 723</t>
  </si>
  <si>
    <t>Material 724</t>
  </si>
  <si>
    <t>Material 725</t>
  </si>
  <si>
    <t>Material 726</t>
  </si>
  <si>
    <t>Material 727</t>
  </si>
  <si>
    <t>Material 728</t>
  </si>
  <si>
    <t>Material 729</t>
  </si>
  <si>
    <t>Material 730</t>
  </si>
  <si>
    <t>Material 731</t>
  </si>
  <si>
    <t>Material 732</t>
  </si>
  <si>
    <t>Material 733</t>
  </si>
  <si>
    <t>Material 734</t>
  </si>
  <si>
    <t>Material 735</t>
  </si>
  <si>
    <t>Material 736</t>
  </si>
  <si>
    <t>Material 737</t>
  </si>
  <si>
    <t>Material 738</t>
  </si>
  <si>
    <t>Material 739</t>
  </si>
  <si>
    <t>Material 740</t>
  </si>
  <si>
    <t>Material 741</t>
  </si>
  <si>
    <t>Material 742</t>
  </si>
  <si>
    <t>Material 743</t>
  </si>
  <si>
    <t>Material 744</t>
  </si>
  <si>
    <t>Material 745</t>
  </si>
  <si>
    <t>Material 746</t>
  </si>
  <si>
    <t>Material 747</t>
  </si>
  <si>
    <t>Material 748</t>
  </si>
  <si>
    <t>Material 749</t>
  </si>
  <si>
    <t>Material 750</t>
  </si>
  <si>
    <t>Material 751</t>
  </si>
  <si>
    <t>Material 752</t>
  </si>
  <si>
    <t>Material 753</t>
  </si>
  <si>
    <t>Material 754</t>
  </si>
  <si>
    <t>Material 755</t>
  </si>
  <si>
    <t>Material 756</t>
  </si>
  <si>
    <t>Material 757</t>
  </si>
  <si>
    <t>Material 758</t>
  </si>
  <si>
    <t>Material 759</t>
  </si>
  <si>
    <t>Material 760</t>
  </si>
  <si>
    <t>Material 761</t>
  </si>
  <si>
    <t>Material 762</t>
  </si>
  <si>
    <t>Material 763</t>
  </si>
  <si>
    <t>Material 764</t>
  </si>
  <si>
    <t>Material 765</t>
  </si>
  <si>
    <t>Material 766</t>
  </si>
  <si>
    <t>Material 767</t>
  </si>
  <si>
    <t>Material 768</t>
  </si>
  <si>
    <t>Material 769</t>
  </si>
  <si>
    <t>Material 770</t>
  </si>
  <si>
    <t>Material 771</t>
  </si>
  <si>
    <t>Material 772</t>
  </si>
  <si>
    <t>Material 773</t>
  </si>
  <si>
    <t>Material 774</t>
  </si>
  <si>
    <t>Material 775</t>
  </si>
  <si>
    <t>Material 776</t>
  </si>
  <si>
    <t>Material 777</t>
  </si>
  <si>
    <t>Material 778</t>
  </si>
  <si>
    <t>Material 779</t>
  </si>
  <si>
    <t>Material 780</t>
  </si>
  <si>
    <t>Material 781</t>
  </si>
  <si>
    <t>Material 782</t>
  </si>
  <si>
    <t>Material 783</t>
  </si>
  <si>
    <t>Material 784</t>
  </si>
  <si>
    <t>Material 785</t>
  </si>
  <si>
    <t>Material 786</t>
  </si>
  <si>
    <t>Material 787</t>
  </si>
  <si>
    <t>Material 788</t>
  </si>
  <si>
    <t>Material 789</t>
  </si>
  <si>
    <t>Material 790</t>
  </si>
  <si>
    <t>Material 791</t>
  </si>
  <si>
    <t>Material 792</t>
  </si>
  <si>
    <t>Material 793</t>
  </si>
  <si>
    <t>Material 794</t>
  </si>
  <si>
    <t>Material 795</t>
  </si>
  <si>
    <t>Material 796</t>
  </si>
  <si>
    <t>Material 797</t>
  </si>
  <si>
    <t>Material 798</t>
  </si>
  <si>
    <t>Material 799</t>
  </si>
  <si>
    <t>Material 800</t>
  </si>
  <si>
    <t>Material 801</t>
  </si>
  <si>
    <t>Material 802</t>
  </si>
  <si>
    <t>Material 803</t>
  </si>
  <si>
    <t>Material 804</t>
  </si>
  <si>
    <t>Material 805</t>
  </si>
  <si>
    <t>Material 806</t>
  </si>
  <si>
    <t>Material 807</t>
  </si>
  <si>
    <t>Material 808</t>
  </si>
  <si>
    <t>Material 809</t>
  </si>
  <si>
    <t>Material 810</t>
  </si>
  <si>
    <t>Material 811</t>
  </si>
  <si>
    <t>Material 812</t>
  </si>
  <si>
    <t>Material 813</t>
  </si>
  <si>
    <t>Material 814</t>
  </si>
  <si>
    <t>Material 815</t>
  </si>
  <si>
    <t>Material 816</t>
  </si>
  <si>
    <t>Material 817</t>
  </si>
  <si>
    <t>Material 818</t>
  </si>
  <si>
    <t>Material 819</t>
  </si>
  <si>
    <t>Material 820</t>
  </si>
  <si>
    <t>Material 821</t>
  </si>
  <si>
    <t>Material 822</t>
  </si>
  <si>
    <t>Material 823</t>
  </si>
  <si>
    <t>Material 824</t>
  </si>
  <si>
    <t>Material 825</t>
  </si>
  <si>
    <t>Material 826</t>
  </si>
  <si>
    <t>Material 827</t>
  </si>
  <si>
    <t>Material 828</t>
  </si>
  <si>
    <t>Material 829</t>
  </si>
  <si>
    <t>Material 830</t>
  </si>
  <si>
    <t>Material 831</t>
  </si>
  <si>
    <t>Material 832</t>
  </si>
  <si>
    <t>Material 833</t>
  </si>
  <si>
    <t>Material 834</t>
  </si>
  <si>
    <t>Material 835</t>
  </si>
  <si>
    <t>Material 836</t>
  </si>
  <si>
    <t>Material 837</t>
  </si>
  <si>
    <t>Material 838</t>
  </si>
  <si>
    <t>Material 839</t>
  </si>
  <si>
    <t>Material 840</t>
  </si>
  <si>
    <t>Material 841</t>
  </si>
  <si>
    <t>Material 842</t>
  </si>
  <si>
    <t>Material 843</t>
  </si>
  <si>
    <t>Material 844</t>
  </si>
  <si>
    <t>Material 845</t>
  </si>
  <si>
    <t>Material 846</t>
  </si>
  <si>
    <t>Material 847</t>
  </si>
  <si>
    <t>Material 848</t>
  </si>
  <si>
    <t>Material 849</t>
  </si>
  <si>
    <t>Material 850</t>
  </si>
  <si>
    <t>Material 851</t>
  </si>
  <si>
    <t>Material 852</t>
  </si>
  <si>
    <t>Material 853</t>
  </si>
  <si>
    <t>Material 854</t>
  </si>
  <si>
    <t>Material 855</t>
  </si>
  <si>
    <t>Material 856</t>
  </si>
  <si>
    <t>Material 857</t>
  </si>
  <si>
    <t>Material 858</t>
  </si>
  <si>
    <t>Material 859</t>
  </si>
  <si>
    <t>Material 860</t>
  </si>
  <si>
    <t>Material 861</t>
  </si>
  <si>
    <t>Material 862</t>
  </si>
  <si>
    <t>Material 863</t>
  </si>
  <si>
    <t>Material 864</t>
  </si>
  <si>
    <t>Material 865</t>
  </si>
  <si>
    <t>Material 866</t>
  </si>
  <si>
    <t>Material 867</t>
  </si>
  <si>
    <t>Material 868</t>
  </si>
  <si>
    <t>Material 869</t>
  </si>
  <si>
    <t>Material 870</t>
  </si>
  <si>
    <t>Material 871</t>
  </si>
  <si>
    <t>Material 872</t>
  </si>
  <si>
    <t>Material 873</t>
  </si>
  <si>
    <t>Material 874</t>
  </si>
  <si>
    <t>Material 875</t>
  </si>
  <si>
    <t>Material 876</t>
  </si>
  <si>
    <t>Material 877</t>
  </si>
  <si>
    <t>Material 878</t>
  </si>
  <si>
    <t>Material 879</t>
  </si>
  <si>
    <t>Material 880</t>
  </si>
  <si>
    <t>Material 881</t>
  </si>
  <si>
    <t>Material 882</t>
  </si>
  <si>
    <t>Material 883</t>
  </si>
  <si>
    <t>Material 884</t>
  </si>
  <si>
    <t>Material 885</t>
  </si>
  <si>
    <t>Material 886</t>
  </si>
  <si>
    <t>Material 887</t>
  </si>
  <si>
    <t>Material 888</t>
  </si>
  <si>
    <t>Material 889</t>
  </si>
  <si>
    <t>Material 890</t>
  </si>
  <si>
    <t>Material 891</t>
  </si>
  <si>
    <t>Material 892</t>
  </si>
  <si>
    <t>Material 893</t>
  </si>
  <si>
    <t>Material 894</t>
  </si>
  <si>
    <t>Material 895</t>
  </si>
  <si>
    <t>Material 896</t>
  </si>
  <si>
    <t>Material 897</t>
  </si>
  <si>
    <t>Material 898</t>
  </si>
  <si>
    <t>Material 899</t>
  </si>
  <si>
    <t>Material 900</t>
  </si>
  <si>
    <t>Material 901</t>
  </si>
  <si>
    <t>Material 902</t>
  </si>
  <si>
    <t>Material 903</t>
  </si>
  <si>
    <t>Material 904</t>
  </si>
  <si>
    <t>Material 905</t>
  </si>
  <si>
    <t>Material 906</t>
  </si>
  <si>
    <t>Material 907</t>
  </si>
  <si>
    <t>Material 908</t>
  </si>
  <si>
    <t>Material 909</t>
  </si>
  <si>
    <t>Material 910</t>
  </si>
  <si>
    <t>Material 911</t>
  </si>
  <si>
    <t>Material 912</t>
  </si>
  <si>
    <t>Material 913</t>
  </si>
  <si>
    <t>Material 914</t>
  </si>
  <si>
    <t>Material 915</t>
  </si>
  <si>
    <t>Material 916</t>
  </si>
  <si>
    <t>Material 917</t>
  </si>
  <si>
    <t>Material 918</t>
  </si>
  <si>
    <t>Material 919</t>
  </si>
  <si>
    <t>Material 920</t>
  </si>
  <si>
    <t>Material 921</t>
  </si>
  <si>
    <t>Material 922</t>
  </si>
  <si>
    <t>Material 923</t>
  </si>
  <si>
    <t>Material 924</t>
  </si>
  <si>
    <t>Material 925</t>
  </si>
  <si>
    <t>Material 926</t>
  </si>
  <si>
    <t>Material 927</t>
  </si>
  <si>
    <t>Material 928</t>
  </si>
  <si>
    <t>Material 929</t>
  </si>
  <si>
    <t>Material 930</t>
  </si>
  <si>
    <t>Material 931</t>
  </si>
  <si>
    <t>Material 932</t>
  </si>
  <si>
    <t>Material 933</t>
  </si>
  <si>
    <t>Material 934</t>
  </si>
  <si>
    <t>Material 935</t>
  </si>
  <si>
    <t>Material 936</t>
  </si>
  <si>
    <t>Material 937</t>
  </si>
  <si>
    <t>Material 938</t>
  </si>
  <si>
    <t>Material 939</t>
  </si>
  <si>
    <t>Material 940</t>
  </si>
  <si>
    <t>Material 941</t>
  </si>
  <si>
    <t>Material 942</t>
  </si>
  <si>
    <t>Material 943</t>
  </si>
  <si>
    <t>Material 944</t>
  </si>
  <si>
    <t>Material 945</t>
  </si>
  <si>
    <t>Material 946</t>
  </si>
  <si>
    <t>Material 947</t>
  </si>
  <si>
    <t>Material 948</t>
  </si>
  <si>
    <t>Material 949</t>
  </si>
  <si>
    <t>Material 950</t>
  </si>
  <si>
    <t>Material 951</t>
  </si>
  <si>
    <t>Material 952</t>
  </si>
  <si>
    <t>Material 953</t>
  </si>
  <si>
    <t>Material 954</t>
  </si>
  <si>
    <t>Material 955</t>
  </si>
  <si>
    <t>Material 956</t>
  </si>
  <si>
    <t>Material 957</t>
  </si>
  <si>
    <t>Material 958</t>
  </si>
  <si>
    <t>Material 959</t>
  </si>
  <si>
    <t>Material 960</t>
  </si>
  <si>
    <t>Material 961</t>
  </si>
  <si>
    <t>Material 962</t>
  </si>
  <si>
    <t>Material 963</t>
  </si>
  <si>
    <t>Material 964</t>
  </si>
  <si>
    <t>Material 965</t>
  </si>
  <si>
    <t>Material 966</t>
  </si>
  <si>
    <t>Material 967</t>
  </si>
  <si>
    <t>Material 968</t>
  </si>
  <si>
    <t>Material 969</t>
  </si>
  <si>
    <t>Material 970</t>
  </si>
  <si>
    <t>Material 971</t>
  </si>
  <si>
    <t>Material 972</t>
  </si>
  <si>
    <t>Material 973</t>
  </si>
  <si>
    <t>Material 974</t>
  </si>
  <si>
    <t>Material 975</t>
  </si>
  <si>
    <t>Material 976</t>
  </si>
  <si>
    <t>Material 977</t>
  </si>
  <si>
    <t>Material 978</t>
  </si>
  <si>
    <t>Material 979</t>
  </si>
  <si>
    <t>Material 980</t>
  </si>
  <si>
    <t>Material 981</t>
  </si>
  <si>
    <t>Material 982</t>
  </si>
  <si>
    <t>Material 983</t>
  </si>
  <si>
    <t>Material 984</t>
  </si>
  <si>
    <t>Material 985</t>
  </si>
  <si>
    <t>Material 986</t>
  </si>
  <si>
    <t>Material 987</t>
  </si>
  <si>
    <t>Material 988</t>
  </si>
  <si>
    <t>Material 989</t>
  </si>
  <si>
    <t>Material 990</t>
  </si>
  <si>
    <t>Material 991</t>
  </si>
  <si>
    <t>Material 992</t>
  </si>
  <si>
    <t>Material 993</t>
  </si>
  <si>
    <t>Material 994</t>
  </si>
  <si>
    <t>Material 995</t>
  </si>
  <si>
    <t>Material 996</t>
  </si>
  <si>
    <t>Material 997</t>
  </si>
  <si>
    <t>Material 998</t>
  </si>
  <si>
    <t>Material 999</t>
  </si>
  <si>
    <t>Material 1000</t>
  </si>
  <si>
    <t>purchase_order_volume</t>
  </si>
  <si>
    <t>purchase_order_value</t>
  </si>
  <si>
    <t>cost_type_id</t>
  </si>
  <si>
    <t>cost_type_description</t>
  </si>
  <si>
    <t>Production Costs</t>
  </si>
  <si>
    <t>Material Costs</t>
  </si>
  <si>
    <t>Service Costs</t>
  </si>
  <si>
    <t>Personnel Costs</t>
  </si>
  <si>
    <t>Energy</t>
  </si>
  <si>
    <t>Marketing</t>
  </si>
  <si>
    <t>PPE</t>
  </si>
  <si>
    <t>Direct Materials</t>
  </si>
  <si>
    <t>Indirect Materials</t>
  </si>
  <si>
    <t>Research &amp; Development</t>
  </si>
  <si>
    <t>sales_order_id</t>
  </si>
  <si>
    <t>sales_order_date</t>
  </si>
  <si>
    <t>product_id</t>
  </si>
  <si>
    <t>product_description_short</t>
  </si>
  <si>
    <t>product_description_long</t>
  </si>
  <si>
    <t>Product #1</t>
  </si>
  <si>
    <t>Product #2</t>
  </si>
  <si>
    <t>product_group_id</t>
  </si>
  <si>
    <t>product_group_description_short</t>
  </si>
  <si>
    <t>product_group_description_long</t>
  </si>
  <si>
    <t>Product Group 1</t>
  </si>
  <si>
    <t>Product Group 2</t>
  </si>
  <si>
    <t>Product Group 3</t>
  </si>
  <si>
    <t>value_proposition_id</t>
  </si>
  <si>
    <t>value_proposition_description_short</t>
  </si>
  <si>
    <t>value_proposition_description_long</t>
  </si>
  <si>
    <t>Functionality &amp; Features</t>
  </si>
  <si>
    <t>Time &amp; Convenience</t>
  </si>
  <si>
    <t>Terms</t>
  </si>
  <si>
    <t>Experience</t>
  </si>
  <si>
    <t>Look</t>
  </si>
  <si>
    <t>Status &amp; Identitiy</t>
  </si>
  <si>
    <t>Reliability &amp; Durability</t>
  </si>
  <si>
    <t>Efficiency</t>
  </si>
  <si>
    <t>Safety</t>
  </si>
  <si>
    <t>Quality of Life</t>
  </si>
  <si>
    <t>Risk</t>
  </si>
  <si>
    <t>Formulations</t>
  </si>
  <si>
    <t>Sustainability</t>
  </si>
  <si>
    <t>Packaging</t>
  </si>
  <si>
    <t>Integration &amp; Compatibility</t>
  </si>
  <si>
    <t>Standards &amp; Compliance</t>
  </si>
  <si>
    <t>Product Group 4</t>
  </si>
  <si>
    <t>Product Group 5</t>
  </si>
  <si>
    <t>Product Group 6</t>
  </si>
  <si>
    <t>Product Group 7</t>
  </si>
  <si>
    <t>Product Group 8</t>
  </si>
  <si>
    <t>Product Group 9</t>
  </si>
  <si>
    <t>Product Group 10</t>
  </si>
  <si>
    <t>Product Group 11</t>
  </si>
  <si>
    <t>Product #3</t>
  </si>
  <si>
    <t>Product #4</t>
  </si>
  <si>
    <t>Product #5</t>
  </si>
  <si>
    <t>Product #6</t>
  </si>
  <si>
    <t>Product #7</t>
  </si>
  <si>
    <t>Product #8</t>
  </si>
  <si>
    <t>Product #9</t>
  </si>
  <si>
    <t>Product #10</t>
  </si>
  <si>
    <t>Product #11</t>
  </si>
  <si>
    <t>Product #12</t>
  </si>
  <si>
    <t>Product #13</t>
  </si>
  <si>
    <t>Product #14</t>
  </si>
  <si>
    <t>Product #15</t>
  </si>
  <si>
    <t>Product #16</t>
  </si>
  <si>
    <t>Product #17</t>
  </si>
  <si>
    <t>Product #18</t>
  </si>
  <si>
    <t>Product #19</t>
  </si>
  <si>
    <t>Product #20</t>
  </si>
  <si>
    <t>Product #21</t>
  </si>
  <si>
    <t>Product #22</t>
  </si>
  <si>
    <t>Product #23</t>
  </si>
  <si>
    <t>Product #24</t>
  </si>
  <si>
    <t>Product #25</t>
  </si>
  <si>
    <t>Product #26</t>
  </si>
  <si>
    <t>Product #27</t>
  </si>
  <si>
    <t>Product #28</t>
  </si>
  <si>
    <t>Product #29</t>
  </si>
  <si>
    <t>Product #30</t>
  </si>
  <si>
    <t>sales_order_volume</t>
  </si>
  <si>
    <t>sales_order_value</t>
  </si>
  <si>
    <t>sales_channel_id</t>
  </si>
  <si>
    <t>sales_channel_description</t>
  </si>
  <si>
    <t>Personal Selling</t>
  </si>
  <si>
    <t>Sales Outsourcing</t>
  </si>
  <si>
    <t>Retail</t>
  </si>
  <si>
    <t>Automated Retail</t>
  </si>
  <si>
    <t>E-Commerce</t>
  </si>
  <si>
    <t>Resellers</t>
  </si>
  <si>
    <t>White Label</t>
  </si>
  <si>
    <t>Direct Marketing</t>
  </si>
  <si>
    <t>Value-Added Resellers</t>
  </si>
  <si>
    <t>Original Equipment Manufacturers</t>
  </si>
  <si>
    <t>Wholesale</t>
  </si>
  <si>
    <t>Agents</t>
  </si>
  <si>
    <t>revenue_type_id</t>
  </si>
  <si>
    <t>revenue_type_description</t>
  </si>
  <si>
    <t>Subscription Fees</t>
  </si>
  <si>
    <t>Usage Fees</t>
  </si>
  <si>
    <t>Asset Sales</t>
  </si>
  <si>
    <t>Lending/Renting/Leasing</t>
  </si>
  <si>
    <t>Licensing</t>
  </si>
  <si>
    <t>Brokerage Fees</t>
  </si>
  <si>
    <t>Advertising</t>
  </si>
  <si>
    <t>execution_date</t>
  </si>
  <si>
    <t>transaction_id</t>
  </si>
  <si>
    <t>username</t>
  </si>
  <si>
    <t>transaction_description</t>
  </si>
  <si>
    <t>transaction1</t>
  </si>
  <si>
    <t>transaction2</t>
  </si>
  <si>
    <t>apqc_sub_process_id</t>
  </si>
  <si>
    <t>apqc_sub_process_name</t>
  </si>
  <si>
    <t>apqc_process_id</t>
  </si>
  <si>
    <t>1.1.1.1</t>
  </si>
  <si>
    <t>1.1.1.2</t>
  </si>
  <si>
    <t>1.1.1.3</t>
  </si>
  <si>
    <t>1.1.1.4</t>
  </si>
  <si>
    <t>1.1.1.5</t>
  </si>
  <si>
    <t>1.1.1.6</t>
  </si>
  <si>
    <t>1.1.1.7</t>
  </si>
  <si>
    <t>1.1.1.8</t>
  </si>
  <si>
    <t>1.1.1.9</t>
  </si>
  <si>
    <t>1.1.1.10</t>
  </si>
  <si>
    <t>1.1.2.1</t>
  </si>
  <si>
    <t>1.1.2.2</t>
  </si>
  <si>
    <t>1.1.2.3</t>
  </si>
  <si>
    <t>1.1.3.1</t>
  </si>
  <si>
    <t>1.1.3.2</t>
  </si>
  <si>
    <t>1.1.3.3</t>
  </si>
  <si>
    <t>1.1.3.4</t>
  </si>
  <si>
    <t>1.1.3.5</t>
  </si>
  <si>
    <t>1.1.3.6</t>
  </si>
  <si>
    <t>1.1.4.1</t>
  </si>
  <si>
    <t>1.1.4.2</t>
  </si>
  <si>
    <t>1.1.4.3</t>
  </si>
  <si>
    <t>1.1.5.1</t>
  </si>
  <si>
    <t>1.1.5.2</t>
  </si>
  <si>
    <t>1.1.5.3</t>
  </si>
  <si>
    <t>1.1.5.3.1</t>
  </si>
  <si>
    <t>1.1.5.3.2</t>
  </si>
  <si>
    <t>1.1.5.3.3</t>
  </si>
  <si>
    <t>1.1.5.3.4</t>
  </si>
  <si>
    <t>1.2.1.1</t>
  </si>
  <si>
    <t>1.2.1.2</t>
  </si>
  <si>
    <t>1.2.1.3</t>
  </si>
  <si>
    <t>1.2.2.1</t>
  </si>
  <si>
    <t>1.2.2.1.1</t>
  </si>
  <si>
    <t>1.2.2.2</t>
  </si>
  <si>
    <t>1.2.2.2.1</t>
  </si>
  <si>
    <t>1.2.2.2.2</t>
  </si>
  <si>
    <t>1.2.2.3</t>
  </si>
  <si>
    <t>1.2.2.3.1</t>
  </si>
  <si>
    <t>1.2.2.4</t>
  </si>
  <si>
    <t>1.2.2.5</t>
  </si>
  <si>
    <t>1.2.2.6</t>
  </si>
  <si>
    <t>1.2.2.7</t>
  </si>
  <si>
    <t>1.2.2.8</t>
  </si>
  <si>
    <t>1.2.2.9</t>
  </si>
  <si>
    <t>1.2.2.10</t>
  </si>
  <si>
    <t>1.2.2.11</t>
  </si>
  <si>
    <t>1.2.2.12</t>
  </si>
  <si>
    <t>1.2.5.1</t>
  </si>
  <si>
    <t>1.2.5.2</t>
  </si>
  <si>
    <t>1.2.5.3</t>
  </si>
  <si>
    <t>1.2.5.4</t>
  </si>
  <si>
    <t>1.2.5.5</t>
  </si>
  <si>
    <t>1.2.5.6</t>
  </si>
  <si>
    <t>1.2.5.7</t>
  </si>
  <si>
    <t>1.2.5.8</t>
  </si>
  <si>
    <t>1.2.6.1</t>
  </si>
  <si>
    <t>1.2.6.2</t>
  </si>
  <si>
    <t>1.2.6.3</t>
  </si>
  <si>
    <t>1.2.7.1</t>
  </si>
  <si>
    <t>1.2.7.2</t>
  </si>
  <si>
    <t>1.2.7.3</t>
  </si>
  <si>
    <t>1.2.8.1</t>
  </si>
  <si>
    <t>1.2.8.1.1</t>
  </si>
  <si>
    <t>1.2.8.1.2</t>
  </si>
  <si>
    <t>1.2.8.1.3</t>
  </si>
  <si>
    <t>1.2.8.2</t>
  </si>
  <si>
    <t>1.2.8.2.1</t>
  </si>
  <si>
    <t>1.2.8.2.2</t>
  </si>
  <si>
    <t>1.2.8.2.3</t>
  </si>
  <si>
    <t>1.2.8.2.4</t>
  </si>
  <si>
    <t>1.2.8.2.5</t>
  </si>
  <si>
    <t>1.2.8.2.6</t>
  </si>
  <si>
    <t>1.2.8.2.7</t>
  </si>
  <si>
    <t>1.2.8.3</t>
  </si>
  <si>
    <t>1.2.8.3.1</t>
  </si>
  <si>
    <t>1.2.8.3.2</t>
  </si>
  <si>
    <t>1.2.8.4</t>
  </si>
  <si>
    <t>1.3.1.1</t>
  </si>
  <si>
    <t>1.3.1.2</t>
  </si>
  <si>
    <t>1.3.1.3</t>
  </si>
  <si>
    <t>1.3.2.1</t>
  </si>
  <si>
    <t>1.3.2.2</t>
  </si>
  <si>
    <t>1.3.3.1</t>
  </si>
  <si>
    <t>1.3.3.2</t>
  </si>
  <si>
    <t>1.3.4.1</t>
  </si>
  <si>
    <t>1.3.4.2</t>
  </si>
  <si>
    <t>1.3.4.3</t>
  </si>
  <si>
    <t>2.1.1.1</t>
  </si>
  <si>
    <t>2.1.1.2</t>
  </si>
  <si>
    <t>2.1.1.3</t>
  </si>
  <si>
    <t>2.1.1.4</t>
  </si>
  <si>
    <t>2.1.1.5</t>
  </si>
  <si>
    <t>2.1.1.6</t>
  </si>
  <si>
    <t>2.1.2.1</t>
  </si>
  <si>
    <t>2.1.2.2</t>
  </si>
  <si>
    <t>2.1.2.3</t>
  </si>
  <si>
    <t>2.1.2.4</t>
  </si>
  <si>
    <t>2.1.2.5</t>
  </si>
  <si>
    <t>2.1.2.5.1</t>
  </si>
  <si>
    <t>2.1.2.5.2</t>
  </si>
  <si>
    <t>2.1.2.5.3</t>
  </si>
  <si>
    <t>2.1.2.5.4</t>
  </si>
  <si>
    <t>2.1.2.5.5</t>
  </si>
  <si>
    <t>2.1.2.5.6</t>
  </si>
  <si>
    <t>2.1.2.5.7</t>
  </si>
  <si>
    <t>2.1.3.1</t>
  </si>
  <si>
    <t>2.1.3.2</t>
  </si>
  <si>
    <t>2.1.3.3</t>
  </si>
  <si>
    <t>2.1.3.4</t>
  </si>
  <si>
    <t>2.1.3.5</t>
  </si>
  <si>
    <t>2.1.3.5.1</t>
  </si>
  <si>
    <t>2.1.3.5.2</t>
  </si>
  <si>
    <t>2.1.3.5.3</t>
  </si>
  <si>
    <t>2.1.4.1</t>
  </si>
  <si>
    <t>2.1.4.2</t>
  </si>
  <si>
    <t>2.1.4.3</t>
  </si>
  <si>
    <t>2.1.4.4</t>
  </si>
  <si>
    <t>2.1.4.5</t>
  </si>
  <si>
    <t>2.1.4.6</t>
  </si>
  <si>
    <t>2.1.4.7</t>
  </si>
  <si>
    <t>2.1.4.8</t>
  </si>
  <si>
    <t>2.1.4.9</t>
  </si>
  <si>
    <t>2.1.4.10</t>
  </si>
  <si>
    <t>2.2.1.1</t>
  </si>
  <si>
    <t>2.2.1.2</t>
  </si>
  <si>
    <t>2.2.1.3</t>
  </si>
  <si>
    <t>2.2.2.1</t>
  </si>
  <si>
    <t>2.2.2.2</t>
  </si>
  <si>
    <t>2.2.2.3</t>
  </si>
  <si>
    <t>2.2.2.4</t>
  </si>
  <si>
    <t>2.2.2.5</t>
  </si>
  <si>
    <t>2.2.3.1</t>
  </si>
  <si>
    <t>2.2.3.1.1</t>
  </si>
  <si>
    <t>2.2.3.1.2</t>
  </si>
  <si>
    <t>2.2.3.1.3</t>
  </si>
  <si>
    <t>2.2.3.1.4</t>
  </si>
  <si>
    <t>2.2.3.1.5</t>
  </si>
  <si>
    <t>2.2.3.1.6</t>
  </si>
  <si>
    <t>2.2.3.1.7</t>
  </si>
  <si>
    <t>2.2.3.1.8</t>
  </si>
  <si>
    <t>2.2.3.2</t>
  </si>
  <si>
    <t>2.2.3.3</t>
  </si>
  <si>
    <t>2.3.1.1</t>
  </si>
  <si>
    <t>2.3.1.1.1</t>
  </si>
  <si>
    <t>2.3.1.2</t>
  </si>
  <si>
    <t>2.3.1.3</t>
  </si>
  <si>
    <t>2.3.1.4</t>
  </si>
  <si>
    <t>2.3.1.5</t>
  </si>
  <si>
    <t>2.3.1.6</t>
  </si>
  <si>
    <t>2.3.1.7</t>
  </si>
  <si>
    <t>2.3.1.8</t>
  </si>
  <si>
    <t>2.3.1.8.1</t>
  </si>
  <si>
    <t>2.3.1.8.2</t>
  </si>
  <si>
    <t>2.3.1.8.3</t>
  </si>
  <si>
    <t>2.3.1.8.4</t>
  </si>
  <si>
    <t>2.3.1.8.5</t>
  </si>
  <si>
    <t>2.3.1.8.6</t>
  </si>
  <si>
    <t>2.3.1.9</t>
  </si>
  <si>
    <t>2.3.1.10</t>
  </si>
  <si>
    <t>2.3.1.11</t>
  </si>
  <si>
    <t>2.3.1.12</t>
  </si>
  <si>
    <t>2.3.1.13</t>
  </si>
  <si>
    <t>2.3.1.14</t>
  </si>
  <si>
    <t>2.3.2.1</t>
  </si>
  <si>
    <t>2.3.2.2</t>
  </si>
  <si>
    <t>2.3.2.3</t>
  </si>
  <si>
    <t>2.3.2.4</t>
  </si>
  <si>
    <t>2.3.3.1</t>
  </si>
  <si>
    <t>2.3.3.2</t>
  </si>
  <si>
    <t>2.3.3.3</t>
  </si>
  <si>
    <t>2.3.3.4</t>
  </si>
  <si>
    <t>2.3.3.4.1</t>
  </si>
  <si>
    <t>2.3.3.5</t>
  </si>
  <si>
    <t>3.1.1.1</t>
  </si>
  <si>
    <t>3.1.1.1.1</t>
  </si>
  <si>
    <t>3.1.1.2</t>
  </si>
  <si>
    <t>3.1.1.2.1</t>
  </si>
  <si>
    <t>3.1.1.3</t>
  </si>
  <si>
    <t>3.1.1.4</t>
  </si>
  <si>
    <t>3.1.1.5</t>
  </si>
  <si>
    <t>3.1.1.6</t>
  </si>
  <si>
    <t>3.1.2.1</t>
  </si>
  <si>
    <t>3.1.2.2</t>
  </si>
  <si>
    <t>3.1.2.2.1</t>
  </si>
  <si>
    <t>3.1.2.3</t>
  </si>
  <si>
    <t>3.1.2.4</t>
  </si>
  <si>
    <t>3.1.2.4.1</t>
  </si>
  <si>
    <t>3.1.2.4.2</t>
  </si>
  <si>
    <t>3.2.1.1</t>
  </si>
  <si>
    <t>3.2.1.2</t>
  </si>
  <si>
    <t>3.2.1.3</t>
  </si>
  <si>
    <t>3.2.1.4</t>
  </si>
  <si>
    <t>3.2.2.1</t>
  </si>
  <si>
    <t>3.2.2.2</t>
  </si>
  <si>
    <t>3.2.2.3</t>
  </si>
  <si>
    <t>3.2.2.4</t>
  </si>
  <si>
    <t>3.2.3.1</t>
  </si>
  <si>
    <t>3.2.3.2</t>
  </si>
  <si>
    <t>3.2.3.3</t>
  </si>
  <si>
    <t>3.2.3.4</t>
  </si>
  <si>
    <t>3.2.3.5</t>
  </si>
  <si>
    <t>3.2.3.6</t>
  </si>
  <si>
    <t>3.2.3.7</t>
  </si>
  <si>
    <t>3.2.3.7.1</t>
  </si>
  <si>
    <t>3.2.3.7.2</t>
  </si>
  <si>
    <t>3.2.3.7.3</t>
  </si>
  <si>
    <t>3.2.3.8</t>
  </si>
  <si>
    <t>3.2.4.1</t>
  </si>
  <si>
    <t>3.2.4.2</t>
  </si>
  <si>
    <t>3.2.4.3</t>
  </si>
  <si>
    <t>3.2.4.4</t>
  </si>
  <si>
    <t>3.2.4.5</t>
  </si>
  <si>
    <t>3.2.5.1</t>
  </si>
  <si>
    <t>3.2.5.2</t>
  </si>
  <si>
    <t>3.2.5.3</t>
  </si>
  <si>
    <t>3.2.5.4</t>
  </si>
  <si>
    <t>3.2.5.5</t>
  </si>
  <si>
    <t>3.2.5.6</t>
  </si>
  <si>
    <t>3.2.5.7</t>
  </si>
  <si>
    <t>3.2.5.8</t>
  </si>
  <si>
    <t>3.2.6.1</t>
  </si>
  <si>
    <t>3.2.6.2</t>
  </si>
  <si>
    <t>3.2.6.3</t>
  </si>
  <si>
    <t>3.2.6.4</t>
  </si>
  <si>
    <t>3.2.6.5</t>
  </si>
  <si>
    <t>3.3.2.1</t>
  </si>
  <si>
    <t>3.3.2.2</t>
  </si>
  <si>
    <t>3.3.2.3</t>
  </si>
  <si>
    <t>3.3.2.4</t>
  </si>
  <si>
    <t>3.3.3.1</t>
  </si>
  <si>
    <t>3.3.3.2</t>
  </si>
  <si>
    <t>3.3.3.3</t>
  </si>
  <si>
    <t>3.3.3.4</t>
  </si>
  <si>
    <t>3.3.3.5</t>
  </si>
  <si>
    <t>3.3.3.6</t>
  </si>
  <si>
    <t>3.3.3.7</t>
  </si>
  <si>
    <t>3.3.3.8</t>
  </si>
  <si>
    <t>3.3.3.9</t>
  </si>
  <si>
    <t>3.3.3.10</t>
  </si>
  <si>
    <t>3.3.4.1</t>
  </si>
  <si>
    <t>3.3.4.2</t>
  </si>
  <si>
    <t>3.3.4.3</t>
  </si>
  <si>
    <t>3.3.4.4</t>
  </si>
  <si>
    <t>3.3.4.5</t>
  </si>
  <si>
    <t>3.3.4.6</t>
  </si>
  <si>
    <t>3.3.4.7</t>
  </si>
  <si>
    <t>3.3.4.8</t>
  </si>
  <si>
    <t>3.3.5.1</t>
  </si>
  <si>
    <t>3.3.5.2</t>
  </si>
  <si>
    <t>3.3.5.3</t>
  </si>
  <si>
    <t>3.3.5.4</t>
  </si>
  <si>
    <t>3.3.5.5</t>
  </si>
  <si>
    <t>3.3.6.1</t>
  </si>
  <si>
    <t>3.3.6.2</t>
  </si>
  <si>
    <t>3.3.6.3</t>
  </si>
  <si>
    <t>3.3.6.4</t>
  </si>
  <si>
    <t>3.3.6.5</t>
  </si>
  <si>
    <t>3.3.7.1</t>
  </si>
  <si>
    <t>3.3.7.2</t>
  </si>
  <si>
    <t>3.3.7.3</t>
  </si>
  <si>
    <t>3.3.7.4</t>
  </si>
  <si>
    <t>3.3.8.1</t>
  </si>
  <si>
    <t>3.3.8.2</t>
  </si>
  <si>
    <t>3.4.1.1</t>
  </si>
  <si>
    <t>3.4.1.2</t>
  </si>
  <si>
    <t>3.4.1.3</t>
  </si>
  <si>
    <t>3.4.1.4</t>
  </si>
  <si>
    <t>3.4.2.1</t>
  </si>
  <si>
    <t>3.4.2.2</t>
  </si>
  <si>
    <t>3.4.2.3</t>
  </si>
  <si>
    <t>3.4.2.4</t>
  </si>
  <si>
    <t>3.4.2.5</t>
  </si>
  <si>
    <t>3.4.2.6</t>
  </si>
  <si>
    <t>3.4.2.7</t>
  </si>
  <si>
    <t>3.4.2.8</t>
  </si>
  <si>
    <t>3.4.2.9</t>
  </si>
  <si>
    <t>3.4.2.10</t>
  </si>
  <si>
    <t>3.4.2.11</t>
  </si>
  <si>
    <t>3.4.2.12</t>
  </si>
  <si>
    <t>3.4.3.1</t>
  </si>
  <si>
    <t>3.4.3.2</t>
  </si>
  <si>
    <t>3.4.3.3</t>
  </si>
  <si>
    <t>3.4.3.4</t>
  </si>
  <si>
    <t>3.4.3.5</t>
  </si>
  <si>
    <t>3.4.3.6</t>
  </si>
  <si>
    <t>3.5.1.1</t>
  </si>
  <si>
    <t>3.5.1.2</t>
  </si>
  <si>
    <t>3.5.1.3</t>
  </si>
  <si>
    <t>3.5.1.4</t>
  </si>
  <si>
    <t>3.5.1.5</t>
  </si>
  <si>
    <t>3.5.1.6</t>
  </si>
  <si>
    <t>3.5.1.7</t>
  </si>
  <si>
    <t>3.5.1.8</t>
  </si>
  <si>
    <t>3.5.1.8.1</t>
  </si>
  <si>
    <t>3.5.1.8.2</t>
  </si>
  <si>
    <t>3.5.1.8.3</t>
  </si>
  <si>
    <t>3.5.1.8.4</t>
  </si>
  <si>
    <t>3.5.1.8.5</t>
  </si>
  <si>
    <t>3.5.2.1</t>
  </si>
  <si>
    <t>3.5.2.2</t>
  </si>
  <si>
    <t>3.5.2.3</t>
  </si>
  <si>
    <t>3.5.2.4</t>
  </si>
  <si>
    <t>3.5.2.5</t>
  </si>
  <si>
    <t>3.5.2.5.1</t>
  </si>
  <si>
    <t>3.5.2.5.2</t>
  </si>
  <si>
    <t>3.5.3.1</t>
  </si>
  <si>
    <t>3.5.3.2</t>
  </si>
  <si>
    <t>3.5.3.3</t>
  </si>
  <si>
    <t>3.5.3.4</t>
  </si>
  <si>
    <t>3.5.3.5</t>
  </si>
  <si>
    <t>3.5.3.6</t>
  </si>
  <si>
    <t>3.5.3.7</t>
  </si>
  <si>
    <t>3.5.3.8</t>
  </si>
  <si>
    <t>3.5.3.9</t>
  </si>
  <si>
    <t>3.5.3.10</t>
  </si>
  <si>
    <t>3.5.3.11</t>
  </si>
  <si>
    <t>3.5.3.12</t>
  </si>
  <si>
    <t>3.5.3.13</t>
  </si>
  <si>
    <t>3.5.3.14</t>
  </si>
  <si>
    <t>3.5.3.15</t>
  </si>
  <si>
    <t>3.5.4.1</t>
  </si>
  <si>
    <t>3.5.4.2</t>
  </si>
  <si>
    <t>3.5.4.2.1</t>
  </si>
  <si>
    <t>3.5.4.2.2</t>
  </si>
  <si>
    <t>3.5.4.2.3</t>
  </si>
  <si>
    <t>3.5.4.2.4</t>
  </si>
  <si>
    <t>3.5.4.2.5</t>
  </si>
  <si>
    <t>3.5.4.2.6</t>
  </si>
  <si>
    <t>3.5.4.2.7</t>
  </si>
  <si>
    <t>3.5.4.2.8</t>
  </si>
  <si>
    <t>3.5.4.3</t>
  </si>
  <si>
    <t>3.5.4.4</t>
  </si>
  <si>
    <t>3.5.4.5</t>
  </si>
  <si>
    <t>3.5.4.6</t>
  </si>
  <si>
    <t>3.5.4.7</t>
  </si>
  <si>
    <t>3.5.4.8</t>
  </si>
  <si>
    <t>3.5.5.1</t>
  </si>
  <si>
    <t>3.5.5.1.1</t>
  </si>
  <si>
    <t>3.5.5.1.2</t>
  </si>
  <si>
    <t>3.5.5.1.3</t>
  </si>
  <si>
    <t>3.5.5.2</t>
  </si>
  <si>
    <t>3.5.5.3</t>
  </si>
  <si>
    <t>3.5.5.4</t>
  </si>
  <si>
    <t>4.1.1.1</t>
  </si>
  <si>
    <t>4.1.1.2</t>
  </si>
  <si>
    <t>4.1.1.3</t>
  </si>
  <si>
    <t>4.1.1.4</t>
  </si>
  <si>
    <t>4.1.1.5</t>
  </si>
  <si>
    <t>4.1.1.6</t>
  </si>
  <si>
    <t>4.1.1.7</t>
  </si>
  <si>
    <t>4.1.1.8</t>
  </si>
  <si>
    <t>4.1.1.9</t>
  </si>
  <si>
    <t>4.1.2.1</t>
  </si>
  <si>
    <t>4.1.2.2</t>
  </si>
  <si>
    <t>4.1.2.3</t>
  </si>
  <si>
    <t>4.1.2.4</t>
  </si>
  <si>
    <t>4.1.2.5</t>
  </si>
  <si>
    <t>4.1.2.6</t>
  </si>
  <si>
    <t>4.1.2.7</t>
  </si>
  <si>
    <t>4.1.3.1</t>
  </si>
  <si>
    <t>4.1.3.2</t>
  </si>
  <si>
    <t>4.1.3.3</t>
  </si>
  <si>
    <t>4.1.3.4</t>
  </si>
  <si>
    <t>4.1.3.5</t>
  </si>
  <si>
    <t>4.1.3.6</t>
  </si>
  <si>
    <t>4.1.4.1</t>
  </si>
  <si>
    <t>4.1.4.2</t>
  </si>
  <si>
    <t>4.1.4.3</t>
  </si>
  <si>
    <t>4.1.5.1</t>
  </si>
  <si>
    <t>4.1.5.2</t>
  </si>
  <si>
    <t>4.1.5.3</t>
  </si>
  <si>
    <t>4.1.5.4</t>
  </si>
  <si>
    <t>4.1.5.5</t>
  </si>
  <si>
    <t>4.1.5.6</t>
  </si>
  <si>
    <t>4.1.5.7</t>
  </si>
  <si>
    <t>4.1.5.8</t>
  </si>
  <si>
    <t>4.1.5.9</t>
  </si>
  <si>
    <t>4.1.5.10</t>
  </si>
  <si>
    <t>4.1.5.11</t>
  </si>
  <si>
    <t>4.1.5.12</t>
  </si>
  <si>
    <t>4.1.6.1</t>
  </si>
  <si>
    <t>4.1.6.2</t>
  </si>
  <si>
    <t>4.1.6.3</t>
  </si>
  <si>
    <t>4.1.6.4</t>
  </si>
  <si>
    <t>4.1.7.1</t>
  </si>
  <si>
    <t>4.1.7.2</t>
  </si>
  <si>
    <t>4.1.7.3</t>
  </si>
  <si>
    <t>4.1.8.1</t>
  </si>
  <si>
    <t>4.1.8.2</t>
  </si>
  <si>
    <t>4.1.8.3</t>
  </si>
  <si>
    <t>4.2.1.1</t>
  </si>
  <si>
    <t>4.2.1.2</t>
  </si>
  <si>
    <t>4.2.1.3</t>
  </si>
  <si>
    <t>4.2.1.4</t>
  </si>
  <si>
    <t>4.2.1.5</t>
  </si>
  <si>
    <t>4.2.1.6</t>
  </si>
  <si>
    <t>4.2.1.7</t>
  </si>
  <si>
    <t>4.2.2.1</t>
  </si>
  <si>
    <t>4.2.2.2</t>
  </si>
  <si>
    <t>4.2.2.3</t>
  </si>
  <si>
    <t>4.2.2.4</t>
  </si>
  <si>
    <t>4.2.3.1</t>
  </si>
  <si>
    <t>4.2.3.2</t>
  </si>
  <si>
    <t>4.2.3.3</t>
  </si>
  <si>
    <t>4.2.3.4</t>
  </si>
  <si>
    <t>4.2.3.5</t>
  </si>
  <si>
    <t>4.2.3.6</t>
  </si>
  <si>
    <t>4.2.3.7</t>
  </si>
  <si>
    <t>4.2.4.1</t>
  </si>
  <si>
    <t>4.2.4.2</t>
  </si>
  <si>
    <t>4.2.4.3</t>
  </si>
  <si>
    <t>4.2.4.4</t>
  </si>
  <si>
    <t>4.3.1.1</t>
  </si>
  <si>
    <t>4.3.1.2</t>
  </si>
  <si>
    <t>4.3.1.3</t>
  </si>
  <si>
    <t>4.3.1.4</t>
  </si>
  <si>
    <t>4.3.1.5</t>
  </si>
  <si>
    <t>4.3.1.6</t>
  </si>
  <si>
    <t>4.3.1.7</t>
  </si>
  <si>
    <t>4.3.2.1</t>
  </si>
  <si>
    <t>4.3.2.2</t>
  </si>
  <si>
    <t>4.3.2.3</t>
  </si>
  <si>
    <t>4.3.2.4</t>
  </si>
  <si>
    <t>4.3.2.5</t>
  </si>
  <si>
    <t>4.3.2.5.1</t>
  </si>
  <si>
    <t>4.3.2.5.2</t>
  </si>
  <si>
    <t>4.3.2.5.3</t>
  </si>
  <si>
    <t>4.3.2.5.4</t>
  </si>
  <si>
    <t>4.3.2.6</t>
  </si>
  <si>
    <t>4.3.3.1</t>
  </si>
  <si>
    <t>4.3.3.2</t>
  </si>
  <si>
    <t>4.3.3.3</t>
  </si>
  <si>
    <t>4.3.3.4</t>
  </si>
  <si>
    <t>4.3.3.5</t>
  </si>
  <si>
    <t>4.3.4.1</t>
  </si>
  <si>
    <t>4.3.4.2</t>
  </si>
  <si>
    <t>4.4.1.1</t>
  </si>
  <si>
    <t>4.4.1.2</t>
  </si>
  <si>
    <t>4.4.1.3</t>
  </si>
  <si>
    <t>4.4.1.4</t>
  </si>
  <si>
    <t>4.4.1.5</t>
  </si>
  <si>
    <t>4.4.1.6</t>
  </si>
  <si>
    <t>4.4.1.7</t>
  </si>
  <si>
    <t>4.4.2.1</t>
  </si>
  <si>
    <t>4.4.2.2</t>
  </si>
  <si>
    <t>4.4.2.3</t>
  </si>
  <si>
    <t>4.4.2.4</t>
  </si>
  <si>
    <t>4.4.2.5</t>
  </si>
  <si>
    <t>4.4.3.1</t>
  </si>
  <si>
    <t>4.4.3.2</t>
  </si>
  <si>
    <t>4.4.3.3</t>
  </si>
  <si>
    <t>4.4.3.4</t>
  </si>
  <si>
    <t>4.4.3.5</t>
  </si>
  <si>
    <t>4.4.3.6</t>
  </si>
  <si>
    <t>4.4.3.7</t>
  </si>
  <si>
    <t>4.4.4.1</t>
  </si>
  <si>
    <t>4.4.4.2</t>
  </si>
  <si>
    <t>4.4.4.3</t>
  </si>
  <si>
    <t>4.4.4.4</t>
  </si>
  <si>
    <t>5.1.1.1</t>
  </si>
  <si>
    <t>5.1.1.2</t>
  </si>
  <si>
    <t>5.1.1.3</t>
  </si>
  <si>
    <t>5.1.1.4</t>
  </si>
  <si>
    <t>5.1.2.1</t>
  </si>
  <si>
    <t>5.1.2.2</t>
  </si>
  <si>
    <t>5.1.2.3</t>
  </si>
  <si>
    <t>5.1.2.4</t>
  </si>
  <si>
    <t>5.1.2.5</t>
  </si>
  <si>
    <t>5.1.2.6</t>
  </si>
  <si>
    <t>5.1.2.7</t>
  </si>
  <si>
    <t>5.2.1.1</t>
  </si>
  <si>
    <t>5.2.1.2</t>
  </si>
  <si>
    <t>5.2.1.3</t>
  </si>
  <si>
    <t>5.2.1.4</t>
  </si>
  <si>
    <t>5.2.1.5</t>
  </si>
  <si>
    <t>5.2.1.6</t>
  </si>
  <si>
    <t>5.2.1.7</t>
  </si>
  <si>
    <t>5.2.1.8</t>
  </si>
  <si>
    <t>5.2.2.1</t>
  </si>
  <si>
    <t>5.2.2.2</t>
  </si>
  <si>
    <t>5.2.2.3</t>
  </si>
  <si>
    <t>5.2.2.4</t>
  </si>
  <si>
    <t>5.2.2.5</t>
  </si>
  <si>
    <t>5.2.2.6</t>
  </si>
  <si>
    <t>5.2.3.1</t>
  </si>
  <si>
    <t>5.2.3.2</t>
  </si>
  <si>
    <t>5.2.3.3</t>
  </si>
  <si>
    <t>5.2.3.4</t>
  </si>
  <si>
    <t>5.2.3.5</t>
  </si>
  <si>
    <t>5.2.3.6</t>
  </si>
  <si>
    <t>5.2.3.7</t>
  </si>
  <si>
    <t>5.3.1.1</t>
  </si>
  <si>
    <t>5.3.1.2</t>
  </si>
  <si>
    <t>5.3.1.3</t>
  </si>
  <si>
    <t>5.3.1.4</t>
  </si>
  <si>
    <t>5.3.1.5</t>
  </si>
  <si>
    <t>5.3.1.6</t>
  </si>
  <si>
    <t>5.3.1.6.1</t>
  </si>
  <si>
    <t>5.3.1.6.2</t>
  </si>
  <si>
    <t>5.3.1.7</t>
  </si>
  <si>
    <t>5.3.2.1</t>
  </si>
  <si>
    <t>5.3.2.2</t>
  </si>
  <si>
    <t>5.3.2.3</t>
  </si>
  <si>
    <t>5.3.2.4</t>
  </si>
  <si>
    <t>5.3.2.5</t>
  </si>
  <si>
    <t>5.3.2.6</t>
  </si>
  <si>
    <t>5.3.2.7</t>
  </si>
  <si>
    <t>5.3.3.1</t>
  </si>
  <si>
    <t>5.3.3.2</t>
  </si>
  <si>
    <t>5.3.3.3</t>
  </si>
  <si>
    <t>5.3.3.4</t>
  </si>
  <si>
    <t>5.3.3.5</t>
  </si>
  <si>
    <t>5.3.3.6</t>
  </si>
  <si>
    <t>5.3.3.7</t>
  </si>
  <si>
    <t>6.1.6.1</t>
  </si>
  <si>
    <t>6.1.6.2</t>
  </si>
  <si>
    <t>6.1.6.3</t>
  </si>
  <si>
    <t>6.1.6.4</t>
  </si>
  <si>
    <t>6.1.6.5</t>
  </si>
  <si>
    <t>6.2.1.1</t>
  </si>
  <si>
    <t>6.2.1.2</t>
  </si>
  <si>
    <t>6.2.1.3</t>
  </si>
  <si>
    <t>6.2.1.4</t>
  </si>
  <si>
    <t>6.2.2.1</t>
  </si>
  <si>
    <t>6.2.2.2</t>
  </si>
  <si>
    <t>6.2.2.3</t>
  </si>
  <si>
    <t>6.2.2.4</t>
  </si>
  <si>
    <t>6.2.2.5</t>
  </si>
  <si>
    <t>6.2.2.6</t>
  </si>
  <si>
    <t>6.2.3.1</t>
  </si>
  <si>
    <t>6.2.3.2</t>
  </si>
  <si>
    <t>6.2.3.3</t>
  </si>
  <si>
    <t>6.2.3.4</t>
  </si>
  <si>
    <t>6.2.3.5</t>
  </si>
  <si>
    <t>6.2.4.1</t>
  </si>
  <si>
    <t>6.2.4.2</t>
  </si>
  <si>
    <t>6.3.1.1</t>
  </si>
  <si>
    <t>6.3.1.2</t>
  </si>
  <si>
    <t>6.3.1.3</t>
  </si>
  <si>
    <t>6.3.1.3.1</t>
  </si>
  <si>
    <t>6.3.1.3.2</t>
  </si>
  <si>
    <t>6.3.1.3.3</t>
  </si>
  <si>
    <t>6.3.1.3.4</t>
  </si>
  <si>
    <t>6.3.1.3.5</t>
  </si>
  <si>
    <t>6.3.1.4</t>
  </si>
  <si>
    <t>6.3.1.5</t>
  </si>
  <si>
    <t>6.3.1.6</t>
  </si>
  <si>
    <t>6.3.1.7</t>
  </si>
  <si>
    <t>6.3.1.8</t>
  </si>
  <si>
    <t>6.3.1.9</t>
  </si>
  <si>
    <t>6.3.1.10</t>
  </si>
  <si>
    <t>6.3.2.1</t>
  </si>
  <si>
    <t>6.3.2.2</t>
  </si>
  <si>
    <t>6.3.3.1</t>
  </si>
  <si>
    <t>6.3.3.1.1</t>
  </si>
  <si>
    <t>6.3.3.1.2</t>
  </si>
  <si>
    <t>6.3.3.2</t>
  </si>
  <si>
    <t>6.3.3.2.1</t>
  </si>
  <si>
    <t>6.3.3.2.2</t>
  </si>
  <si>
    <t>6.3.3.2.3</t>
  </si>
  <si>
    <t>6.3.3.3</t>
  </si>
  <si>
    <t>6.3.3.3.1</t>
  </si>
  <si>
    <t>6.3.3.3.2</t>
  </si>
  <si>
    <t>6.3.3.3.3</t>
  </si>
  <si>
    <t>6.3.3.3.4</t>
  </si>
  <si>
    <t>6.3.4.1</t>
  </si>
  <si>
    <t>6.3.4.2</t>
  </si>
  <si>
    <t>6.5.1.1</t>
  </si>
  <si>
    <t>6.5.1.2</t>
  </si>
  <si>
    <t>6.5.1.3</t>
  </si>
  <si>
    <t>6.5.2.1</t>
  </si>
  <si>
    <t>6.5.2.2</t>
  </si>
  <si>
    <t>6.5.2.3</t>
  </si>
  <si>
    <t>6.5.3.1</t>
  </si>
  <si>
    <t>6.5.3.2</t>
  </si>
  <si>
    <t>6.5.3.3</t>
  </si>
  <si>
    <t>6.5.3.4</t>
  </si>
  <si>
    <t>6.5.3.5</t>
  </si>
  <si>
    <t>6.5.4.1</t>
  </si>
  <si>
    <t>6.5.4.2</t>
  </si>
  <si>
    <t>6.5.4.3</t>
  </si>
  <si>
    <t>6.5.4.4</t>
  </si>
  <si>
    <t>6.5.4.5</t>
  </si>
  <si>
    <t>7.1.1.1</t>
  </si>
  <si>
    <t>7.1.1.2</t>
  </si>
  <si>
    <t>7.1.1.3</t>
  </si>
  <si>
    <t>7.1.1.4</t>
  </si>
  <si>
    <t>7.1.1.5</t>
  </si>
  <si>
    <t>7.1.1.6</t>
  </si>
  <si>
    <t>7.1.2.1</t>
  </si>
  <si>
    <t>7.1.2.2</t>
  </si>
  <si>
    <t>7.1.2.3</t>
  </si>
  <si>
    <t>7.1.2.3.1</t>
  </si>
  <si>
    <t>7.1.2.4</t>
  </si>
  <si>
    <t>7.1.2.5</t>
  </si>
  <si>
    <t>7.1.2.6</t>
  </si>
  <si>
    <t>7.1.2.7</t>
  </si>
  <si>
    <t>7.1.2.8</t>
  </si>
  <si>
    <t>7.1.2.9</t>
  </si>
  <si>
    <t>7.1.2.10</t>
  </si>
  <si>
    <t>7.1.2.11</t>
  </si>
  <si>
    <t>7.1.2.12</t>
  </si>
  <si>
    <t>7.1.2.13</t>
  </si>
  <si>
    <t>7.1.2.14</t>
  </si>
  <si>
    <t>7.1.3.1</t>
  </si>
  <si>
    <t>7.1.3.2</t>
  </si>
  <si>
    <t>7.1.3.3</t>
  </si>
  <si>
    <t>7.1.3.4</t>
  </si>
  <si>
    <t>7.2.1.1</t>
  </si>
  <si>
    <t>7.2.1.2</t>
  </si>
  <si>
    <t>7.2.1.3</t>
  </si>
  <si>
    <t>7.2.1.4</t>
  </si>
  <si>
    <t>7.2.1.5</t>
  </si>
  <si>
    <t>7.2.1.6</t>
  </si>
  <si>
    <t>7.2.1.7</t>
  </si>
  <si>
    <t>7.2.2.1</t>
  </si>
  <si>
    <t>7.2.2.2</t>
  </si>
  <si>
    <t>7.2.2.3</t>
  </si>
  <si>
    <t>7.2.2.4</t>
  </si>
  <si>
    <t>7.2.2.5</t>
  </si>
  <si>
    <t>7.2.3.1</t>
  </si>
  <si>
    <t>7.2.3.2</t>
  </si>
  <si>
    <t>7.2.3.3</t>
  </si>
  <si>
    <t>7.2.3.4</t>
  </si>
  <si>
    <t>7.2.4.1</t>
  </si>
  <si>
    <t>7.2.4.2</t>
  </si>
  <si>
    <t>7.2.4.3</t>
  </si>
  <si>
    <t>7.2.5.1</t>
  </si>
  <si>
    <t>7.2.5.2</t>
  </si>
  <si>
    <t>7.2.5.3</t>
  </si>
  <si>
    <t>7.2.5.3.1</t>
  </si>
  <si>
    <t>7.2.5.4</t>
  </si>
  <si>
    <t>7.3.1.1</t>
  </si>
  <si>
    <t>7.3.1.1.1</t>
  </si>
  <si>
    <t>7.3.1.1.2</t>
  </si>
  <si>
    <t>7.3.1.2</t>
  </si>
  <si>
    <t>7.3.1.3</t>
  </si>
  <si>
    <t>7.3.2.1</t>
  </si>
  <si>
    <t>7.3.2.2</t>
  </si>
  <si>
    <t>7.3.2.3</t>
  </si>
  <si>
    <t>7.3.3.1</t>
  </si>
  <si>
    <t>7.3.3.2</t>
  </si>
  <si>
    <t>7.3.3.3</t>
  </si>
  <si>
    <t>7.3.4.1</t>
  </si>
  <si>
    <t>7.3.4.2</t>
  </si>
  <si>
    <t>7.3.4.3</t>
  </si>
  <si>
    <t>7.3.4.4</t>
  </si>
  <si>
    <t>7.3.4.5</t>
  </si>
  <si>
    <t>7.3.4.6</t>
  </si>
  <si>
    <t>7.3.4.6.1</t>
  </si>
  <si>
    <t>7.3.4.6.2</t>
  </si>
  <si>
    <t>7.3.4.6.3</t>
  </si>
  <si>
    <t>7.3.4.6.4</t>
  </si>
  <si>
    <t>7.5.1.1</t>
  </si>
  <si>
    <t>7.5.1.2</t>
  </si>
  <si>
    <t>7.5.1.3</t>
  </si>
  <si>
    <t>7.5.1.4</t>
  </si>
  <si>
    <t>7.5.1.5</t>
  </si>
  <si>
    <t>7.5.1.6</t>
  </si>
  <si>
    <t>7.5.2.1</t>
  </si>
  <si>
    <t>7.5.2.2</t>
  </si>
  <si>
    <t>7.5.2.3</t>
  </si>
  <si>
    <t>7.5.2.4</t>
  </si>
  <si>
    <t>7.5.3.1</t>
  </si>
  <si>
    <t>7.5.3.2</t>
  </si>
  <si>
    <t>7.5.3.3</t>
  </si>
  <si>
    <t>7.5.3.4</t>
  </si>
  <si>
    <t>7.6.6.1</t>
  </si>
  <si>
    <t>7.6.6.2</t>
  </si>
  <si>
    <t>7.6.7.1</t>
  </si>
  <si>
    <t>8.1.1.1</t>
  </si>
  <si>
    <t>8.1.1.2</t>
  </si>
  <si>
    <t>8.1.1.3</t>
  </si>
  <si>
    <t>8.1.1.4</t>
  </si>
  <si>
    <t>8.1.1.5</t>
  </si>
  <si>
    <t>8.1.1.6</t>
  </si>
  <si>
    <t>8.1.1.7</t>
  </si>
  <si>
    <t>8.1.2.1</t>
  </si>
  <si>
    <t>8.1.2.2</t>
  </si>
  <si>
    <t>8.1.2.3</t>
  </si>
  <si>
    <t>8.1.2.4</t>
  </si>
  <si>
    <t>8.1.2.5</t>
  </si>
  <si>
    <t>8.1.3.1</t>
  </si>
  <si>
    <t>8.1.3.2</t>
  </si>
  <si>
    <t>8.1.3.3</t>
  </si>
  <si>
    <t>8.1.4.1</t>
  </si>
  <si>
    <t>8.1.4.2</t>
  </si>
  <si>
    <t>8.1.5.1</t>
  </si>
  <si>
    <t>8.1.5.2</t>
  </si>
  <si>
    <t>8.1.5.3</t>
  </si>
  <si>
    <t>8.2.1.1</t>
  </si>
  <si>
    <t>8.2.1.2</t>
  </si>
  <si>
    <t>8.2.1.3</t>
  </si>
  <si>
    <t>8.2.1.4</t>
  </si>
  <si>
    <t>8.2.1.5</t>
  </si>
  <si>
    <t>8.2.2.1</t>
  </si>
  <si>
    <t>8.2.2.2</t>
  </si>
  <si>
    <t>8.2.2.3</t>
  </si>
  <si>
    <t>8.2.2.4</t>
  </si>
  <si>
    <t>8.2.3.1</t>
  </si>
  <si>
    <t>8.2.3.2</t>
  </si>
  <si>
    <t>8.2.3.3</t>
  </si>
  <si>
    <t>8.2.4.1</t>
  </si>
  <si>
    <t>8.2.4.2</t>
  </si>
  <si>
    <t>8.2.4.3</t>
  </si>
  <si>
    <t>8.2.5.1</t>
  </si>
  <si>
    <t>8.2.5.2</t>
  </si>
  <si>
    <t>8.2.5.3</t>
  </si>
  <si>
    <t>8.2.5.4</t>
  </si>
  <si>
    <t>8.4.1.1</t>
  </si>
  <si>
    <t>8.4.1.2</t>
  </si>
  <si>
    <t>8.4.1.3</t>
  </si>
  <si>
    <t>8.4.2.1</t>
  </si>
  <si>
    <t>8.4.2.2</t>
  </si>
  <si>
    <t>8.4.2.3</t>
  </si>
  <si>
    <t>8.4.2.4</t>
  </si>
  <si>
    <t>8.4.3.1</t>
  </si>
  <si>
    <t>8.4.3.2</t>
  </si>
  <si>
    <t>8.4.4.1</t>
  </si>
  <si>
    <t>8.4.4.2</t>
  </si>
  <si>
    <t>8.4.4.3</t>
  </si>
  <si>
    <t>8.5.1.1</t>
  </si>
  <si>
    <t>8.5.1.2</t>
  </si>
  <si>
    <t>8.5.1.3</t>
  </si>
  <si>
    <t>8.5.2.1</t>
  </si>
  <si>
    <t>8.5.2.2</t>
  </si>
  <si>
    <t>8.5.2.3</t>
  </si>
  <si>
    <t>8.5.3.1</t>
  </si>
  <si>
    <t>8.5.3.2</t>
  </si>
  <si>
    <t>8.5.3.3</t>
  </si>
  <si>
    <t>8.5.4.1</t>
  </si>
  <si>
    <t>8.5.4.2</t>
  </si>
  <si>
    <t>8.5.4.3</t>
  </si>
  <si>
    <t>8.5.4.4</t>
  </si>
  <si>
    <t>8.5.4.5</t>
  </si>
  <si>
    <t>8.5.4.6</t>
  </si>
  <si>
    <t>8.5.5.1</t>
  </si>
  <si>
    <t>8.5.5.2</t>
  </si>
  <si>
    <t>8.5.5.3</t>
  </si>
  <si>
    <t>8.5.5.4</t>
  </si>
  <si>
    <t>8.5.5.5</t>
  </si>
  <si>
    <t>8.6.1.1</t>
  </si>
  <si>
    <t>8.6.1.2</t>
  </si>
  <si>
    <t>8.6.1.3</t>
  </si>
  <si>
    <t>8.6.2.1</t>
  </si>
  <si>
    <t>8.6.2.2</t>
  </si>
  <si>
    <t>8.6.2.3</t>
  </si>
  <si>
    <t>8.6.2.4</t>
  </si>
  <si>
    <t>8.6.2.5</t>
  </si>
  <si>
    <t>8.6.2.6</t>
  </si>
  <si>
    <t>8.6.3.1</t>
  </si>
  <si>
    <t>8.6.3.2</t>
  </si>
  <si>
    <t>8.6.3.3</t>
  </si>
  <si>
    <t>8.6.3.4</t>
  </si>
  <si>
    <t>8.7.1.1</t>
  </si>
  <si>
    <t>8.7.1.2</t>
  </si>
  <si>
    <t>8.7.1.3</t>
  </si>
  <si>
    <t>8.7.2.1</t>
  </si>
  <si>
    <t>8.7.2.2</t>
  </si>
  <si>
    <t>8.7.3.1</t>
  </si>
  <si>
    <t>8.7.3.2</t>
  </si>
  <si>
    <t>8.7.4.1</t>
  </si>
  <si>
    <t>8.7.4.2</t>
  </si>
  <si>
    <t>8.7.5.1</t>
  </si>
  <si>
    <t>8.7.5.2</t>
  </si>
  <si>
    <t>8.7.5.3</t>
  </si>
  <si>
    <t>8.7.5.4</t>
  </si>
  <si>
    <t>8.7.5.5</t>
  </si>
  <si>
    <t>8.7.5.6</t>
  </si>
  <si>
    <t>8.7.5.7</t>
  </si>
  <si>
    <t>9.1.1.1</t>
  </si>
  <si>
    <t>9.1.1.2</t>
  </si>
  <si>
    <t>9.1.1.3</t>
  </si>
  <si>
    <t>9.1.1.4</t>
  </si>
  <si>
    <t>9.1.1.5</t>
  </si>
  <si>
    <t>9.1.2.1</t>
  </si>
  <si>
    <t>9.1.2.2</t>
  </si>
  <si>
    <t>9.1.2.3</t>
  </si>
  <si>
    <t>9.1.2.4</t>
  </si>
  <si>
    <t>9.1.2.5</t>
  </si>
  <si>
    <t>9.1.2.6</t>
  </si>
  <si>
    <t>9.1.3.1</t>
  </si>
  <si>
    <t>9.1.3.2</t>
  </si>
  <si>
    <t>9.1.3.3</t>
  </si>
  <si>
    <t>9.1.3.4</t>
  </si>
  <si>
    <t>9.1.4.1</t>
  </si>
  <si>
    <t>9.1.4.2</t>
  </si>
  <si>
    <t>9.1.4.3</t>
  </si>
  <si>
    <t>9.1.4.4</t>
  </si>
  <si>
    <t>9.1.4.5</t>
  </si>
  <si>
    <t>9.1.4.6</t>
  </si>
  <si>
    <t>9.1.4.7</t>
  </si>
  <si>
    <t>9.2.1.1</t>
  </si>
  <si>
    <t>9.2.1.2</t>
  </si>
  <si>
    <t>9.2.1.3</t>
  </si>
  <si>
    <t>9.2.1.4</t>
  </si>
  <si>
    <t>9.2.1.5</t>
  </si>
  <si>
    <t>9.2.1.6</t>
  </si>
  <si>
    <t>9.2.1.7</t>
  </si>
  <si>
    <t>9.2.2.1</t>
  </si>
  <si>
    <t>9.2.2.2</t>
  </si>
  <si>
    <t>9.2.2.3</t>
  </si>
  <si>
    <t>9.2.2.4</t>
  </si>
  <si>
    <t>9.2.2.5</t>
  </si>
  <si>
    <t>9.2.3.1</t>
  </si>
  <si>
    <t>9.2.3.2</t>
  </si>
  <si>
    <t>9.2.3.3</t>
  </si>
  <si>
    <t>9.2.3.4</t>
  </si>
  <si>
    <t>9.2.3.5</t>
  </si>
  <si>
    <t>9.2.4.1</t>
  </si>
  <si>
    <t>9.2.4.2</t>
  </si>
  <si>
    <t>9.2.4.3</t>
  </si>
  <si>
    <t>9.2.4.4</t>
  </si>
  <si>
    <t>9.2.4.5</t>
  </si>
  <si>
    <t>9.2.4.6</t>
  </si>
  <si>
    <t>9.2.4.7</t>
  </si>
  <si>
    <t>9.2.5.1</t>
  </si>
  <si>
    <t>9.2.5.2</t>
  </si>
  <si>
    <t>9.2.5.3</t>
  </si>
  <si>
    <t>9.2.5.4</t>
  </si>
  <si>
    <t>9.2.5.5</t>
  </si>
  <si>
    <t>9.2.5.6</t>
  </si>
  <si>
    <t>9.3.1.1</t>
  </si>
  <si>
    <t>9.3.1.2</t>
  </si>
  <si>
    <t>9.3.1.3</t>
  </si>
  <si>
    <t>9.3.1.4</t>
  </si>
  <si>
    <t>9.3.1.5</t>
  </si>
  <si>
    <t>9.3.2.1</t>
  </si>
  <si>
    <t>9.3.2.2</t>
  </si>
  <si>
    <t>9.3.2.3</t>
  </si>
  <si>
    <t>9.3.2.4</t>
  </si>
  <si>
    <t>9.3.2.5</t>
  </si>
  <si>
    <t>9.3.2.6</t>
  </si>
  <si>
    <t>9.3.2.7</t>
  </si>
  <si>
    <t>9.3.2.8</t>
  </si>
  <si>
    <t>9.3.2.9</t>
  </si>
  <si>
    <t>9.3.3.1</t>
  </si>
  <si>
    <t>9.3.3.2</t>
  </si>
  <si>
    <t>9.3.3.3</t>
  </si>
  <si>
    <t>9.3.3.4</t>
  </si>
  <si>
    <t>9.3.3.5</t>
  </si>
  <si>
    <t>9.3.3.6</t>
  </si>
  <si>
    <t>9.3.3.7</t>
  </si>
  <si>
    <t>9.3.3.8</t>
  </si>
  <si>
    <t>9.3.3.9</t>
  </si>
  <si>
    <t>9.3.4.1</t>
  </si>
  <si>
    <t>9.3.4.2</t>
  </si>
  <si>
    <t>9.3.4.3</t>
  </si>
  <si>
    <t>9.3.4.4</t>
  </si>
  <si>
    <t>9.3.4.5</t>
  </si>
  <si>
    <t>9.3.4.6</t>
  </si>
  <si>
    <t>9.3.4.7</t>
  </si>
  <si>
    <t>9.3.4.8</t>
  </si>
  <si>
    <t>9.4.1.1</t>
  </si>
  <si>
    <t>9.4.1.2</t>
  </si>
  <si>
    <t>9.4.1.3</t>
  </si>
  <si>
    <t>9.4.1.4</t>
  </si>
  <si>
    <t>9.4.2.1</t>
  </si>
  <si>
    <t>9.4.2.2</t>
  </si>
  <si>
    <t>9.4.2.3</t>
  </si>
  <si>
    <t>9.4.2.4</t>
  </si>
  <si>
    <t>9.4.2.5</t>
  </si>
  <si>
    <t>9.5.1.1</t>
  </si>
  <si>
    <t>9.5.1.2</t>
  </si>
  <si>
    <t>9.5.1.3</t>
  </si>
  <si>
    <t>9.5.1.4</t>
  </si>
  <si>
    <t>9.5.1.5</t>
  </si>
  <si>
    <t>9.5.2.1</t>
  </si>
  <si>
    <t>9.5.2.2</t>
  </si>
  <si>
    <t>9.5.2.3</t>
  </si>
  <si>
    <t>9.5.2.4</t>
  </si>
  <si>
    <t>9.5.2.5</t>
  </si>
  <si>
    <t>9.5.2.6</t>
  </si>
  <si>
    <t>9.5.2.7</t>
  </si>
  <si>
    <t>9.5.2.8</t>
  </si>
  <si>
    <t>9.5.3.1</t>
  </si>
  <si>
    <t>9.5.3.2</t>
  </si>
  <si>
    <t>9.5.3.3</t>
  </si>
  <si>
    <t>9.5.3.4</t>
  </si>
  <si>
    <t>9.5.3.5</t>
  </si>
  <si>
    <t>9.6.1.1</t>
  </si>
  <si>
    <t>9.6.1.2</t>
  </si>
  <si>
    <t>9.6.1.3</t>
  </si>
  <si>
    <t>9.6.1.4</t>
  </si>
  <si>
    <t>9.6.1.5</t>
  </si>
  <si>
    <t>9.6.1.6</t>
  </si>
  <si>
    <t>9.6.1.7</t>
  </si>
  <si>
    <t>9.6.1.8</t>
  </si>
  <si>
    <t>9.6.1.9</t>
  </si>
  <si>
    <t>9.6.1.10</t>
  </si>
  <si>
    <t>9.6.1.11</t>
  </si>
  <si>
    <t>9.6.2.1</t>
  </si>
  <si>
    <t>9.6.2.2</t>
  </si>
  <si>
    <t>9.6.2.3</t>
  </si>
  <si>
    <t>9.6.2.4</t>
  </si>
  <si>
    <t>9.6.2.5</t>
  </si>
  <si>
    <t>9.7.1.1</t>
  </si>
  <si>
    <t>9.7.1.2</t>
  </si>
  <si>
    <t>9.7.1.3</t>
  </si>
  <si>
    <t>9.7.1.4</t>
  </si>
  <si>
    <t>9.7.1.5</t>
  </si>
  <si>
    <t>9.7.1.6</t>
  </si>
  <si>
    <t>9.7.1.7</t>
  </si>
  <si>
    <t>9.7.1.8</t>
  </si>
  <si>
    <t>9.7.2.1</t>
  </si>
  <si>
    <t>9.7.2.2</t>
  </si>
  <si>
    <t>9.7.2.3</t>
  </si>
  <si>
    <t>9.7.2.4</t>
  </si>
  <si>
    <t>9.7.2.5</t>
  </si>
  <si>
    <t>9.7.2.6</t>
  </si>
  <si>
    <t>9.7.2.7</t>
  </si>
  <si>
    <t>9.7.2.8</t>
  </si>
  <si>
    <t>9.7.3.1</t>
  </si>
  <si>
    <t>9.7.3.2</t>
  </si>
  <si>
    <t>9.7.3.3</t>
  </si>
  <si>
    <t>9.7.3.4</t>
  </si>
  <si>
    <t>9.7.3.5</t>
  </si>
  <si>
    <t>9.7.3.6</t>
  </si>
  <si>
    <t>9.7.3.7</t>
  </si>
  <si>
    <t>9.7.4.1</t>
  </si>
  <si>
    <t>9.7.4.2</t>
  </si>
  <si>
    <t>9.7.4.3</t>
  </si>
  <si>
    <t>9.7.4.4</t>
  </si>
  <si>
    <t>9.7.4.5</t>
  </si>
  <si>
    <t>9.7.4.6</t>
  </si>
  <si>
    <t>9.7.4.7</t>
  </si>
  <si>
    <t>9.7.4.8</t>
  </si>
  <si>
    <t>9.7.5.1</t>
  </si>
  <si>
    <t>9.7.5.2</t>
  </si>
  <si>
    <t>9.7.5.2.1</t>
  </si>
  <si>
    <t>9.7.5.2.2</t>
  </si>
  <si>
    <t>9.7.5.2.3</t>
  </si>
  <si>
    <t>9.7.5.2.4</t>
  </si>
  <si>
    <t>9.7.5.3</t>
  </si>
  <si>
    <t>9.7.5.3.1</t>
  </si>
  <si>
    <t>9.7.5.3.2</t>
  </si>
  <si>
    <t>9.7.5.3.3</t>
  </si>
  <si>
    <t>9.7.5.3.4</t>
  </si>
  <si>
    <t>9.7.5.3.5</t>
  </si>
  <si>
    <t>9.7.5.4</t>
  </si>
  <si>
    <t>9.7.5.4.1</t>
  </si>
  <si>
    <t>9.7.5.4.2</t>
  </si>
  <si>
    <t>9.7.5.4.3</t>
  </si>
  <si>
    <t>9.7.5.4.4</t>
  </si>
  <si>
    <t>9.7.5.5</t>
  </si>
  <si>
    <t>9.7.5.5.1</t>
  </si>
  <si>
    <t>9.7.5.5.2</t>
  </si>
  <si>
    <t>9.7.5.5.3</t>
  </si>
  <si>
    <t>9.7.5.5.4</t>
  </si>
  <si>
    <t>9.7.5.5.5</t>
  </si>
  <si>
    <t>9.7.5.6</t>
  </si>
  <si>
    <t>9.8.1.1</t>
  </si>
  <si>
    <t>9.8.1.2</t>
  </si>
  <si>
    <t>9.8.1.3</t>
  </si>
  <si>
    <t>9.8.1.4</t>
  </si>
  <si>
    <t>9.8.1.5</t>
  </si>
  <si>
    <t>9.8.2.1</t>
  </si>
  <si>
    <t>9.8.2.2</t>
  </si>
  <si>
    <t>9.8.2.3</t>
  </si>
  <si>
    <t>9.8.2.4</t>
  </si>
  <si>
    <t>9.8.2.5</t>
  </si>
  <si>
    <t>9.8.2.6</t>
  </si>
  <si>
    <t>9.8.3.1</t>
  </si>
  <si>
    <t>9.8.3.2</t>
  </si>
  <si>
    <t>9.8.3.3</t>
  </si>
  <si>
    <t>9.8.3.4</t>
  </si>
  <si>
    <t>9.9.1.1</t>
  </si>
  <si>
    <t>9.9.1.2</t>
  </si>
  <si>
    <t>9.9.1.3</t>
  </si>
  <si>
    <t>9.9.2.1</t>
  </si>
  <si>
    <t>9.9.2.2</t>
  </si>
  <si>
    <t>9.9.2.3</t>
  </si>
  <si>
    <t>9.9.2.4</t>
  </si>
  <si>
    <t>9.9.2.5</t>
  </si>
  <si>
    <t>9.9.2.6</t>
  </si>
  <si>
    <t>9.9.2.7</t>
  </si>
  <si>
    <t>9.11.10</t>
  </si>
  <si>
    <t>10.1.1.1</t>
  </si>
  <si>
    <t>10.1.1.2</t>
  </si>
  <si>
    <t>10.1.1.3</t>
  </si>
  <si>
    <t>10.1.2.1</t>
  </si>
  <si>
    <t>10.1.2.2</t>
  </si>
  <si>
    <t>10.1.2.3</t>
  </si>
  <si>
    <t>10.1.2.4</t>
  </si>
  <si>
    <t>10.1.2.5</t>
  </si>
  <si>
    <t>10.1.3.1</t>
  </si>
  <si>
    <t>10.1.3.2</t>
  </si>
  <si>
    <t>10.1.4.1</t>
  </si>
  <si>
    <t>10.1.4.2</t>
  </si>
  <si>
    <t>10.2.1.1</t>
  </si>
  <si>
    <t>10.2.1.2</t>
  </si>
  <si>
    <t>10.2.1.3</t>
  </si>
  <si>
    <t>10.2.2.1</t>
  </si>
  <si>
    <t>10.2.2.2</t>
  </si>
  <si>
    <t>10.2.2.3</t>
  </si>
  <si>
    <t>10.2.2.4</t>
  </si>
  <si>
    <t>10.2.2.5</t>
  </si>
  <si>
    <t>10.2.3.1</t>
  </si>
  <si>
    <t>10.2.3.2</t>
  </si>
  <si>
    <t>10.2.3.3</t>
  </si>
  <si>
    <t>10.2.3.4</t>
  </si>
  <si>
    <t>10.2.3.5</t>
  </si>
  <si>
    <t>10.2.4.1</t>
  </si>
  <si>
    <t>10.2.4.2</t>
  </si>
  <si>
    <t>10.2.4.3</t>
  </si>
  <si>
    <t>10.2.4.4</t>
  </si>
  <si>
    <t>10.3.1.1</t>
  </si>
  <si>
    <t>10.3.1.2</t>
  </si>
  <si>
    <t>10.3.1.3</t>
  </si>
  <si>
    <t>10.3.1.4</t>
  </si>
  <si>
    <t>10.3.1.5</t>
  </si>
  <si>
    <t>10.3.1.6</t>
  </si>
  <si>
    <t>10.3.1.7</t>
  </si>
  <si>
    <t>10.3.2.1</t>
  </si>
  <si>
    <t>10.3.2.2</t>
  </si>
  <si>
    <t>10.3.2.3</t>
  </si>
  <si>
    <t>10.3.2.4</t>
  </si>
  <si>
    <t>10.3.2.5</t>
  </si>
  <si>
    <t>10.3.2.6</t>
  </si>
  <si>
    <t>10.3.2.7</t>
  </si>
  <si>
    <t>10.3.3.1</t>
  </si>
  <si>
    <t>10.3.3.2</t>
  </si>
  <si>
    <t>10.3.3.3</t>
  </si>
  <si>
    <t>10.3.3.4</t>
  </si>
  <si>
    <t>10.3.3.5</t>
  </si>
  <si>
    <t>11.1.1.1</t>
  </si>
  <si>
    <t>11.1.1.2</t>
  </si>
  <si>
    <t>11.1.1.3</t>
  </si>
  <si>
    <t>11.1.1.4</t>
  </si>
  <si>
    <t>11.1.1.5</t>
  </si>
  <si>
    <t>11.1.2.1</t>
  </si>
  <si>
    <t>11.1.2.2</t>
  </si>
  <si>
    <t>11.1.2.3</t>
  </si>
  <si>
    <t>11.1.2.4</t>
  </si>
  <si>
    <t>11.1.2.5</t>
  </si>
  <si>
    <t>11.1.2.6</t>
  </si>
  <si>
    <t>11.1.2.7</t>
  </si>
  <si>
    <t>11.1.2.8</t>
  </si>
  <si>
    <t>11.1.2.9</t>
  </si>
  <si>
    <t>11.1.3.1</t>
  </si>
  <si>
    <t>11.1.3.2</t>
  </si>
  <si>
    <t>11.1.3.3</t>
  </si>
  <si>
    <t>11.1.3.3.1</t>
  </si>
  <si>
    <t>11.1.3.4</t>
  </si>
  <si>
    <t>11.1.3.5</t>
  </si>
  <si>
    <t>11.1.3.6</t>
  </si>
  <si>
    <t>11.1.3.7</t>
  </si>
  <si>
    <t>11.2.1.1</t>
  </si>
  <si>
    <t>11.2.1.2</t>
  </si>
  <si>
    <t>11.2.1.3</t>
  </si>
  <si>
    <t>11.2.1.4</t>
  </si>
  <si>
    <t>11.2.2.1</t>
  </si>
  <si>
    <t>11.2.2.2</t>
  </si>
  <si>
    <t>11.2.2.3</t>
  </si>
  <si>
    <t>11.2.2.4</t>
  </si>
  <si>
    <t>11.2.2.5</t>
  </si>
  <si>
    <t>11.2.2.6</t>
  </si>
  <si>
    <t>11.2.2.7</t>
  </si>
  <si>
    <t>11.2.2.8</t>
  </si>
  <si>
    <t>11.2.2.9</t>
  </si>
  <si>
    <t>12.2.1.1</t>
  </si>
  <si>
    <t>12.2.1.2</t>
  </si>
  <si>
    <t>12.2.1.3</t>
  </si>
  <si>
    <t>12.2.1.4</t>
  </si>
  <si>
    <t>12.2.1.5</t>
  </si>
  <si>
    <t>12.2.1.6</t>
  </si>
  <si>
    <t>12.2.2.1</t>
  </si>
  <si>
    <t>12.2.2.2</t>
  </si>
  <si>
    <t>12.2.2.3</t>
  </si>
  <si>
    <t>12.2.2.4</t>
  </si>
  <si>
    <t>12.2.3.1</t>
  </si>
  <si>
    <t>12.2.3.2</t>
  </si>
  <si>
    <t>12.2.3.3</t>
  </si>
  <si>
    <t>12.4.4.1</t>
  </si>
  <si>
    <t>12.4.4.2</t>
  </si>
  <si>
    <t>12.4.5.1</t>
  </si>
  <si>
    <t>12.4.5.2</t>
  </si>
  <si>
    <t>12.4.5.3</t>
  </si>
  <si>
    <t>12.4.5.4</t>
  </si>
  <si>
    <t>12.4.5.5</t>
  </si>
  <si>
    <t>12.4.5.6</t>
  </si>
  <si>
    <t>12.4.6.1</t>
  </si>
  <si>
    <t>12.4.6.2</t>
  </si>
  <si>
    <t>12.4.6.3</t>
  </si>
  <si>
    <t>12.4.6.4</t>
  </si>
  <si>
    <t>13.1.1.1</t>
  </si>
  <si>
    <t>13.1.1.2</t>
  </si>
  <si>
    <t>13.1.1.3</t>
  </si>
  <si>
    <t>13.1.1.4</t>
  </si>
  <si>
    <t>13.1.2.1</t>
  </si>
  <si>
    <t>13.1.2.2</t>
  </si>
  <si>
    <t>13.1.3.1</t>
  </si>
  <si>
    <t>13.1.3.2</t>
  </si>
  <si>
    <t>13.1.3.2.1</t>
  </si>
  <si>
    <t>13.1.3.3</t>
  </si>
  <si>
    <t>13.1.3.4</t>
  </si>
  <si>
    <t>13.1.4.1</t>
  </si>
  <si>
    <t>13.1.4.2</t>
  </si>
  <si>
    <t>13.1.4.3</t>
  </si>
  <si>
    <t>13.1.4.3.1</t>
  </si>
  <si>
    <t>13.1.5.1</t>
  </si>
  <si>
    <t>13.1.5.2</t>
  </si>
  <si>
    <t>13.1.5.3</t>
  </si>
  <si>
    <t>13.2.1.1</t>
  </si>
  <si>
    <t>13.2.1.2</t>
  </si>
  <si>
    <t>13.2.1.3</t>
  </si>
  <si>
    <t>13.2.2.1</t>
  </si>
  <si>
    <t>13.2.2.2</t>
  </si>
  <si>
    <t>13.2.2.3</t>
  </si>
  <si>
    <t>13.2.2.4</t>
  </si>
  <si>
    <t>13.2.3.1</t>
  </si>
  <si>
    <t>13.2.3.1.1</t>
  </si>
  <si>
    <t>13.2.3.1.2</t>
  </si>
  <si>
    <t>13.2.3.1.3</t>
  </si>
  <si>
    <t>13.2.3.1.4</t>
  </si>
  <si>
    <t>13.2.3.1.5</t>
  </si>
  <si>
    <t>13.2.3.1.6</t>
  </si>
  <si>
    <t>13.2.3.2</t>
  </si>
  <si>
    <t>13.2.3.2.1</t>
  </si>
  <si>
    <t>13.2.3.2.2</t>
  </si>
  <si>
    <t>13.2.3.2.3</t>
  </si>
  <si>
    <t>13.2.3.2.4</t>
  </si>
  <si>
    <t>13.2.3.2.5</t>
  </si>
  <si>
    <t>13.2.3.2.6</t>
  </si>
  <si>
    <t>13.2.3.2.7</t>
  </si>
  <si>
    <t>13.2.3.3</t>
  </si>
  <si>
    <t>13.2.3.3.1</t>
  </si>
  <si>
    <t>13.2.3.3.2</t>
  </si>
  <si>
    <t>13.2.3.3.3</t>
  </si>
  <si>
    <t>13.2.3.3.4</t>
  </si>
  <si>
    <t>13.2.3.3.5</t>
  </si>
  <si>
    <t>13.2.3.4</t>
  </si>
  <si>
    <t>13.2.3.5</t>
  </si>
  <si>
    <t>13.3.1.1</t>
  </si>
  <si>
    <t>13.3.1.2</t>
  </si>
  <si>
    <t>13.3.1.3</t>
  </si>
  <si>
    <t>13.3.1.3.1</t>
  </si>
  <si>
    <t>13.3.1.3.2</t>
  </si>
  <si>
    <t>13.3.1.3.3</t>
  </si>
  <si>
    <t>13.3.1.3.4</t>
  </si>
  <si>
    <t>13.3.1.4</t>
  </si>
  <si>
    <t>13.3.1.5</t>
  </si>
  <si>
    <t>13.3.2.1</t>
  </si>
  <si>
    <t>13.3.2.1.1</t>
  </si>
  <si>
    <t>13.3.2.1.2</t>
  </si>
  <si>
    <t>13.3.2.1.3</t>
  </si>
  <si>
    <t>13.3.2.2</t>
  </si>
  <si>
    <t>13.3.2.2.1</t>
  </si>
  <si>
    <t>13.3.2.2.2</t>
  </si>
  <si>
    <t>13.3.2.2.3</t>
  </si>
  <si>
    <t>13.3.2.2.4</t>
  </si>
  <si>
    <t>13.3.3.1</t>
  </si>
  <si>
    <t>13.3.3.2</t>
  </si>
  <si>
    <t>13.3.3.3</t>
  </si>
  <si>
    <t>13.3.3.4</t>
  </si>
  <si>
    <t>13.3.3.5</t>
  </si>
  <si>
    <t>13.3.4.1</t>
  </si>
  <si>
    <t>13.3.4.2</t>
  </si>
  <si>
    <t>13.3.4.3</t>
  </si>
  <si>
    <t>13.3.4.4</t>
  </si>
  <si>
    <t>13.3.4.5</t>
  </si>
  <si>
    <t>13.3.4.6</t>
  </si>
  <si>
    <t>13.3.4.6.1</t>
  </si>
  <si>
    <t>13.3.4.6.2</t>
  </si>
  <si>
    <t>13.3.4.6.3</t>
  </si>
  <si>
    <t>13.3.4.6.4</t>
  </si>
  <si>
    <t>13.3.4.6.5</t>
  </si>
  <si>
    <t>13.3.4.6.6</t>
  </si>
  <si>
    <t>13.4.1.1</t>
  </si>
  <si>
    <t>13.4.1.2</t>
  </si>
  <si>
    <t>13.4.1.3</t>
  </si>
  <si>
    <t>13.4.1.4</t>
  </si>
  <si>
    <t>13.4.1.5</t>
  </si>
  <si>
    <t>13.4.1.6</t>
  </si>
  <si>
    <t>13.4.1.7</t>
  </si>
  <si>
    <t>13.4.1.8</t>
  </si>
  <si>
    <t>13.4.1.9</t>
  </si>
  <si>
    <t>13.4.1.10</t>
  </si>
  <si>
    <t>13.4.1.11</t>
  </si>
  <si>
    <t>13.4.1.12</t>
  </si>
  <si>
    <t>13.4.1.13</t>
  </si>
  <si>
    <t>13.4.1.14</t>
  </si>
  <si>
    <t>13.4.1.15</t>
  </si>
  <si>
    <t>13.4.1.16</t>
  </si>
  <si>
    <t>13.4.2.1</t>
  </si>
  <si>
    <t>13.4.2.2</t>
  </si>
  <si>
    <t>13.4.2.3</t>
  </si>
  <si>
    <t>13.4.2.4</t>
  </si>
  <si>
    <t>13.4.2.5</t>
  </si>
  <si>
    <t>13.4.2.6</t>
  </si>
  <si>
    <t>13.4.2.7</t>
  </si>
  <si>
    <t>13.4.2.8</t>
  </si>
  <si>
    <t>13.4.2.9</t>
  </si>
  <si>
    <t>13.4.3.1</t>
  </si>
  <si>
    <t>13.4.3.2</t>
  </si>
  <si>
    <t>13.4.3.3</t>
  </si>
  <si>
    <t>13.4.3.4</t>
  </si>
  <si>
    <t>13.4.3.5</t>
  </si>
  <si>
    <t>13.4.4.1</t>
  </si>
  <si>
    <t>13.4.4.2</t>
  </si>
  <si>
    <t>13.4.4.3</t>
  </si>
  <si>
    <t>13.5.1.1</t>
  </si>
  <si>
    <t>13.5.1.2</t>
  </si>
  <si>
    <t>13.5.1.3</t>
  </si>
  <si>
    <t>13.5.1.4</t>
  </si>
  <si>
    <t>13.5.1.5</t>
  </si>
  <si>
    <t>13.5.1.6</t>
  </si>
  <si>
    <t>13.5.1.7</t>
  </si>
  <si>
    <t>13.5.1.8</t>
  </si>
  <si>
    <t>13.5.1.9</t>
  </si>
  <si>
    <t>13.5.1.10</t>
  </si>
  <si>
    <t>13.5.2.1</t>
  </si>
  <si>
    <t>13.5.2.2</t>
  </si>
  <si>
    <t>13.5.2.3</t>
  </si>
  <si>
    <t>13.5.2.4</t>
  </si>
  <si>
    <t>13.5.2.5</t>
  </si>
  <si>
    <t>13.5.2.6</t>
  </si>
  <si>
    <t>13.6.1.1</t>
  </si>
  <si>
    <t>13.6.1.2</t>
  </si>
  <si>
    <t>13.6.1.3</t>
  </si>
  <si>
    <t>13.6.1.4</t>
  </si>
  <si>
    <t>13.6.1.5</t>
  </si>
  <si>
    <t>13.6.2.1</t>
  </si>
  <si>
    <t>13.6.2.2</t>
  </si>
  <si>
    <t>13.6.2.3</t>
  </si>
  <si>
    <t>13.6.2.4</t>
  </si>
  <si>
    <t>13.6.2.5</t>
  </si>
  <si>
    <t>13.6.3.1</t>
  </si>
  <si>
    <t>13.6.3.2</t>
  </si>
  <si>
    <t>13.6.3.3</t>
  </si>
  <si>
    <t>13.6.3.4</t>
  </si>
  <si>
    <t>13.6.3.5</t>
  </si>
  <si>
    <t>13.6.3.6</t>
  </si>
  <si>
    <t>13.6.3.7</t>
  </si>
  <si>
    <t>13.6.3.8</t>
  </si>
  <si>
    <t>13.7.1.1</t>
  </si>
  <si>
    <t>13.7.1.2</t>
  </si>
  <si>
    <t>13.7.2.1</t>
  </si>
  <si>
    <t>13.7.2.2</t>
  </si>
  <si>
    <t>13.7.2.3</t>
  </si>
  <si>
    <t>13.7.2.4</t>
  </si>
  <si>
    <t>13.7.3.1</t>
  </si>
  <si>
    <t>13.7.4.1</t>
  </si>
  <si>
    <t>13.7.4.2</t>
  </si>
  <si>
    <t>13.7.4.3</t>
  </si>
  <si>
    <t>13.7.4.4</t>
  </si>
  <si>
    <t>13.7.4.5</t>
  </si>
  <si>
    <t>Identify competitors</t>
  </si>
  <si>
    <t>Analyze and Evaluate competition</t>
  </si>
  <si>
    <t>Identify economic trends</t>
  </si>
  <si>
    <t>Identify political and regulatory issues</t>
  </si>
  <si>
    <t>Assess new technology innovations</t>
  </si>
  <si>
    <t>Analyze demographics</t>
  </si>
  <si>
    <t>Identify social and cultural changes</t>
  </si>
  <si>
    <t>Identify ecological concerns</t>
  </si>
  <si>
    <t>Identify intellectual property concerns</t>
  </si>
  <si>
    <t>Evaluate IP acquisition options</t>
  </si>
  <si>
    <t>Conduct qualitative/quantitative research and assessments</t>
  </si>
  <si>
    <t>Capture customer needs and wants</t>
  </si>
  <si>
    <t>Assess customer needs and wants</t>
  </si>
  <si>
    <t>Analyze organizational characteristics</t>
  </si>
  <si>
    <t>Analyze internal operations</t>
  </si>
  <si>
    <t>Create baselines for current processes</t>
  </si>
  <si>
    <t>Analyze systems and technology</t>
  </si>
  <si>
    <t>Analyze financial health</t>
  </si>
  <si>
    <t>Identify core competencies</t>
  </si>
  <si>
    <t>Define the strategic vision</t>
  </si>
  <si>
    <t>Align stakeholders around strategic vision</t>
  </si>
  <si>
    <t>Communicate strategic vision to stakeholders</t>
  </si>
  <si>
    <t>Identify restructuring opportunities</t>
  </si>
  <si>
    <t>Perform due-diligence</t>
  </si>
  <si>
    <t>Analyze deal options</t>
  </si>
  <si>
    <t>Evaluate acquisition options</t>
  </si>
  <si>
    <t>Evaluate merger options</t>
  </si>
  <si>
    <t>Evaluate de-merger options</t>
  </si>
  <si>
    <t>Evaluate divesture options</t>
  </si>
  <si>
    <t>Define current business</t>
  </si>
  <si>
    <t>Formulate mission</t>
  </si>
  <si>
    <t>Communicate mission</t>
  </si>
  <si>
    <t>Define strategic options</t>
  </si>
  <si>
    <t>Select partnerships and relationships to support the extended enterprise</t>
  </si>
  <si>
    <t>Assess and analyze impact of each option</t>
  </si>
  <si>
    <t>Identify implications for key operating model business elements that require change</t>
  </si>
  <si>
    <t>Identify implications for key technology aspects</t>
  </si>
  <si>
    <t>Develop B2B strategy</t>
  </si>
  <si>
    <t>Develop service as a product strategy</t>
  </si>
  <si>
    <t>Develop B2C strategy</t>
  </si>
  <si>
    <t>Develop partner/alliance strategy</t>
  </si>
  <si>
    <t>Develop merger/demerger/acquisition/exit strategy</t>
  </si>
  <si>
    <t>Develop innovation strategy</t>
  </si>
  <si>
    <t>Develop sustainability strategy</t>
  </si>
  <si>
    <t>Develop global support strategy</t>
  </si>
  <si>
    <t>Develop shared services strategy</t>
  </si>
  <si>
    <t>Develop lean/continuous improvement strategy</t>
  </si>
  <si>
    <t>Develop innovation strategy and framework</t>
  </si>
  <si>
    <t>Evaluate breadth and depth of organizational structure</t>
  </si>
  <si>
    <t>Perform job-specific roles mapping and value-added analyses</t>
  </si>
  <si>
    <t>Develop role activity diagrams to assess hand-off activity</t>
  </si>
  <si>
    <t>Perform organization redesign workshops</t>
  </si>
  <si>
    <t>Design the relationships between organizational units</t>
  </si>
  <si>
    <t>Develop role analysis and activity diagrams for key processes</t>
  </si>
  <si>
    <t>Assess organizational implication of feasible alternatives</t>
  </si>
  <si>
    <t>Migrate to new organization</t>
  </si>
  <si>
    <t>Identify organizational goals</t>
  </si>
  <si>
    <t>Establish baseline metrics</t>
  </si>
  <si>
    <t>Monitor performance against goals</t>
  </si>
  <si>
    <t>Analyze business unit strategies</t>
  </si>
  <si>
    <t>Identify core competency for each business unit</t>
  </si>
  <si>
    <t>Refine business unit strategies in support of company strategy</t>
  </si>
  <si>
    <t>Assess customer experience</t>
  </si>
  <si>
    <t>Identify and review customer touchpoints</t>
  </si>
  <si>
    <t>Assess customer experience across touchpoints</t>
  </si>
  <si>
    <t>Perform root cause analysis of problematic customer experiences</t>
  </si>
  <si>
    <t>Design customer experience</t>
  </si>
  <si>
    <t>Define and manage personas</t>
  </si>
  <si>
    <t>Create customer journey maps</t>
  </si>
  <si>
    <t>Define single view of the customer for the organization</t>
  </si>
  <si>
    <t>Define a vision for the customer experience</t>
  </si>
  <si>
    <t>Validate with customers</t>
  </si>
  <si>
    <t>Align experience with brand values and business strategies</t>
  </si>
  <si>
    <t>Develop content strategy</t>
  </si>
  <si>
    <t>Design customer experience support structure</t>
  </si>
  <si>
    <t>Identify required capabilities</t>
  </si>
  <si>
    <t>Identify impact on functional processes</t>
  </si>
  <si>
    <t>Develop customer experience roadmap to develop and implement defined capabilities</t>
  </si>
  <si>
    <t>Identify strategic priorities</t>
  </si>
  <si>
    <t>Develop strategic initiatives based on business/customer value</t>
  </si>
  <si>
    <t>Review with stakeholders</t>
  </si>
  <si>
    <t>Determine business value for each strategic priority</t>
  </si>
  <si>
    <t>Determine the customer value for each strategic priority</t>
  </si>
  <si>
    <t>Prioritize strategic initiatives</t>
  </si>
  <si>
    <t>Communicate strategic initiatives to business units and stakeholders</t>
  </si>
  <si>
    <t>Identify business value drivers</t>
  </si>
  <si>
    <t>Establish baselines for business value drivers</t>
  </si>
  <si>
    <t>Monitor performance against baselines</t>
  </si>
  <si>
    <t>Evaluate performance of existing products/services against market opportunities</t>
  </si>
  <si>
    <t>Confirm alignment of product/service concepts with business strategy</t>
  </si>
  <si>
    <t>Prioritize and select new product/service concepts</t>
  </si>
  <si>
    <t>Plan and develop cost and quality targets</t>
  </si>
  <si>
    <t>Specify development timing targets</t>
  </si>
  <si>
    <t>Plan for product/service offering modifications</t>
  </si>
  <si>
    <t>Develop plan for new product/service development and introduction/launch</t>
  </si>
  <si>
    <t>Introduce new products/services</t>
  </si>
  <si>
    <t>Retire outdated products/services</t>
  </si>
  <si>
    <t>Identify and refine performance indicators</t>
  </si>
  <si>
    <t>Conduct post launch review</t>
  </si>
  <si>
    <t>Carry out post launch analytics to test the acceptability in the market</t>
  </si>
  <si>
    <t>Review market performance</t>
  </si>
  <si>
    <t>Review effectiveness of supply chain and distribution network</t>
  </si>
  <si>
    <t>Apply data and analytics to review supply chain methodologies</t>
  </si>
  <si>
    <t>Review quality and performance of the product/service</t>
  </si>
  <si>
    <t>Conduct financial review</t>
  </si>
  <si>
    <t>Conduct new product development process assessment</t>
  </si>
  <si>
    <t>Conduct mandatory and elective reviews</t>
  </si>
  <si>
    <t>Review infringement of patents and copyrights</t>
  </si>
  <si>
    <t>Determine patent and copyright needs</t>
  </si>
  <si>
    <t>Define product technical documentation management requirements</t>
  </si>
  <si>
    <t>Manage regulatory requirements</t>
  </si>
  <si>
    <t>Train employees on appropriate regulatory requirements</t>
  </si>
  <si>
    <t>Maintain records for regulatory agencies</t>
  </si>
  <si>
    <t>Manage regulatory submission life cycle</t>
  </si>
  <si>
    <t>Manage materials master lists</t>
  </si>
  <si>
    <t>Manage bills of material</t>
  </si>
  <si>
    <t>Manage routings</t>
  </si>
  <si>
    <t>Manage specifications</t>
  </si>
  <si>
    <t>Manage drawings</t>
  </si>
  <si>
    <t>Manage product/material classification</t>
  </si>
  <si>
    <t>Develop and maintain quality/inspection documents</t>
  </si>
  <si>
    <t>Maintain process specification data</t>
  </si>
  <si>
    <t>Manage traceability data</t>
  </si>
  <si>
    <t>Review and approve data access requests</t>
  </si>
  <si>
    <t>Identify new technologies</t>
  </si>
  <si>
    <t>Develop new technologies</t>
  </si>
  <si>
    <t>Assess feasibility of integrating new leading technologies into product/service concepts</t>
  </si>
  <si>
    <t>Gather new product/service ideas and requirements</t>
  </si>
  <si>
    <t>Analyze new product/service ideas and requirements</t>
  </si>
  <si>
    <t>Evaluate new product/service inputs and requirements</t>
  </si>
  <si>
    <t>Formulate new product/service concepts</t>
  </si>
  <si>
    <t>Identify potential improvements to existing products and services</t>
  </si>
  <si>
    <t>Define product/service requirements</t>
  </si>
  <si>
    <t>Define basic functional requirements</t>
  </si>
  <si>
    <t>Derive interoperability requirements for products and services</t>
  </si>
  <si>
    <t>Derive safety requirements for products and services</t>
  </si>
  <si>
    <t>Derive security requirements for products and services</t>
  </si>
  <si>
    <t>Derive regulatory compliance requirements</t>
  </si>
  <si>
    <t>Derive requirements from industry standards</t>
  </si>
  <si>
    <t>Develop user experience requirements</t>
  </si>
  <si>
    <t>Derive ‘services-as-a-product’ offering</t>
  </si>
  <si>
    <t>Define post launch support model</t>
  </si>
  <si>
    <t>Identify product/service bundling opportunities</t>
  </si>
  <si>
    <t>Assign resources to product/service project</t>
  </si>
  <si>
    <t>Identify requirements for product/service design/development partners</t>
  </si>
  <si>
    <t>Prepare high-level business case and technical assessment</t>
  </si>
  <si>
    <t>Develop product/service design specifications</t>
  </si>
  <si>
    <t>Develop user experience design specifications</t>
  </si>
  <si>
    <t>Provide warranty-related recommendations</t>
  </si>
  <si>
    <t>Document design specifications</t>
  </si>
  <si>
    <t>Conduct mandatory and elective external reviews</t>
  </si>
  <si>
    <t>Design products/services</t>
  </si>
  <si>
    <t>Design for manufacturing</t>
  </si>
  <si>
    <t>Design for product servicing</t>
  </si>
  <si>
    <t>Design for re-manufacturing</t>
  </si>
  <si>
    <t>Review product troubleshooting methodology</t>
  </si>
  <si>
    <t>Design and manage product data, design, and bill of materials</t>
  </si>
  <si>
    <t>Design for product upgrades</t>
  </si>
  <si>
    <t>Build prototypes/proof of concepts</t>
  </si>
  <si>
    <t>Develop and test prototype production and/or service delivery process</t>
  </si>
  <si>
    <t>Eliminate quality and reliability problems</t>
  </si>
  <si>
    <t>Conduct in-house product/service testing and evaluate feasibility</t>
  </si>
  <si>
    <t>Identify design/development performance indicators</t>
  </si>
  <si>
    <t>Collaborate on design with suppliers and external partners</t>
  </si>
  <si>
    <t>Prepare detailed market study</t>
  </si>
  <si>
    <t>Conduct customer tests and interviews</t>
  </si>
  <si>
    <t>Finalize product/service characteristics and business cases</t>
  </si>
  <si>
    <t>Finalize technical requirements</t>
  </si>
  <si>
    <t>Design and obtain necessary capabilities/materials and equipment</t>
  </si>
  <si>
    <t>Identify requirements for changes to manufacturing/delivery processes</t>
  </si>
  <si>
    <t>Request engineering/process change</t>
  </si>
  <si>
    <t>Install and validate production/service delivery process</t>
  </si>
  <si>
    <t>Monitor initial production runs</t>
  </si>
  <si>
    <t>Validate launch procedures</t>
  </si>
  <si>
    <t>Conduct customer and market research</t>
  </si>
  <si>
    <t>Understand consumer needs and predict customer purchasing behavior</t>
  </si>
  <si>
    <t>Identify market segments</t>
  </si>
  <si>
    <t>Determine market share gain/loss</t>
  </si>
  <si>
    <t>Analyze market and industry trends</t>
  </si>
  <si>
    <t>Analyze competing organizations, competitive/substitute products/services</t>
  </si>
  <si>
    <t>Evaluate existing products/services</t>
  </si>
  <si>
    <t>Assess internal and external business environment</t>
  </si>
  <si>
    <t>Quantify market opportunities</t>
  </si>
  <si>
    <t>Determine target segments</t>
  </si>
  <si>
    <t>Identify under-served and saturated market segments</t>
  </si>
  <si>
    <t>Prioritize opportunities consistent with capabilities and overall business strategy</t>
  </si>
  <si>
    <t>Validate opportunities</t>
  </si>
  <si>
    <t>Test with customers/consumers</t>
  </si>
  <si>
    <t>Confirm internal capabilities</t>
  </si>
  <si>
    <t>Define offering and positioning</t>
  </si>
  <si>
    <t>Develop value proposition including brand positioning for target segments</t>
  </si>
  <si>
    <t>Validate value proposition with target segments</t>
  </si>
  <si>
    <t>Develop new branding</t>
  </si>
  <si>
    <t>Conduct pricing analysis</t>
  </si>
  <si>
    <t>Establish guidelines for applying pricing and discounting of products/services</t>
  </si>
  <si>
    <t>Establish pricing targets</t>
  </si>
  <si>
    <t>Approve pricing strategies/policies and targets</t>
  </si>
  <si>
    <t>Determine channels to be supported</t>
  </si>
  <si>
    <t>Establish channel objectives</t>
  </si>
  <si>
    <t>Determine channel role and fit with target segments</t>
  </si>
  <si>
    <t>Select channels for target segments</t>
  </si>
  <si>
    <t>Identify required channel capabilities</t>
  </si>
  <si>
    <t>Evaluate channel attributes and potential partners</t>
  </si>
  <si>
    <t>Orchestrate seamless customer experience across supported channels</t>
  </si>
  <si>
    <t>Define omni-channel strategy</t>
  </si>
  <si>
    <t>Define omni-channel requirements</t>
  </si>
  <si>
    <t>Develop omni-channel policies and procedures</t>
  </si>
  <si>
    <t>Develop and manage execution roadmap</t>
  </si>
  <si>
    <t>Establish channel-specific metrics and targets</t>
  </si>
  <si>
    <t>Monitor and report performance</t>
  </si>
  <si>
    <t>Monitor and report events influencing factors</t>
  </si>
  <si>
    <t>Analyze performance</t>
  </si>
  <si>
    <t>Develop plan for improvements</t>
  </si>
  <si>
    <t>Develop customer communication calendar</t>
  </si>
  <si>
    <t>Define public relations (PR) strategy</t>
  </si>
  <si>
    <t>Define direct marketing strategy</t>
  </si>
  <si>
    <t>Define internal marketing communication strategy</t>
  </si>
  <si>
    <t>Identify new media for marketing communication</t>
  </si>
  <si>
    <t>Define new media communication strategy</t>
  </si>
  <si>
    <t>Define point of sale (POS) communication strategy</t>
  </si>
  <si>
    <t>Define communication guidelines and mechanisms</t>
  </si>
  <si>
    <t>Define customer loyalty program</t>
  </si>
  <si>
    <t>Acquire members to customer loyalty program</t>
  </si>
  <si>
    <t>Build engagement and relationship with members</t>
  </si>
  <si>
    <t>Monitor customer loyalty program benefits to the enterprise and the customer</t>
  </si>
  <si>
    <t>Optimize loyalty program value to both the enterprise and the customer</t>
  </si>
  <si>
    <t>Confirm marketing alignment to business strategy</t>
  </si>
  <si>
    <t>Determine costs of marketing</t>
  </si>
  <si>
    <t>Create marketing budget</t>
  </si>
  <si>
    <t>Determine projected ROI for marketing investment</t>
  </si>
  <si>
    <t>Understand resource requirements for each product/service and delivery channel/method</t>
  </si>
  <si>
    <t>Determine corporate incentives</t>
  </si>
  <si>
    <t>Determine pricing based on volume/unit forecast</t>
  </si>
  <si>
    <t>Execute pricing plan</t>
  </si>
  <si>
    <t>Evaluate pricing performance</t>
  </si>
  <si>
    <t>Refine pricing as needed</t>
  </si>
  <si>
    <t>Implement promotional pricing programs</t>
  </si>
  <si>
    <t>Implement other retail pricing programs</t>
  </si>
  <si>
    <t>Communicate and implement price changes</t>
  </si>
  <si>
    <t>Achieve regulatory approval for pricing</t>
  </si>
  <si>
    <t>Define promotional concepts and objectives</t>
  </si>
  <si>
    <t>Develop marketing messages</t>
  </si>
  <si>
    <t>Define target audience</t>
  </si>
  <si>
    <t>Plan and test promotional activities</t>
  </si>
  <si>
    <t>Execute promotional activities</t>
  </si>
  <si>
    <t>Evaluate promotional performance metrics</t>
  </si>
  <si>
    <t>Refine promotional performance metrics</t>
  </si>
  <si>
    <t>Incorporate learning into future/planned consumer promotions</t>
  </si>
  <si>
    <t>Determine customer lifetime value</t>
  </si>
  <si>
    <t>Analyze customer revenue trend</t>
  </si>
  <si>
    <t>Analyze customer attrition and retention rates</t>
  </si>
  <si>
    <t>Analyze customer metrics</t>
  </si>
  <si>
    <t>Revise customer strategies, objectives, and plans based on metrics</t>
  </si>
  <si>
    <t>Monitor and respond to social media activity</t>
  </si>
  <si>
    <t>Analyze customer website activity</t>
  </si>
  <si>
    <t>Analyze customer purchase patterns</t>
  </si>
  <si>
    <t>Develop business rules to provide personalized offers</t>
  </si>
  <si>
    <t>Monitor effectiveness of personalized offers and adjust offers accordingly</t>
  </si>
  <si>
    <t>Plan packaging strategy</t>
  </si>
  <si>
    <t>Test packaging options</t>
  </si>
  <si>
    <t>Execute packaging strategy</t>
  </si>
  <si>
    <t>Refine packaging</t>
  </si>
  <si>
    <t>Manage product images</t>
  </si>
  <si>
    <t>Manage product copy</t>
  </si>
  <si>
    <t>Gather current and historic order information</t>
  </si>
  <si>
    <t>Analyze sales trends and patterns</t>
  </si>
  <si>
    <t>Generate sales forecast</t>
  </si>
  <si>
    <t>Analyze historical and planned promotions and events</t>
  </si>
  <si>
    <t>Identify alliance opportunities</t>
  </si>
  <si>
    <t>Design alliance programs and methods for selecting and managing relationships</t>
  </si>
  <si>
    <t>Select alliances</t>
  </si>
  <si>
    <t>Develop customer trade strategy and customer objectives/targets</t>
  </si>
  <si>
    <t>Define trade programs and funding options</t>
  </si>
  <si>
    <t>Conduct planning activities for major trade customers</t>
  </si>
  <si>
    <t>Develop partner and alliance management strategies</t>
  </si>
  <si>
    <t>Establish partner and alliance management goals</t>
  </si>
  <si>
    <t>Establish partner and alliance agreements</t>
  </si>
  <si>
    <t>Develop promotional and category management calendars (trade marketing calendars)</t>
  </si>
  <si>
    <t>Create strategic and tactical sales plans by customer</t>
  </si>
  <si>
    <t>Communicate planning information to customer teams</t>
  </si>
  <si>
    <t>Calculate product market share</t>
  </si>
  <si>
    <t>Calculate product revenue</t>
  </si>
  <si>
    <t>Determine variable costs</t>
  </si>
  <si>
    <t>Determine overhead and fixed costs</t>
  </si>
  <si>
    <t>Calculate net profit</t>
  </si>
  <si>
    <t>Create budget</t>
  </si>
  <si>
    <t>Identify potential customers</t>
  </si>
  <si>
    <t>Identify/receive leads/opportunities</t>
  </si>
  <si>
    <t>Validate and qualify leads/opportunities</t>
  </si>
  <si>
    <t>Match opportunities to business strategy</t>
  </si>
  <si>
    <t>Develop opportunity win plans</t>
  </si>
  <si>
    <t>Manage opportunity pipeline</t>
  </si>
  <si>
    <t>Determine sales resource allocation</t>
  </si>
  <si>
    <t>Manage customer sales calls</t>
  </si>
  <si>
    <t>Perform sales calls</t>
  </si>
  <si>
    <t>Perform pre-sales activities</t>
  </si>
  <si>
    <t>Manage customer meetings/workshops</t>
  </si>
  <si>
    <t>Close the sale</t>
  </si>
  <si>
    <t>Record outcome of sales process</t>
  </si>
  <si>
    <t>Select key customers/accounts</t>
  </si>
  <si>
    <t>Develop sales/key account plan</t>
  </si>
  <si>
    <t>Manage sales/key account plan</t>
  </si>
  <si>
    <t>Manage customer relationships</t>
  </si>
  <si>
    <t>Manage customer master data</t>
  </si>
  <si>
    <t>Collect and merge internal and third-party customer information</t>
  </si>
  <si>
    <t>De-duplicate customer data</t>
  </si>
  <si>
    <t>Receive Request For Proposal (RFP)/Request For Quote (RFQ)</t>
  </si>
  <si>
    <t>Refine customer requirements</t>
  </si>
  <si>
    <t>Review RFP/RFQ request</t>
  </si>
  <si>
    <t>Perform competitive analysis</t>
  </si>
  <si>
    <t>Validate with strategy/business plans</t>
  </si>
  <si>
    <t>Understand customer business and requirements</t>
  </si>
  <si>
    <t>Develop solution and delivery approach</t>
  </si>
  <si>
    <t>Identify staffing requirements</t>
  </si>
  <si>
    <t>Develop pricing and scheduling estimates</t>
  </si>
  <si>
    <t>Conduct profitability analysis</t>
  </si>
  <si>
    <t>Manage internal reviews</t>
  </si>
  <si>
    <t>Manage internal approvals</t>
  </si>
  <si>
    <t>Submit/present bid/proposal/quote to customer</t>
  </si>
  <si>
    <t>Revise bid/proposal/quote</t>
  </si>
  <si>
    <t>Manage notification outcome</t>
  </si>
  <si>
    <t>Accept and validate sales orders</t>
  </si>
  <si>
    <t>Collect and maintain account information</t>
  </si>
  <si>
    <t>Administer key account details</t>
  </si>
  <si>
    <t>Retrieve full customer details</t>
  </si>
  <si>
    <t>Modify involved party details</t>
  </si>
  <si>
    <t>Record address details</t>
  </si>
  <si>
    <t>Record contact details</t>
  </si>
  <si>
    <t>Record key customer communication profile details</t>
  </si>
  <si>
    <t>Review involved party information</t>
  </si>
  <si>
    <t>Terminate involved party information</t>
  </si>
  <si>
    <t>Determine availability</t>
  </si>
  <si>
    <t>Determine fulfillment process</t>
  </si>
  <si>
    <t>Enter orders into system</t>
  </si>
  <si>
    <t>Identify/perform cross-sell/up-sell activity</t>
  </si>
  <si>
    <t>Process back orders and updates</t>
  </si>
  <si>
    <t>Handle sales order inquiries including post-order fulfillment transactions</t>
  </si>
  <si>
    <t>Provide sales and product/service training to sales partners/alliances</t>
  </si>
  <si>
    <t>Provide certification enablement training</t>
  </si>
  <si>
    <t>Manage certifications and skills</t>
  </si>
  <si>
    <t>Provide support to partners/alliances</t>
  </si>
  <si>
    <t>Provide marketing materials to sales partners/alliances</t>
  </si>
  <si>
    <t>Evaluate partner/alliance results</t>
  </si>
  <si>
    <t>Manage sales partner/alliance master data</t>
  </si>
  <si>
    <t>Define manufacturing goals</t>
  </si>
  <si>
    <t>Define labor and materials policies</t>
  </si>
  <si>
    <t>Define outsourcing policies</t>
  </si>
  <si>
    <t>Define capital expense policies</t>
  </si>
  <si>
    <t>Define capacities</t>
  </si>
  <si>
    <t>Define production network and supply constraints</t>
  </si>
  <si>
    <t>Define production process</t>
  </si>
  <si>
    <t>Define standard operating procedures</t>
  </si>
  <si>
    <t>Define production workplace layout and infrastructure</t>
  </si>
  <si>
    <t>Develop baseline demand forecasts</t>
  </si>
  <si>
    <t>Collaborate demand with customers</t>
  </si>
  <si>
    <t>Develop demand consensus forecast</t>
  </si>
  <si>
    <t>Determine available to promise</t>
  </si>
  <si>
    <t>Monitor activity against demand forecast and revise forecast</t>
  </si>
  <si>
    <t>Evaluate and revise demand forecasting approach</t>
  </si>
  <si>
    <t>Measure demand forecast accuracy</t>
  </si>
  <si>
    <t>Create unconstrained plan</t>
  </si>
  <si>
    <t>Collaborate with supplier and contract manufacturers</t>
  </si>
  <si>
    <t>Identify critical materials and supplier capacity</t>
  </si>
  <si>
    <t>Monitor material specifications</t>
  </si>
  <si>
    <t>Generate constrained plan</t>
  </si>
  <si>
    <t>Define production balance and control</t>
  </si>
  <si>
    <t>Model production network to enable simulation and optimization</t>
  </si>
  <si>
    <t>Create master production schedule</t>
  </si>
  <si>
    <t>Maintain master production schedule</t>
  </si>
  <si>
    <t>Maintain master data</t>
  </si>
  <si>
    <t>Determine finished goods inventory requirements at destination</t>
  </si>
  <si>
    <t>Determine product storage facility requirements</t>
  </si>
  <si>
    <t>Calculate requirements at destination</t>
  </si>
  <si>
    <t>Calculate consolidation at source</t>
  </si>
  <si>
    <t>Manage collaborative replenishment planning</t>
  </si>
  <si>
    <t>Calculate and optimize destination dispatch plan</t>
  </si>
  <si>
    <t>Manage dispatch plan attainment</t>
  </si>
  <si>
    <t>Calculate and optimize destination load plans</t>
  </si>
  <si>
    <t>Manage partner load plan</t>
  </si>
  <si>
    <t>Manage cost of supply</t>
  </si>
  <si>
    <t>Manage capacity utilization</t>
  </si>
  <si>
    <t>Establish distribution center layout constraints</t>
  </si>
  <si>
    <t>Establish inventory management constraints</t>
  </si>
  <si>
    <t>Establish transportation management constraints</t>
  </si>
  <si>
    <t>Establish storage management constraints</t>
  </si>
  <si>
    <t>Review distribution network</t>
  </si>
  <si>
    <t>Establish sourcing relationships</t>
  </si>
  <si>
    <t>Establish dynamic deployment policies</t>
  </si>
  <si>
    <t>Establish quality targets</t>
  </si>
  <si>
    <t>Develop standard testing procedures</t>
  </si>
  <si>
    <t>Communicate quality specifications</t>
  </si>
  <si>
    <t>Develop procurement plan</t>
  </si>
  <si>
    <t>Clarify purchasing requirements</t>
  </si>
  <si>
    <t>Develop inventory strategy</t>
  </si>
  <si>
    <t>Match needs to supply capabilities</t>
  </si>
  <si>
    <t>Analyze organization’s spend profile</t>
  </si>
  <si>
    <t>Seek opportunities to improve efficiency and value</t>
  </si>
  <si>
    <t>Collaborate with suppliers to identify sourcing opportunities</t>
  </si>
  <si>
    <t>Select suppliers</t>
  </si>
  <si>
    <t>Certify and validate suppliers</t>
  </si>
  <si>
    <t>Negotiate and establish contracts</t>
  </si>
  <si>
    <t>Manage contracts</t>
  </si>
  <si>
    <t>Process/Review requisitions</t>
  </si>
  <si>
    <t>Approve requisitions</t>
  </si>
  <si>
    <t>Solicit/Track vendor quotes</t>
  </si>
  <si>
    <t>Create/Distribute purchase orders</t>
  </si>
  <si>
    <t>Expedite orders and satisfy inquiries</t>
  </si>
  <si>
    <t>Record receipt of goods</t>
  </si>
  <si>
    <t>Research/Resolve order exceptions</t>
  </si>
  <si>
    <t>Monitor/Manage supplier information</t>
  </si>
  <si>
    <t>Prepare/Analyze procurement and vendor performance</t>
  </si>
  <si>
    <t>Support inventory and production processes</t>
  </si>
  <si>
    <t>Monitor quality of product delivered</t>
  </si>
  <si>
    <t>Model and simulate plant</t>
  </si>
  <si>
    <t>Generate line level plan</t>
  </si>
  <si>
    <t>Generate detailed schedule</t>
  </si>
  <si>
    <t>Schedule production orders and create lots</t>
  </si>
  <si>
    <t>Schedule preventive (planned) maintenance (preventive maintenance orders)</t>
  </si>
  <si>
    <t>Schedule requested (unplanned) maintenance (work order cycle)</t>
  </si>
  <si>
    <t>Release production orders and create lots</t>
  </si>
  <si>
    <t>Manage raw material inventory</t>
  </si>
  <si>
    <t>Execute detailed line schedule</t>
  </si>
  <si>
    <t>Report maintenance issues</t>
  </si>
  <si>
    <t>Rerun defective items</t>
  </si>
  <si>
    <t>Monitor and optimize production process</t>
  </si>
  <si>
    <t>Automate and control plant</t>
  </si>
  <si>
    <t>Perform advanced process control</t>
  </si>
  <si>
    <t>Perform real-time optimization</t>
  </si>
  <si>
    <t>Manage plant alarms and alerts</t>
  </si>
  <si>
    <t>Assess production performance</t>
  </si>
  <si>
    <t>Calibrate test equipment</t>
  </si>
  <si>
    <t>Perform testing using the standard testing procedure</t>
  </si>
  <si>
    <t>Record test results</t>
  </si>
  <si>
    <t>Track and analyze non-conformance trends</t>
  </si>
  <si>
    <t>Perform root cause analysis</t>
  </si>
  <si>
    <t>Determine lot numbering system</t>
  </si>
  <si>
    <t>Determine lot use</t>
  </si>
  <si>
    <t>Translate customer service requirements into logistics requirements</t>
  </si>
  <si>
    <t>Design logistics network</t>
  </si>
  <si>
    <t>Communicate outsourcing needs</t>
  </si>
  <si>
    <t>Develop and maintain delivery service policy</t>
  </si>
  <si>
    <t>Optimize transportation schedules and costs</t>
  </si>
  <si>
    <t>Define key performance measures</t>
  </si>
  <si>
    <t>Define reverse logistics strategy</t>
  </si>
  <si>
    <t>Plan inbound material receipts</t>
  </si>
  <si>
    <t>Manage inbound material flow</t>
  </si>
  <si>
    <t>Monitor inbound delivery performance</t>
  </si>
  <si>
    <t>Manage flow of returned products</t>
  </si>
  <si>
    <t>Control quality of returned parts</t>
  </si>
  <si>
    <t>Track inventory deployment</t>
  </si>
  <si>
    <t>Receive, inspect, and store inbound deliveries</t>
  </si>
  <si>
    <t>Track product availability</t>
  </si>
  <si>
    <t>Pick, pack, and ship product for delivery</t>
  </si>
  <si>
    <t>Track inventory accuracy</t>
  </si>
  <si>
    <t>Track third-party logistics storage and shipping performance</t>
  </si>
  <si>
    <t>Manage physical finished goods inventory</t>
  </si>
  <si>
    <t>Plan, transport, and deliver outbound product</t>
  </si>
  <si>
    <t>Track carrier delivery performance</t>
  </si>
  <si>
    <t>Manage transportation fleet</t>
  </si>
  <si>
    <t>Process and audit carrier invoices and documents</t>
  </si>
  <si>
    <t>Set up and maintain service delivery governance and management system</t>
  </si>
  <si>
    <t>Manage service delivery performance</t>
  </si>
  <si>
    <t>Manage service delivery development and direction</t>
  </si>
  <si>
    <t>Solicit feedback from customer on service delivery satisfaction</t>
  </si>
  <si>
    <t>Define service delivery goals</t>
  </si>
  <si>
    <t>Define labor policies</t>
  </si>
  <si>
    <t>Evaluate resource availability</t>
  </si>
  <si>
    <t>Define service delivery network and supply constraints</t>
  </si>
  <si>
    <t>Define service delivery process</t>
  </si>
  <si>
    <t>Review and validate service delivery procedures</t>
  </si>
  <si>
    <t>Define service delivery workplace layout and infrastructure</t>
  </si>
  <si>
    <t>Monitor pipeline</t>
  </si>
  <si>
    <t>Develop baseline forecasts</t>
  </si>
  <si>
    <t>Collaborate with customers</t>
  </si>
  <si>
    <t>Develop consensus forecast</t>
  </si>
  <si>
    <t>Determine availability of skills to deliver on current and forecast customer orders</t>
  </si>
  <si>
    <t>Monitor activity against forecast and revise forecast</t>
  </si>
  <si>
    <t>Evaluate and revise forecasting approach</t>
  </si>
  <si>
    <t>Measure forecast accuracy</t>
  </si>
  <si>
    <t>Define and manage skills taxonomy</t>
  </si>
  <si>
    <t>Create resource plan</t>
  </si>
  <si>
    <t>Match resource demand with capacity, skills, and capabilities</t>
  </si>
  <si>
    <t>Collaborate with suppliers and partners to supplement skills and capabilities</t>
  </si>
  <si>
    <t>Identify critical resources and supplier capacity</t>
  </si>
  <si>
    <t>Monitor and manage resource capacity and availability</t>
  </si>
  <si>
    <t>Develop service delivery training plan</t>
  </si>
  <si>
    <t>Develop training materials</t>
  </si>
  <si>
    <t>Manage training schedule</t>
  </si>
  <si>
    <t>Deliver operations training</t>
  </si>
  <si>
    <t>Deliver technical training</t>
  </si>
  <si>
    <t>Perform skill and capability testing</t>
  </si>
  <si>
    <t>Evaluate training effectiveness</t>
  </si>
  <si>
    <t>Review contract and agreed terms</t>
  </si>
  <si>
    <t>Understand customer requirements and define refine approach</t>
  </si>
  <si>
    <t>Modify/revise and approve project plan</t>
  </si>
  <si>
    <t>Review customer business objectives</t>
  </si>
  <si>
    <t>Confirm environmental readiness</t>
  </si>
  <si>
    <t>Identify, select, and assign resources</t>
  </si>
  <si>
    <t>Establish people objectives</t>
  </si>
  <si>
    <t>Establish engagement rules</t>
  </si>
  <si>
    <t>Plan for service delivery</t>
  </si>
  <si>
    <t>Analyze environment and customer needs</t>
  </si>
  <si>
    <t>Define solution</t>
  </si>
  <si>
    <t>Validate solution</t>
  </si>
  <si>
    <t>Identify changes</t>
  </si>
  <si>
    <t>Obtain approval to proceed</t>
  </si>
  <si>
    <t>Make build/buy solution</t>
  </si>
  <si>
    <t>Deploy solution</t>
  </si>
  <si>
    <t>Conduct service delivery/project review and evaluate success</t>
  </si>
  <si>
    <t>Complete/finalize financial management activities</t>
  </si>
  <si>
    <t>Confirm delivery according to contract terms</t>
  </si>
  <si>
    <t>Release resources</t>
  </si>
  <si>
    <t>Manage service delivery completion</t>
  </si>
  <si>
    <t>Harvest knowledge</t>
  </si>
  <si>
    <t>Archive records and update systems</t>
  </si>
  <si>
    <t>Determine and document warranty policies</t>
  </si>
  <si>
    <t>Create and manage warranty rules/claim codes for products</t>
  </si>
  <si>
    <t>Agree warranty responsibilities with suppliers</t>
  </si>
  <si>
    <t>Define warranty related offerings for customers</t>
  </si>
  <si>
    <t>Communicate warranty policies and offerings</t>
  </si>
  <si>
    <t>Forecast volume of customer service contacts</t>
  </si>
  <si>
    <t>Schedule customer service work force</t>
  </si>
  <si>
    <t>Track work force utilization</t>
  </si>
  <si>
    <t>Monitor and evaluate quality of customer interactions with customer service representatives</t>
  </si>
  <si>
    <t>Receive customer problems, requests, and inquiries</t>
  </si>
  <si>
    <t>Analyze problems, requests, and inquiries</t>
  </si>
  <si>
    <t>Resolve customer problems, requests, and inquiries</t>
  </si>
  <si>
    <t>Respond to customer problems, requests, and inquiries</t>
  </si>
  <si>
    <t>Identify and capture upsell/cross-sell opportunities</t>
  </si>
  <si>
    <t>Deliver opportunity to sales team</t>
  </si>
  <si>
    <t>Receive customer complaints</t>
  </si>
  <si>
    <t>Route customer complaints</t>
  </si>
  <si>
    <t>Resolve customer complaints</t>
  </si>
  <si>
    <t>Respond to customer complaints</t>
  </si>
  <si>
    <t>Analyze customer complaints and response/redressal</t>
  </si>
  <si>
    <t>Authorize return</t>
  </si>
  <si>
    <t>Process return and record reason</t>
  </si>
  <si>
    <t>Receive warranty claim</t>
  </si>
  <si>
    <t>Validate warranty claim</t>
  </si>
  <si>
    <t>Investigate warranty issues</t>
  </si>
  <si>
    <t>Define issue</t>
  </si>
  <si>
    <t>Schedule field service</t>
  </si>
  <si>
    <t>Request and receive defective part</t>
  </si>
  <si>
    <t>Investigate issue/perform root cause analysis</t>
  </si>
  <si>
    <t>Receive investigation result/recommendation for corrective action</t>
  </si>
  <si>
    <t>Determine responsible party</t>
  </si>
  <si>
    <t>Manage preauthorizations</t>
  </si>
  <si>
    <t>Approve or reject warranty claim</t>
  </si>
  <si>
    <t>Notify originator of approve/reject decision</t>
  </si>
  <si>
    <t>Authorize payment</t>
  </si>
  <si>
    <t>Close claim</t>
  </si>
  <si>
    <t>Reconcile warranty transaction disposition</t>
  </si>
  <si>
    <t>Create supplier recovery claims</t>
  </si>
  <si>
    <t>Negotiate recoveries with suppliers</t>
  </si>
  <si>
    <t>Identify and schedule resources to meet service requirements</t>
  </si>
  <si>
    <t>Create resourcing plan and schedule</t>
  </si>
  <si>
    <t>Create service order fulfillment schedule</t>
  </si>
  <si>
    <t>Provide service to specific customers</t>
  </si>
  <si>
    <t>Organize daily service order fulfillment schedule</t>
  </si>
  <si>
    <t>Execute product repair</t>
  </si>
  <si>
    <t>Manage service order fulfillment</t>
  </si>
  <si>
    <t>Ensure quality of service</t>
  </si>
  <si>
    <t>Identify completed service orders for feedback</t>
  </si>
  <si>
    <t>Identify incomplete service orders and service failures</t>
  </si>
  <si>
    <t>Solicit customer feedback on services delivered</t>
  </si>
  <si>
    <t>Process customer feedback on services delivered</t>
  </si>
  <si>
    <t>Perform salvage activities</t>
  </si>
  <si>
    <t>Manage repair/refurbishment and return to customer/stock</t>
  </si>
  <si>
    <t>Solicit customer feedback on customer service experience</t>
  </si>
  <si>
    <t>Analyze customer service data and identify improvement opportunities</t>
  </si>
  <si>
    <t>Provide customer feedback to product management on customer service experience</t>
  </si>
  <si>
    <t>Solicit customer feedback on complaint handling and resolution</t>
  </si>
  <si>
    <t>Analyze customer complaint data and identify improvement opportunities</t>
  </si>
  <si>
    <t>Identify common customer complaints</t>
  </si>
  <si>
    <t>Gather and solicit post-sale customer feedback on products and services</t>
  </si>
  <si>
    <t>Solicit post-sale customer feedback on ad effectiveness</t>
  </si>
  <si>
    <t>Solicit customer feedback on cross-channel experience</t>
  </si>
  <si>
    <t>Analyze product and service satisfaction data and identify improvement opportunities</t>
  </si>
  <si>
    <t>Provide feedback and insights to appropriate teams (product design/development, marketing, manufacturing)</t>
  </si>
  <si>
    <t>Measure customer satisfaction with warranty handling and resolution</t>
  </si>
  <si>
    <t>Monitor and report on warranty management metrics</t>
  </si>
  <si>
    <t>Identify improvement opportunities</t>
  </si>
  <si>
    <t>Identify opportunities to eliminate warranty waste</t>
  </si>
  <si>
    <t>Investigate fraudulent claims</t>
  </si>
  <si>
    <t>Identify strategic HR needs</t>
  </si>
  <si>
    <t>Define HR and business function roles and accountability</t>
  </si>
  <si>
    <t>Determine HR costs</t>
  </si>
  <si>
    <t>Establish HR measures</t>
  </si>
  <si>
    <t>Communicate HR strategies</t>
  </si>
  <si>
    <t>Develop strategy for HR systems/technologies/tools</t>
  </si>
  <si>
    <t>Gather skill requirements according to corporate strategy and market environment</t>
  </si>
  <si>
    <t>Plan employee resourcing requirements per business unit/organization</t>
  </si>
  <si>
    <t>Develop compensation plan</t>
  </si>
  <si>
    <t>Establish incentive plan</t>
  </si>
  <si>
    <t>Develop succession plan</t>
  </si>
  <si>
    <t>Develop high performers/leadership programs</t>
  </si>
  <si>
    <t>Develop employee diversity plan</t>
  </si>
  <si>
    <t>Develop training program</t>
  </si>
  <si>
    <t>Develop recruitment program</t>
  </si>
  <si>
    <t>Develop other HR programs</t>
  </si>
  <si>
    <t>Develop HR policies</t>
  </si>
  <si>
    <t>Administer HR policies</t>
  </si>
  <si>
    <t>Plan employee benefits</t>
  </si>
  <si>
    <t>Develop workforce strategy models</t>
  </si>
  <si>
    <t>Implement workforce strategy models</t>
  </si>
  <si>
    <t>Measure realization of objectives</t>
  </si>
  <si>
    <t>Measure contribution to business strategy</t>
  </si>
  <si>
    <t>Communicate plans and provide updates to stakeholders</t>
  </si>
  <si>
    <t>Review and revise HR plans</t>
  </si>
  <si>
    <t>Align staffing plan to work force plan and business unit strategies/resource needs</t>
  </si>
  <si>
    <t>Develop and maintain job descriptions</t>
  </si>
  <si>
    <t>Open job requisitions</t>
  </si>
  <si>
    <t>Post job requisitions</t>
  </si>
  <si>
    <t>Modify job requisitions</t>
  </si>
  <si>
    <t>Notify hiring manager</t>
  </si>
  <si>
    <t>Manage requisition dates</t>
  </si>
  <si>
    <t>Determine recruitment methods and channels</t>
  </si>
  <si>
    <t>Perform recruiting activities/events</t>
  </si>
  <si>
    <t>Manage recruitment vendors</t>
  </si>
  <si>
    <t>Manage employee referral programs</t>
  </si>
  <si>
    <t>Manage recruitment channels</t>
  </si>
  <si>
    <t>Identify and deploy candidate selection tools</t>
  </si>
  <si>
    <t>Interview candidates</t>
  </si>
  <si>
    <t>Test candidates</t>
  </si>
  <si>
    <t>Select and reject candidates</t>
  </si>
  <si>
    <t>Draw up and make offer</t>
  </si>
  <si>
    <t>Negotiate offer</t>
  </si>
  <si>
    <t>Hire candidate</t>
  </si>
  <si>
    <t>Obtain candidate background information</t>
  </si>
  <si>
    <t>Create applicant record</t>
  </si>
  <si>
    <t>Manage/track applicant data</t>
  </si>
  <si>
    <t>Complete position classification and level of experience</t>
  </si>
  <si>
    <t>Archive and retain records of non-hires</t>
  </si>
  <si>
    <t>Create/maintain employee on-boarding program</t>
  </si>
  <si>
    <t>Develop employee induction program</t>
  </si>
  <si>
    <t>Maintain/Update employee induction program</t>
  </si>
  <si>
    <t>Evaluate the effectiveness of the employee on-boarding program</t>
  </si>
  <si>
    <t>Execute on-boarding program</t>
  </si>
  <si>
    <t>Define employee performance objectives</t>
  </si>
  <si>
    <t>Review, appraise, and manage employee performance</t>
  </si>
  <si>
    <t>Evaluate and review performance program</t>
  </si>
  <si>
    <t>Define employee development guidelines</t>
  </si>
  <si>
    <t>Develop employee career plans and career paths</t>
  </si>
  <si>
    <t>Manage employee skill and competency development</t>
  </si>
  <si>
    <t>Align employee with organization development needs</t>
  </si>
  <si>
    <t>Define employee competencies</t>
  </si>
  <si>
    <t>Align learning programs with competencies</t>
  </si>
  <si>
    <t>Establish training needs by analysis of required and available skills</t>
  </si>
  <si>
    <t>Develop, conduct, and manage employee and/or management training programs</t>
  </si>
  <si>
    <t>Manage examinations and certifications</t>
  </si>
  <si>
    <t>Liaise with external certification authorities</t>
  </si>
  <si>
    <t>Administer certification tests</t>
  </si>
  <si>
    <t>Appraise experience qualifications</t>
  </si>
  <si>
    <t>Administer certificate issue and maintenance</t>
  </si>
  <si>
    <t>Develop salary/compensation structure and plan</t>
  </si>
  <si>
    <t>Develop benefits and reward plan</t>
  </si>
  <si>
    <t>Perform competitive analysis of benefit and rewards</t>
  </si>
  <si>
    <t>Identify compensation requirements based on financial, benefits, and HR policies</t>
  </si>
  <si>
    <t>Administer compensation and rewards to employees</t>
  </si>
  <si>
    <t>Reward and motivate employees</t>
  </si>
  <si>
    <t>Deliver employee benefits program</t>
  </si>
  <si>
    <t>Administer benefit enrollment</t>
  </si>
  <si>
    <t>Process claims</t>
  </si>
  <si>
    <t>Perform benefit reconciliation</t>
  </si>
  <si>
    <t>Deliver programs to support work/life balance for employees</t>
  </si>
  <si>
    <t>Develop family support systems</t>
  </si>
  <si>
    <t>Review retention and motivation indicators</t>
  </si>
  <si>
    <t>Review compensation plan</t>
  </si>
  <si>
    <t>Receive required resources/skills and capabilities</t>
  </si>
  <si>
    <t>Manage resource deployment</t>
  </si>
  <si>
    <t>Manage expatriates</t>
  </si>
  <si>
    <t>Build strategic intelligence</t>
  </si>
  <si>
    <t>Identify long-term IT needs of the enterprise in collaboration with stakeholders</t>
  </si>
  <si>
    <t>Define strategic standards, guidelines, and principles</t>
  </si>
  <si>
    <t>Define and establish IT architecture and development standards</t>
  </si>
  <si>
    <t>Define strategic vendors for IT components</t>
  </si>
  <si>
    <t>Establish IT governance organization and processes</t>
  </si>
  <si>
    <t>Build strategic roadmap to develop IT capabilities in support of business objectives</t>
  </si>
  <si>
    <t>Establish the current and future enterprise architecture definition</t>
  </si>
  <si>
    <t>Confirm enterprise architecture maintenance approach</t>
  </si>
  <si>
    <t>Maintain the relevance of the enterprise architecture</t>
  </si>
  <si>
    <t>Act as clearinghouse for IT research and innovation</t>
  </si>
  <si>
    <t>Govern the enterprise architecture</t>
  </si>
  <si>
    <t>Establish the IT portfolio</t>
  </si>
  <si>
    <t>Analyze and evaluate the value of the IT portfolio for the enterprise</t>
  </si>
  <si>
    <t>Provision resources in accordance with strategic priorities</t>
  </si>
  <si>
    <t>Research technologies to innovate IT services and solutions</t>
  </si>
  <si>
    <t>Transition viable technologies for IT services and solutions development</t>
  </si>
  <si>
    <t>Establish and monitor key performance indicators</t>
  </si>
  <si>
    <t>Evaluate IT plan performance</t>
  </si>
  <si>
    <t>Communicate IT value</t>
  </si>
  <si>
    <t>Research IT services and solutions to address business and user requirements</t>
  </si>
  <si>
    <t>Translate business and user requirements into IT services and solutions requirements</t>
  </si>
  <si>
    <t>Formulate IT services and solutions strategic initiatives</t>
  </si>
  <si>
    <t>Coordinate strategies with internal stakeholders to ensure alignment</t>
  </si>
  <si>
    <t>Evaluate and select IT services and solutions strategic initiatives</t>
  </si>
  <si>
    <t>Create and maintain the IT services and solutions catalog</t>
  </si>
  <si>
    <t>Establish and maintain business and IT service-level agreements</t>
  </si>
  <si>
    <t>Evaluate and report service-level attainment results</t>
  </si>
  <si>
    <t>Communicate business and IT service-level improvement opportunities</t>
  </si>
  <si>
    <t>Analyze IT services and solutions consumption and usage</t>
  </si>
  <si>
    <t>Develop and implement incentive programs that improve consumption efficiency</t>
  </si>
  <si>
    <t>Develop volume/unit forecast for IT services and solutions</t>
  </si>
  <si>
    <t>Capture and analyze customer satisfaction</t>
  </si>
  <si>
    <t>Assess and communicate customer satisfaction patterns</t>
  </si>
  <si>
    <t>Initiate improvements based on customer satisfaction patterns</t>
  </si>
  <si>
    <t>Develop IT services and solutions marketing strategy</t>
  </si>
  <si>
    <t>Develop and manage IT customer strategy</t>
  </si>
  <si>
    <t>Manage IT services and solutions advertising and promotional campaigns</t>
  </si>
  <si>
    <t>Process and track IT services and solutions orders</t>
  </si>
  <si>
    <t>Understand information and content management needs and the role of IT services for executing the business strategy</t>
  </si>
  <si>
    <t>Assess the information and content management implications of new technologies</t>
  </si>
  <si>
    <t>Identify and prioritize information and content management actions</t>
  </si>
  <si>
    <t>Define information elements, composite structure, logical relationships and constraints, taxonomy, and derivation rules</t>
  </si>
  <si>
    <t>Define information access requirements</t>
  </si>
  <si>
    <t>Establish data custodianship</t>
  </si>
  <si>
    <t>Manage changes to content data architecture requirements</t>
  </si>
  <si>
    <t>Define the enterprise information/data policies and standards</t>
  </si>
  <si>
    <t>Develop and implement data and content administration</t>
  </si>
  <si>
    <t>Define sources and destinations of content data</t>
  </si>
  <si>
    <t>Manage technical interfaces to users of content</t>
  </si>
  <si>
    <t>Manage retention, revision, and retirement of enterprise information</t>
  </si>
  <si>
    <t>Establish sourcing strategy for IT development</t>
  </si>
  <si>
    <t>Define development processes, methodologies, and tools standards</t>
  </si>
  <si>
    <t>Select development methodologies and tools</t>
  </si>
  <si>
    <t>Plan development of new requirements</t>
  </si>
  <si>
    <t>Plan development of feature and functionality enhancement</t>
  </si>
  <si>
    <t>Develop life cycle plan for IT services and solutions</t>
  </si>
  <si>
    <t>Create IT services and solutions architecture</t>
  </si>
  <si>
    <t>Revise IT services and solutions architecture</t>
  </si>
  <si>
    <t>Retire IT services and solutions architecture</t>
  </si>
  <si>
    <t>Understand confirmed requirements</t>
  </si>
  <si>
    <t>Design IT services and solutions</t>
  </si>
  <si>
    <t>Acquire/Develop IT service/solution components</t>
  </si>
  <si>
    <t>Train services and solutions resources</t>
  </si>
  <si>
    <t>Test IT services/solutions</t>
  </si>
  <si>
    <t>Confirm customer acceptance</t>
  </si>
  <si>
    <t>Understand upkeep/enhance requirements and defect analysis</t>
  </si>
  <si>
    <t>Design change to existing IT service/solution</t>
  </si>
  <si>
    <t>Acquire/Develop changed IT service/solution component</t>
  </si>
  <si>
    <t>Test IT service/solution change</t>
  </si>
  <si>
    <t>Retire solutions and services</t>
  </si>
  <si>
    <t>Establish IT services and solutions change policies</t>
  </si>
  <si>
    <t>Define deployment process, procedures, and tools standards</t>
  </si>
  <si>
    <t>Select deployment methodologies and tools</t>
  </si>
  <si>
    <t>Plan change deployment</t>
  </si>
  <si>
    <t>Communicate changes to stakeholders</t>
  </si>
  <si>
    <t>Administer change schedule</t>
  </si>
  <si>
    <t>Train impacted users</t>
  </si>
  <si>
    <t>Distribute and install change</t>
  </si>
  <si>
    <t>Verify change</t>
  </si>
  <si>
    <t>Understand and coordinate release design and acceptance</t>
  </si>
  <si>
    <t>Plan release rollout</t>
  </si>
  <si>
    <t>Distribute and install release</t>
  </si>
  <si>
    <t>Verify release</t>
  </si>
  <si>
    <t>Establish sourcing strategy for IT delivery</t>
  </si>
  <si>
    <t>Define delivery processes, procedures, and tools standards</t>
  </si>
  <si>
    <t>Select delivery methodologies and tools</t>
  </si>
  <si>
    <t>Establish sourcing strategy for IT support</t>
  </si>
  <si>
    <t>Define IT support services</t>
  </si>
  <si>
    <t>Manage IT inventory and assets</t>
  </si>
  <si>
    <t>Manage IT resource capacity</t>
  </si>
  <si>
    <t>Deliver IT services and solutions</t>
  </si>
  <si>
    <t>Perform IT operations support services</t>
  </si>
  <si>
    <t>Manage availability</t>
  </si>
  <si>
    <t>Manage facilities</t>
  </si>
  <si>
    <t>Manage backup/recovery</t>
  </si>
  <si>
    <t>Manage performance and capacity</t>
  </si>
  <si>
    <t>Manage incidents</t>
  </si>
  <si>
    <t>Manage problems</t>
  </si>
  <si>
    <t>Manage inquiries</t>
  </si>
  <si>
    <t>Develop and maintain budget policies and procedures</t>
  </si>
  <si>
    <t>Prepare periodic budgets and plans</t>
  </si>
  <si>
    <t>Operationalize and implement plans to achieve budget</t>
  </si>
  <si>
    <t>Prepare periodic financial forecasts</t>
  </si>
  <si>
    <t>Perform variance analysis against forecasts and budgets</t>
  </si>
  <si>
    <t>Perform inventory accounting</t>
  </si>
  <si>
    <t>Perform profit center accounting</t>
  </si>
  <si>
    <t>Perform cost of sales analysis</t>
  </si>
  <si>
    <t>Perform product costing</t>
  </si>
  <si>
    <t>Perform variance analysis</t>
  </si>
  <si>
    <t>Report on profitability</t>
  </si>
  <si>
    <t>Determine key cost drivers</t>
  </si>
  <si>
    <t>Measure cost drivers</t>
  </si>
  <si>
    <t>Determine critical activities</t>
  </si>
  <si>
    <t>Manage asset resource deployment and utilization</t>
  </si>
  <si>
    <t>Assess customer and product profitability</t>
  </si>
  <si>
    <t>Evaluate new products</t>
  </si>
  <si>
    <t>Perform life cycle costing</t>
  </si>
  <si>
    <t>Optimize customer and product mix</t>
  </si>
  <si>
    <t>Track performance of new-customer and product strategies</t>
  </si>
  <si>
    <t>Prepare activity-based performance measures</t>
  </si>
  <si>
    <t>Manage continuous cost improvement</t>
  </si>
  <si>
    <t>Establish credit policies</t>
  </si>
  <si>
    <t>Analyze/Approve new account applications</t>
  </si>
  <si>
    <t>Analyze credit scoring history</t>
  </si>
  <si>
    <t>Forecast credit scoring requirement</t>
  </si>
  <si>
    <t>Review existing accounts</t>
  </si>
  <si>
    <t>Produce credit/collection reports</t>
  </si>
  <si>
    <t>Reinstate or suspend accounts based on credit policies</t>
  </si>
  <si>
    <t>Maintain customer/product master files</t>
  </si>
  <si>
    <t>Generate customer billing data</t>
  </si>
  <si>
    <t>Transmit billing data to customers</t>
  </si>
  <si>
    <t>Post receivable entries</t>
  </si>
  <si>
    <t>Resolve customer billing inquiries</t>
  </si>
  <si>
    <t>Establish AR policies</t>
  </si>
  <si>
    <t>Receive/Deposit customer payments</t>
  </si>
  <si>
    <t>Apply cash remittances</t>
  </si>
  <si>
    <t>Prepare AR reports</t>
  </si>
  <si>
    <t>Post AR activity to the general ledger</t>
  </si>
  <si>
    <t>Establish policies for delinquent accounts</t>
  </si>
  <si>
    <t>Analyze delinquent account balances</t>
  </si>
  <si>
    <t>Correspond/Negotiate with delinquent accounts</t>
  </si>
  <si>
    <t>Discuss account resolution with internal parties</t>
  </si>
  <si>
    <t>Process adjustments/write off balances</t>
  </si>
  <si>
    <t>Perform recovery workout</t>
  </si>
  <si>
    <t>Manage default accounts</t>
  </si>
  <si>
    <t>Establish policies/procedures for adjustments</t>
  </si>
  <si>
    <t>Analyze adjustments</t>
  </si>
  <si>
    <t>Correspond/Negotiate with customer</t>
  </si>
  <si>
    <t>Discuss resolution with internal parties</t>
  </si>
  <si>
    <t>Prepare chargeback invoices</t>
  </si>
  <si>
    <t>Process related entries</t>
  </si>
  <si>
    <t>Negotiate service-level agreements</t>
  </si>
  <si>
    <t>Establish accounting policies</t>
  </si>
  <si>
    <t>Publish accounting policies</t>
  </si>
  <si>
    <t>Set and enforce approval limits</t>
  </si>
  <si>
    <t>Establish common financial systems</t>
  </si>
  <si>
    <t>Maintain chart of accounts</t>
  </si>
  <si>
    <t>Process journal entries</t>
  </si>
  <si>
    <t>Process allocations</t>
  </si>
  <si>
    <t>Process period end adjustments</t>
  </si>
  <si>
    <t>Post and reconcile intercompany transactions</t>
  </si>
  <si>
    <t>Reconcile general ledger accounts</t>
  </si>
  <si>
    <t>Perform consolidations and process eliminations</t>
  </si>
  <si>
    <t>Prepare trial balance</t>
  </si>
  <si>
    <t>Prepare and post management adjustments</t>
  </si>
  <si>
    <t>Establish fixed-asset policies and procedures</t>
  </si>
  <si>
    <t>Maintain fixed-asset master data files</t>
  </si>
  <si>
    <t>Process and record fixed-asset additions and retires</t>
  </si>
  <si>
    <t>Process and record fixed-asset adjustments, enhancements, revaluations, and transfers</t>
  </si>
  <si>
    <t>Process and record fixed-asset maintenance and repair expenses</t>
  </si>
  <si>
    <t>Calculate and record depreciation expense</t>
  </si>
  <si>
    <t>Reconcile fixed-asset ledger</t>
  </si>
  <si>
    <t>Track fixed-assets including physical inventory</t>
  </si>
  <si>
    <t>Provide fixed-asset data to support tax, statutory, and regulatory reporting</t>
  </si>
  <si>
    <t>Prepare business unit financial statements</t>
  </si>
  <si>
    <t>Prepare consolidated financial statements</t>
  </si>
  <si>
    <t>Perform business unit reporting/review management reports</t>
  </si>
  <si>
    <t>Perform consolidated reporting/review of cost management reports</t>
  </si>
  <si>
    <t>Prepare statements for board review</t>
  </si>
  <si>
    <t>Produce quarterly/annual filings and shareholder reports</t>
  </si>
  <si>
    <t>Produce regulatory reports</t>
  </si>
  <si>
    <t>Perform legal and management consolidation</t>
  </si>
  <si>
    <t>Develop capital investment policies and procedures</t>
  </si>
  <si>
    <t>Develop and approve capital expenditure plans and budgets</t>
  </si>
  <si>
    <t>Review and approve capital projects and fixed-asset acquisitions</t>
  </si>
  <si>
    <t>Conduct financial justification for project approval</t>
  </si>
  <si>
    <t>Create project account codes</t>
  </si>
  <si>
    <t>Record project-related transactions</t>
  </si>
  <si>
    <t>Monitor and track capital projects and budget spending</t>
  </si>
  <si>
    <t>Close/capitalize projects</t>
  </si>
  <si>
    <t>Measure financial returns on completed capital projects</t>
  </si>
  <si>
    <t>Establish policies and procedures</t>
  </si>
  <si>
    <t>Collect and record employee time worked</t>
  </si>
  <si>
    <t>Analyze and report paid and unpaid leave</t>
  </si>
  <si>
    <t>Monitor regular, overtime, and other hours</t>
  </si>
  <si>
    <t>Analyze and report employee utilization</t>
  </si>
  <si>
    <t>Enter employee time worked into payroll system</t>
  </si>
  <si>
    <t>Maintain and administer employee earnings information</t>
  </si>
  <si>
    <t>Maintain and administer applicable deductions</t>
  </si>
  <si>
    <t>Monitor changes in tax status of employees</t>
  </si>
  <si>
    <t>Process and distribute payments</t>
  </si>
  <si>
    <t>Process and distribute manual checks</t>
  </si>
  <si>
    <t>Process period-end adjustments</t>
  </si>
  <si>
    <t>Respond to employee payroll inquiries</t>
  </si>
  <si>
    <t>Develop tax plan</t>
  </si>
  <si>
    <t>Manage tax plan</t>
  </si>
  <si>
    <t>Calculate and pay applicable payroll taxes</t>
  </si>
  <si>
    <t>Produce and distribute employee annual tax statements</t>
  </si>
  <si>
    <t>File regulatory payroll tax forms</t>
  </si>
  <si>
    <t>Verify AP pay file with purchase order vendor master file</t>
  </si>
  <si>
    <t>Maintain/Manage electronic commerce</t>
  </si>
  <si>
    <t>Audit invoices and key data in AP system</t>
  </si>
  <si>
    <t>Approve payments</t>
  </si>
  <si>
    <t>Process financial accruals and reversals</t>
  </si>
  <si>
    <t>Process payroll taxes</t>
  </si>
  <si>
    <t>Research/Resolve payroll exceptions</t>
  </si>
  <si>
    <t>Process payments</t>
  </si>
  <si>
    <t>Respond to AP inquiries</t>
  </si>
  <si>
    <t>Retain records</t>
  </si>
  <si>
    <t>Adjust accounting records</t>
  </si>
  <si>
    <t>Establish and communicate expense reimbursement policies and approval limits</t>
  </si>
  <si>
    <t>Capture and report relevant tax data</t>
  </si>
  <si>
    <t>Approve reimbursements and advances</t>
  </si>
  <si>
    <t>Process reimbursements and advances</t>
  </si>
  <si>
    <t>Manage personal accounts</t>
  </si>
  <si>
    <t>Establish scope and governance of treasury operations</t>
  </si>
  <si>
    <t>Establish and publish treasury policies</t>
  </si>
  <si>
    <t>Develop treasury procedures</t>
  </si>
  <si>
    <t>Monitor treasury procedures</t>
  </si>
  <si>
    <t>Audit treasury procedures</t>
  </si>
  <si>
    <t>Revise treasury procedures</t>
  </si>
  <si>
    <t>Develop and confirm internal controls for treasury</t>
  </si>
  <si>
    <t>Define system security requirements</t>
  </si>
  <si>
    <t>Manage and reconcile cash positions</t>
  </si>
  <si>
    <t>Manage cash equivalents</t>
  </si>
  <si>
    <t>Process and oversee electronic fund transfers (EFTs)</t>
  </si>
  <si>
    <t>Develop cash flow forecasts</t>
  </si>
  <si>
    <t>Manage cash flows</t>
  </si>
  <si>
    <t>Produce cash management accounting transactions and reports</t>
  </si>
  <si>
    <t>Manage and oversee banking relationships</t>
  </si>
  <si>
    <t>Analyze, negotiate, resolve, and confirm bank fees</t>
  </si>
  <si>
    <t>Manage in-house bank accounts for subsidiaries</t>
  </si>
  <si>
    <t>Manage and facilitate inter-company borrowing transactions</t>
  </si>
  <si>
    <t>Manage centralized outgoing payments on behalf of subsidiaries</t>
  </si>
  <si>
    <t>Manage central incoming payments on behalf of subsidiaries</t>
  </si>
  <si>
    <t>Manage internal payments and netting transactions</t>
  </si>
  <si>
    <t>Calculate interest and fees for in-house bank accounts</t>
  </si>
  <si>
    <t>Provide account statements for in-house bank accounts</t>
  </si>
  <si>
    <t>Establish investment policy</t>
  </si>
  <si>
    <t>Manage financial intermediary relationships</t>
  </si>
  <si>
    <t>Manage liquidity</t>
  </si>
  <si>
    <t>Manage issuer exposure</t>
  </si>
  <si>
    <t>Process and oversee debt and investment transactions</t>
  </si>
  <si>
    <t>Process and oversee foreign currency transactions</t>
  </si>
  <si>
    <t>Produce debt and investment accounting transaction reports</t>
  </si>
  <si>
    <t>Process and oversee interest rate transactions</t>
  </si>
  <si>
    <t>Develop risk management/hedging strategy</t>
  </si>
  <si>
    <t>Manage interest rate risk</t>
  </si>
  <si>
    <t>Manage interest rate market data</t>
  </si>
  <si>
    <t>Determine interest rate exposure for all markets</t>
  </si>
  <si>
    <t>Determine interest rate hedge requirements in accordance with risk policy</t>
  </si>
  <si>
    <t>Execute interest rate trades</t>
  </si>
  <si>
    <t>Manage foreign exchange risk</t>
  </si>
  <si>
    <t>Manage foreign exchange market data</t>
  </si>
  <si>
    <t>Determine foreign exchange exposure for all currencies</t>
  </si>
  <si>
    <t>Determine foreign exchange hedge requirements in accordance with risk policy</t>
  </si>
  <si>
    <t>Execute foreign exchange trades</t>
  </si>
  <si>
    <t>Mange foreign exchange balance sheet risk</t>
  </si>
  <si>
    <t>Manage exposure risk</t>
  </si>
  <si>
    <t>Determine current customer exposures and limit exceptions</t>
  </si>
  <si>
    <t>Resolve customer exposure limit violations</t>
  </si>
  <si>
    <t>Manage customer collateral</t>
  </si>
  <si>
    <t>Perform annual customer credit reviews</t>
  </si>
  <si>
    <t>Execute hedging transactions</t>
  </si>
  <si>
    <t>Measure physical positions</t>
  </si>
  <si>
    <t>Establish hedges</t>
  </si>
  <si>
    <t>Unwind hedges</t>
  </si>
  <si>
    <t>Evaluate and refine hedging positions</t>
  </si>
  <si>
    <t>Monitor credit</t>
  </si>
  <si>
    <t>Produce hedge accounting transactions and reports</t>
  </si>
  <si>
    <t>Establish board of directors and audit committee</t>
  </si>
  <si>
    <t>Define and communicate code of ethics</t>
  </si>
  <si>
    <t>Assign roles and responsibility for internal controls</t>
  </si>
  <si>
    <t>Define business process objectives and risks</t>
  </si>
  <si>
    <t>Define entity/unit risk tolerances</t>
  </si>
  <si>
    <t>Design and implement control activities</t>
  </si>
  <si>
    <t>Monitor control effectiveness</t>
  </si>
  <si>
    <t>Remediate control deficiencies</t>
  </si>
  <si>
    <t>Create compliance function</t>
  </si>
  <si>
    <t>Operate compliance function</t>
  </si>
  <si>
    <t>Implement and maintain controls-related enabling technologies and tools</t>
  </si>
  <si>
    <t>Report to external auditors</t>
  </si>
  <si>
    <t>Report to regulators, share-/debt-holders, securities exchanges, etc.</t>
  </si>
  <si>
    <t>Report to third parties</t>
  </si>
  <si>
    <t>Report to internal management</t>
  </si>
  <si>
    <t>Develop foreign, national, state, and local tax strategy</t>
  </si>
  <si>
    <t>Consolidate and optimize total tax plan</t>
  </si>
  <si>
    <t>Maintain tax master data</t>
  </si>
  <si>
    <t>Perform tax planning/strategy</t>
  </si>
  <si>
    <t>Prepare returns</t>
  </si>
  <si>
    <t>Prepare foreign taxes</t>
  </si>
  <si>
    <t>Calculate deferred taxes</t>
  </si>
  <si>
    <t>Account for taxes</t>
  </si>
  <si>
    <t>Monitor tax compliance</t>
  </si>
  <si>
    <t>Address tax inquiries</t>
  </si>
  <si>
    <t>Prepare letter of credit</t>
  </si>
  <si>
    <t>Confirm alignment of property requirements with business strategy</t>
  </si>
  <si>
    <t>Appraise the external environment</t>
  </si>
  <si>
    <t>Determine build or buy decision</t>
  </si>
  <si>
    <t>Design facility</t>
  </si>
  <si>
    <t>Analyze budget</t>
  </si>
  <si>
    <t>Select property</t>
  </si>
  <si>
    <t>Negotiate terms for facility</t>
  </si>
  <si>
    <t>Manage construction or modification to building</t>
  </si>
  <si>
    <t>Acquire workspace and facilities</t>
  </si>
  <si>
    <t>Change fit/form/function of workspace and facilities</t>
  </si>
  <si>
    <t>Relocate people</t>
  </si>
  <si>
    <t>Relocate material and tools</t>
  </si>
  <si>
    <t>Define capital investment plan</t>
  </si>
  <si>
    <t>Monitor capital program</t>
  </si>
  <si>
    <t>Secure construction financing</t>
  </si>
  <si>
    <t>Develop construction strategy</t>
  </si>
  <si>
    <t>Perform construction performance management</t>
  </si>
  <si>
    <t>Obtain construction permissions</t>
  </si>
  <si>
    <t>Design assets</t>
  </si>
  <si>
    <t>Plan construction resources</t>
  </si>
  <si>
    <t>Schedule construction work</t>
  </si>
  <si>
    <t>Obtain resources</t>
  </si>
  <si>
    <t>Construct new assets</t>
  </si>
  <si>
    <t>Augment existing assets</t>
  </si>
  <si>
    <t>Renew/Replace assets</t>
  </si>
  <si>
    <t>Monitor work performance</t>
  </si>
  <si>
    <t>Undertake construction quality control</t>
  </si>
  <si>
    <t>Create work and asset records</t>
  </si>
  <si>
    <t>Manage safety, security, and access to sites</t>
  </si>
  <si>
    <t>Develop maintenance strategies</t>
  </si>
  <si>
    <t>Analyze assets and predict maintenance requirements</t>
  </si>
  <si>
    <t>Specify maintenance policies</t>
  </si>
  <si>
    <t>Integrate preventive maintenance into operations schedule</t>
  </si>
  <si>
    <t>Identify work management tasks &amp; priorities</t>
  </si>
  <si>
    <t>Conduct resource planning</t>
  </si>
  <si>
    <t>Create work plans</t>
  </si>
  <si>
    <t>Schedule maintenance work</t>
  </si>
  <si>
    <t>Obtain required resources</t>
  </si>
  <si>
    <t>Undertake quality control</t>
  </si>
  <si>
    <t>Update work and asset records</t>
  </si>
  <si>
    <t>Manage maintenance work safety</t>
  </si>
  <si>
    <t>Define maintenance performance targets</t>
  </si>
  <si>
    <t>Monitor maintenance performance against targets/contracts</t>
  </si>
  <si>
    <t>Perform preventative asset maintenance</t>
  </si>
  <si>
    <t>Perform routine asset maintenance</t>
  </si>
  <si>
    <t>Perform corrective asset maintenance and repairs</t>
  </si>
  <si>
    <t>Identify unplanned maintenance requirements</t>
  </si>
  <si>
    <t>Perform unplanned maintenance and repairs</t>
  </si>
  <si>
    <t>Determine risk tolerance for organization</t>
  </si>
  <si>
    <t>Develop and maintain enterprise risk policies and procedures</t>
  </si>
  <si>
    <t>Identify and implement enterprise risk management tools</t>
  </si>
  <si>
    <t>Coordinate the sharing of risk knowledge across the organization</t>
  </si>
  <si>
    <t>Prepare and report enterprise risk to executive management and board</t>
  </si>
  <si>
    <t>Identify enterprise level risks</t>
  </si>
  <si>
    <t>Assess risks to determine which to mitigate</t>
  </si>
  <si>
    <t>Develop risk mitigation and management strategy and integrate with existing performance management processes</t>
  </si>
  <si>
    <t>Verify business unit and functional risk mitigation plans are implemented</t>
  </si>
  <si>
    <t>Ensure risks and risk mitigation actions are monitored</t>
  </si>
  <si>
    <t>Report on enterprise risk activities</t>
  </si>
  <si>
    <t>Coordinate business unit and functional risk management activities</t>
  </si>
  <si>
    <t>Ensure that each business unit/function follows the enterprise risk management process</t>
  </si>
  <si>
    <t>Ensure that each business unit/function follows the enterprise risk reporting process</t>
  </si>
  <si>
    <t>Identify risks</t>
  </si>
  <si>
    <t>Assess risks using enterprise risk framework policies and procedures</t>
  </si>
  <si>
    <t>Develop mitigation plans for risks</t>
  </si>
  <si>
    <t>Assess adequacy of insurance cover</t>
  </si>
  <si>
    <t>Implement mitigation plans for risks</t>
  </si>
  <si>
    <t>Monitor risks</t>
  </si>
  <si>
    <t>Analyze risk activities and update plans</t>
  </si>
  <si>
    <t>Report on risk activities</t>
  </si>
  <si>
    <t>Develop enterprise compliance policies and procedures</t>
  </si>
  <si>
    <t>Implement enterprise compliance activities</t>
  </si>
  <si>
    <t>Manage internal audits</t>
  </si>
  <si>
    <t>Maintain controls-related technologies and tools</t>
  </si>
  <si>
    <t>Develop regulatory compliance procedures</t>
  </si>
  <si>
    <t>Identify applicable regulatory requirements</t>
  </si>
  <si>
    <t>Monitor the regulatory environment for changing or emerging regulations</t>
  </si>
  <si>
    <t>Assess current compliance position and identify weaknesses or shortfalls therein</t>
  </si>
  <si>
    <t>Implement missing or stronger regulatory compliance controls and policies</t>
  </si>
  <si>
    <t>Monitor and test regulatory compliance position and existing controls</t>
  </si>
  <si>
    <t>Compile and communicate compliance scorecard(s)</t>
  </si>
  <si>
    <t>Compile and communicate internal and regulatory compliance reports</t>
  </si>
  <si>
    <t>Maintain relationships with regulators as appropriate</t>
  </si>
  <si>
    <t>Assess relationships</t>
  </si>
  <si>
    <t>Appoint responsible executives</t>
  </si>
  <si>
    <t>Monitor relationships</t>
  </si>
  <si>
    <t>Receive input from internal advisors</t>
  </si>
  <si>
    <t>Receive input from external advisors</t>
  </si>
  <si>
    <t>Liaise with authorities</t>
  </si>
  <si>
    <t>Establish relationships with agencies</t>
  </si>
  <si>
    <t>Respond to audit inquiries</t>
  </si>
  <si>
    <t>Maintain documentation of contacts</t>
  </si>
  <si>
    <t>Plan and manage meetings</t>
  </si>
  <si>
    <t>Evaluate the requirements for strategic relationships</t>
  </si>
  <si>
    <t>Monitor the success of the partnerships</t>
  </si>
  <si>
    <t>Extend or change the relationships</t>
  </si>
  <si>
    <t>Plan and initiate compliance program</t>
  </si>
  <si>
    <t>Execute compliance program</t>
  </si>
  <si>
    <t>Assess problem and determine work requirements</t>
  </si>
  <si>
    <t>Engage/Retain outside counsel if necessary</t>
  </si>
  <si>
    <t>Receive strategy/budget</t>
  </si>
  <si>
    <t>Receive work product and manage/monitor case and work performed</t>
  </si>
  <si>
    <t>Process payment for legal services</t>
  </si>
  <si>
    <t>Track legal activity/performance</t>
  </si>
  <si>
    <t>Manage copyrights, patents, and trademarks</t>
  </si>
  <si>
    <t>Maintain intellectual property rights and restrictions</t>
  </si>
  <si>
    <t>Administer licensing terms</t>
  </si>
  <si>
    <t>Administer options</t>
  </si>
  <si>
    <t>Define and manage governance approach</t>
  </si>
  <si>
    <t>Establish and maintain process tools and templates</t>
  </si>
  <si>
    <t>Assign and support process ownership</t>
  </si>
  <si>
    <t>Perform process governance activities</t>
  </si>
  <si>
    <t>Establish and maintain process framework</t>
  </si>
  <si>
    <t>Identify cross-functional processes</t>
  </si>
  <si>
    <t>Scope processes</t>
  </si>
  <si>
    <t>Analyze processes</t>
  </si>
  <si>
    <t>Identify published best practices</t>
  </si>
  <si>
    <t>Model and document processes</t>
  </si>
  <si>
    <t>Publish processes</t>
  </si>
  <si>
    <t>Provide process training</t>
  </si>
  <si>
    <t>Support process execution</t>
  </si>
  <si>
    <t>Measure and report process performance</t>
  </si>
  <si>
    <t>Identify additional metrics as required</t>
  </si>
  <si>
    <t>Identify and select improvement opportunities</t>
  </si>
  <si>
    <t>Manage improvement projects</t>
  </si>
  <si>
    <t>Perform continuous improvement activities</t>
  </si>
  <si>
    <t>Establish portfolio strategy</t>
  </si>
  <si>
    <t>Define portfolio governance</t>
  </si>
  <si>
    <t>Monitor and control portfolio</t>
  </si>
  <si>
    <t>Establish program structure and approach</t>
  </si>
  <si>
    <t>Manage program stakeholders and partners</t>
  </si>
  <si>
    <t>Manage program execution</t>
  </si>
  <si>
    <t>Review and report program performance</t>
  </si>
  <si>
    <t>Establish project scope</t>
  </si>
  <si>
    <t>Identify project requirements and objectives</t>
  </si>
  <si>
    <t>Identify project resource requirements</t>
  </si>
  <si>
    <t>Assess culture and readiness for project management approach</t>
  </si>
  <si>
    <t>Identify appropriate project management methodologies</t>
  </si>
  <si>
    <t>Create business case and obtain funding</t>
  </si>
  <si>
    <t>Develop project measures and indicators</t>
  </si>
  <si>
    <t>Develop project plans</t>
  </si>
  <si>
    <t>Define roles and resources</t>
  </si>
  <si>
    <t>Acquire/secure project resources</t>
  </si>
  <si>
    <t>Identify specific IT requirements</t>
  </si>
  <si>
    <t>Create training and communication plans</t>
  </si>
  <si>
    <t>Design recognition and reward approaches</t>
  </si>
  <si>
    <t>Design and plan launch of project</t>
  </si>
  <si>
    <t>Deploy the project</t>
  </si>
  <si>
    <t>Execute projects</t>
  </si>
  <si>
    <t>Evaluate impact of project management (strategy and projects) on measures and outcomes</t>
  </si>
  <si>
    <t>Report the status of project</t>
  </si>
  <si>
    <t>Manage project scope</t>
  </si>
  <si>
    <t>Promote and sustain activity and involvement</t>
  </si>
  <si>
    <t>Realign and refresh project management strategy and approaches</t>
  </si>
  <si>
    <t>Review and report project performance</t>
  </si>
  <si>
    <t>Close projects</t>
  </si>
  <si>
    <t>Define critical-to-quality characteristics</t>
  </si>
  <si>
    <t>Define preventive quality activities</t>
  </si>
  <si>
    <t>Develop quality controls</t>
  </si>
  <si>
    <t>Define process steps for controls (or integration points)</t>
  </si>
  <si>
    <t>Define sampling plan</t>
  </si>
  <si>
    <t>Identify measurement methods</t>
  </si>
  <si>
    <t>Define required competencies</t>
  </si>
  <si>
    <t>Prove capability to assess compliance with requirements</t>
  </si>
  <si>
    <t>Finalize quality plan</t>
  </si>
  <si>
    <t>Test against quality plan</t>
  </si>
  <si>
    <t>Conduct test and collect data</t>
  </si>
  <si>
    <t>Record result(s)</t>
  </si>
  <si>
    <t>Determine disposition of result(s)</t>
  </si>
  <si>
    <t>Assess results of tests</t>
  </si>
  <si>
    <t>Assess sample significance</t>
  </si>
  <si>
    <t>Summarize result(s)</t>
  </si>
  <si>
    <t>Recommend actions</t>
  </si>
  <si>
    <t>Decide next steps</t>
  </si>
  <si>
    <t>Assess potential impact</t>
  </si>
  <si>
    <t>Determine immediate action(s)</t>
  </si>
  <si>
    <t>Identify root cause(s)</t>
  </si>
  <si>
    <t>Take corrective or preventative action</t>
  </si>
  <si>
    <t>Close non-conformance</t>
  </si>
  <si>
    <t>Define the quality strategy</t>
  </si>
  <si>
    <t>Plan and deploy the EQMS scope, targets, and goals</t>
  </si>
  <si>
    <t>Identify core EQMS processes, controls, and metrics</t>
  </si>
  <si>
    <t>Develop and document EQMS policies, procedures, standards, and measures</t>
  </si>
  <si>
    <t>Assess the EQMS performance</t>
  </si>
  <si>
    <t>Create environment and capability for EQMS improvement(s)</t>
  </si>
  <si>
    <t>Reward quality excellence</t>
  </si>
  <si>
    <t>Create and maintain quality partnerships</t>
  </si>
  <si>
    <t>Maintain talent capabilities and competencies</t>
  </si>
  <si>
    <t>Incorporate EQMS messaging into communication channels</t>
  </si>
  <si>
    <t>Assure independent EQMS management access to appropriate authority in the organization</t>
  </si>
  <si>
    <t>Transfer proven EQMS methods</t>
  </si>
  <si>
    <t>Select process improvement methodology</t>
  </si>
  <si>
    <t>Determine stakeholders</t>
  </si>
  <si>
    <t>Assess readiness for change</t>
  </si>
  <si>
    <t>Identify change champion(s)</t>
  </si>
  <si>
    <t>Form design team</t>
  </si>
  <si>
    <t>Define scope</t>
  </si>
  <si>
    <t>Understand current state</t>
  </si>
  <si>
    <t>Define future state</t>
  </si>
  <si>
    <t>Conduct organizational risk analysis</t>
  </si>
  <si>
    <t>Assess cultural issues</t>
  </si>
  <si>
    <t>Identify impacted groups</t>
  </si>
  <si>
    <t>Determine degree/extent of impact</t>
  </si>
  <si>
    <t>Establish accountability for change management</t>
  </si>
  <si>
    <t>Identify barriers to change</t>
  </si>
  <si>
    <t>Determine change enablers</t>
  </si>
  <si>
    <t>Identify resources and develop measures</t>
  </si>
  <si>
    <t>Assess connection to other initiatives</t>
  </si>
  <si>
    <t>Develop change management plans</t>
  </si>
  <si>
    <t>Develop training plan</t>
  </si>
  <si>
    <t>Develop communication plan</t>
  </si>
  <si>
    <t>Assign change champion(s)</t>
  </si>
  <si>
    <t>Develop rewards/incentives plan</t>
  </si>
  <si>
    <t>Establish change adoption metrics</t>
  </si>
  <si>
    <t>Establish/Clarify new roles</t>
  </si>
  <si>
    <t>Identify budget/roles</t>
  </si>
  <si>
    <t>Create commitment for improvement/change</t>
  </si>
  <si>
    <t>Reengineer business processes and systems</t>
  </si>
  <si>
    <t>Support transition to new roles or exit strategies for incumbents</t>
  </si>
  <si>
    <t>Monitor change</t>
  </si>
  <si>
    <t>Report on change</t>
  </si>
  <si>
    <t>Monitor improved process performance</t>
  </si>
  <si>
    <t>Capture and reuse lessons learned from change process</t>
  </si>
  <si>
    <t>Take corrective action as necessary</t>
  </si>
  <si>
    <t>Develop governance model</t>
  </si>
  <si>
    <t>Establish central KM core group</t>
  </si>
  <si>
    <t>Define roles and accountability of core group versus operating units</t>
  </si>
  <si>
    <t>Develop funding models</t>
  </si>
  <si>
    <t>Identify links to key initiatives</t>
  </si>
  <si>
    <t>Develop core KM methodologies</t>
  </si>
  <si>
    <t>Assess IT needs and engage IT function</t>
  </si>
  <si>
    <t>Develop training and communication plans</t>
  </si>
  <si>
    <t>Develop change management approaches</t>
  </si>
  <si>
    <t>Develop strategic measures and indicators</t>
  </si>
  <si>
    <t>Assess maturity of existing KM initiatives</t>
  </si>
  <si>
    <t>Evaluate existing KM approaches</t>
  </si>
  <si>
    <t>Identify gaps and needs</t>
  </si>
  <si>
    <t>Enhance/Modify existing KM approaches</t>
  </si>
  <si>
    <t>Develop new KM approaches</t>
  </si>
  <si>
    <t>Implement new KM approaches</t>
  </si>
  <si>
    <t>Create enterprise measurement systems model</t>
  </si>
  <si>
    <t>Measure process productivity</t>
  </si>
  <si>
    <t>Measure cost effectiveness</t>
  </si>
  <si>
    <t>Measure staff efficiency</t>
  </si>
  <si>
    <t>Measure cycle time</t>
  </si>
  <si>
    <t>Conduct performance assessments</t>
  </si>
  <si>
    <t>Develop benchmarking capabilities</t>
  </si>
  <si>
    <t>Conduct internal process and external competitive benchmarking</t>
  </si>
  <si>
    <t>Conduct gap analysis</t>
  </si>
  <si>
    <t>Establish need for change</t>
  </si>
  <si>
    <t>Establish appropriate performance indicators (metrics)</t>
  </si>
  <si>
    <t>Establish monitoring frequency</t>
  </si>
  <si>
    <t>Collect data</t>
  </si>
  <si>
    <t>Calculate performance measures</t>
  </si>
  <si>
    <t>Identify performance trends</t>
  </si>
  <si>
    <t>Analyze performance against benchmark data</t>
  </si>
  <si>
    <t>Prepare reports</t>
  </si>
  <si>
    <t>Develop performance improvement plan</t>
  </si>
  <si>
    <t>Evaluate environmental impact of products, services, and operations</t>
  </si>
  <si>
    <t>Conduct health and safety and environmental audits</t>
  </si>
  <si>
    <t>Identify regulatory and stakeholder requirements</t>
  </si>
  <si>
    <t>Assess future risks and opportunities</t>
  </si>
  <si>
    <t>Create EHS policy</t>
  </si>
  <si>
    <t>Record and manage EHS events</t>
  </si>
  <si>
    <t>Communicate EHS issues to stakeholders and provide support</t>
  </si>
  <si>
    <t>Manage EHS costs and benefits</t>
  </si>
  <si>
    <t>Measure and report EHS performance</t>
  </si>
  <si>
    <t>Implement emergency response program</t>
  </si>
  <si>
    <t>Implement pollution prevention program</t>
  </si>
  <si>
    <t>Provide employees with EHS support</t>
  </si>
  <si>
    <t>1.1</t>
  </si>
  <si>
    <t>1.2</t>
  </si>
  <si>
    <t>1.3</t>
  </si>
  <si>
    <t>2.1</t>
  </si>
  <si>
    <t>2.2</t>
  </si>
  <si>
    <t>2.3</t>
  </si>
  <si>
    <t>3.1</t>
  </si>
  <si>
    <t>3.2</t>
  </si>
  <si>
    <t>3.3</t>
  </si>
  <si>
    <t>3.4</t>
  </si>
  <si>
    <t>3.5</t>
  </si>
  <si>
    <t>4.1</t>
  </si>
  <si>
    <t>4.2</t>
  </si>
  <si>
    <t>4.3</t>
  </si>
  <si>
    <t>4.4</t>
  </si>
  <si>
    <t>5.1</t>
  </si>
  <si>
    <t>5.2</t>
  </si>
  <si>
    <t>5.3</t>
  </si>
  <si>
    <t>6.1</t>
  </si>
  <si>
    <t>6.2</t>
  </si>
  <si>
    <t>6.3</t>
  </si>
  <si>
    <t>6.5</t>
  </si>
  <si>
    <t>7.1</t>
  </si>
  <si>
    <t>7.2</t>
  </si>
  <si>
    <t>7.3</t>
  </si>
  <si>
    <t>7.5</t>
  </si>
  <si>
    <t>7.6</t>
  </si>
  <si>
    <t>8.1</t>
  </si>
  <si>
    <t>8.2</t>
  </si>
  <si>
    <t>8.4</t>
  </si>
  <si>
    <t>8.5</t>
  </si>
  <si>
    <t>8.6</t>
  </si>
  <si>
    <t>8.7</t>
  </si>
  <si>
    <t>9.1</t>
  </si>
  <si>
    <t>9.2</t>
  </si>
  <si>
    <t>9.3</t>
  </si>
  <si>
    <t>9.4</t>
  </si>
  <si>
    <t>9.5</t>
  </si>
  <si>
    <t>9.6</t>
  </si>
  <si>
    <t>9.7</t>
  </si>
  <si>
    <t>9.8</t>
  </si>
  <si>
    <t>9.9</t>
  </si>
  <si>
    <t>apqc_process_name</t>
  </si>
  <si>
    <t>apqc_main_process_id</t>
  </si>
  <si>
    <t>Assess the external environment</t>
  </si>
  <si>
    <t>Survey market and determine customer needs and wants</t>
  </si>
  <si>
    <t>Assess the internal environment</t>
  </si>
  <si>
    <t>Establish strategic vision</t>
  </si>
  <si>
    <t>Conduct organization restructuring opportunities</t>
  </si>
  <si>
    <t>Develop overall mission statement</t>
  </si>
  <si>
    <t>Define and evaluate strategic options to achieve the objectives</t>
  </si>
  <si>
    <t>Select long-term business strategy</t>
  </si>
  <si>
    <t>Coordinate and align functional and process strategies</t>
  </si>
  <si>
    <t>Create organizational design</t>
  </si>
  <si>
    <t>Develop and set organizational goals</t>
  </si>
  <si>
    <t>Formulate business unit strategies</t>
  </si>
  <si>
    <t>Develop customer experience strategy</t>
  </si>
  <si>
    <t>Communicate strategies internally and externally</t>
  </si>
  <si>
    <t>Develop strategic initiatives</t>
  </si>
  <si>
    <t>Evaluate strategic initiatives</t>
  </si>
  <si>
    <t>Select strategic initiatives</t>
  </si>
  <si>
    <t>Establish high-level measures</t>
  </si>
  <si>
    <t>Execute strategic initiatives</t>
  </si>
  <si>
    <t>Manage product and service portfolio</t>
  </si>
  <si>
    <t>Manage product and service life cycle</t>
  </si>
  <si>
    <t>Manage patents, copyrights, and regulatory requirements</t>
  </si>
  <si>
    <t>Manage product and service master data</t>
  </si>
  <si>
    <t>Perform discovery research</t>
  </si>
  <si>
    <t>Generate new product/service concepts</t>
  </si>
  <si>
    <t>Define product/service development requirements</t>
  </si>
  <si>
    <t>Design and prototype products and services</t>
  </si>
  <si>
    <t>Test market for new or revised products and services</t>
  </si>
  <si>
    <t>Prepare for production/service delivery</t>
  </si>
  <si>
    <t>Perform customer and market intelligence analysis</t>
  </si>
  <si>
    <t>Evaluate and prioritize market opportunities</t>
  </si>
  <si>
    <t>Define offering and customer value proposition</t>
  </si>
  <si>
    <t>Define pricing strategy</t>
  </si>
  <si>
    <t>Define and manage channel strategy</t>
  </si>
  <si>
    <t>Analyze and manage channel performance</t>
  </si>
  <si>
    <t>Develop marketing communication strategy</t>
  </si>
  <si>
    <t>Design and manage customer loyalty program</t>
  </si>
  <si>
    <t>Establish goals, objectives, and metrics for products/services by channel/segment</t>
  </si>
  <si>
    <t>Establish marketing budgets</t>
  </si>
  <si>
    <t>Develop and manage pricing</t>
  </si>
  <si>
    <t>Develop and manage promotional activities</t>
  </si>
  <si>
    <t>Track customer management measures</t>
  </si>
  <si>
    <t>Analyze and respond to customer insight</t>
  </si>
  <si>
    <t>Develop and manage packaging strategy</t>
  </si>
  <si>
    <t>Manage product marketing content</t>
  </si>
  <si>
    <t>Develop sales forecast</t>
  </si>
  <si>
    <t>Develop sales partner/alliance relationships</t>
  </si>
  <si>
    <t>Establish overall sales budgets</t>
  </si>
  <si>
    <t>Establish sales goals and measures</t>
  </si>
  <si>
    <t>Establish customer management measures</t>
  </si>
  <si>
    <t>Manage leads/opportunities</t>
  </si>
  <si>
    <t>Manage customers and accounts</t>
  </si>
  <si>
    <t>Develop and manage sales proposals, bids, and quotes</t>
  </si>
  <si>
    <t>Manage sales orders</t>
  </si>
  <si>
    <t>Manage sales partners and alliances</t>
  </si>
  <si>
    <t>Develop production and materials strategies</t>
  </si>
  <si>
    <t>Manage demand for products and services</t>
  </si>
  <si>
    <t>Create materials plan</t>
  </si>
  <si>
    <t>Create and manage master production schedule</t>
  </si>
  <si>
    <t>Plan distribution requirements</t>
  </si>
  <si>
    <t>Establish distribution planning constraints</t>
  </si>
  <si>
    <t>Review distribution planning policies</t>
  </si>
  <si>
    <t>Develop quality standards and procedures</t>
  </si>
  <si>
    <t>Develop sourcing strategies</t>
  </si>
  <si>
    <t>Select suppliers and develop/maintain contracts</t>
  </si>
  <si>
    <t>Order materials and services</t>
  </si>
  <si>
    <t>Manage suppliers</t>
  </si>
  <si>
    <t>Schedule production</t>
  </si>
  <si>
    <t>Produce product</t>
  </si>
  <si>
    <t>Perform quality testing</t>
  </si>
  <si>
    <t>Maintain production records and manage lot traceability</t>
  </si>
  <si>
    <t>Provide logistics governance</t>
  </si>
  <si>
    <t>Plan and manage inbound material flow</t>
  </si>
  <si>
    <t>Operate warehousing</t>
  </si>
  <si>
    <t>Operate outbound transportation</t>
  </si>
  <si>
    <t>Establish service delivery governance</t>
  </si>
  <si>
    <t>Develop service delivery strategies</t>
  </si>
  <si>
    <t>Manage service delivery resource demand</t>
  </si>
  <si>
    <t>Create and manage resource plan</t>
  </si>
  <si>
    <t>Enable service delivery resources</t>
  </si>
  <si>
    <t>Initiate service delivery</t>
  </si>
  <si>
    <t>Execute service delivery</t>
  </si>
  <si>
    <t>Complete service delivery</t>
  </si>
  <si>
    <t>Define customer service requirements across the enterprise</t>
  </si>
  <si>
    <t>Define customer service experience</t>
  </si>
  <si>
    <t>Define and manage customer service channel strategy</t>
  </si>
  <si>
    <t>Define customer service policies and procedures</t>
  </si>
  <si>
    <t>Establish target service level for each customer segment</t>
  </si>
  <si>
    <t>Define warranty offering</t>
  </si>
  <si>
    <t>Develop recall strategy</t>
  </si>
  <si>
    <t>Plan and manage customer service work force</t>
  </si>
  <si>
    <t>Manage customer service problems, requests, and inquiries</t>
  </si>
  <si>
    <t>Manage customer complaints</t>
  </si>
  <si>
    <t>Process returns</t>
  </si>
  <si>
    <t>Report incidents and risks to regulatory bodies</t>
  </si>
  <si>
    <t>Process warranty claims</t>
  </si>
  <si>
    <t>Manage supplier recovery</t>
  </si>
  <si>
    <t>Service products</t>
  </si>
  <si>
    <t>Salvage or repair returned products</t>
  </si>
  <si>
    <t>Initiate recall</t>
  </si>
  <si>
    <t>Assess the likelihood and consequences of occurrence of any hazards</t>
  </si>
  <si>
    <t>Manage recall related communications</t>
  </si>
  <si>
    <t>Submit regulatory reports</t>
  </si>
  <si>
    <t>Monitor and audit recall effectiveness</t>
  </si>
  <si>
    <t>Manage recall termination</t>
  </si>
  <si>
    <t>Measure customer satisfaction with customer problems, requests, and inquiries handling</t>
  </si>
  <si>
    <t>Measure customer satisfaction with customer- complaint handling and resolution</t>
  </si>
  <si>
    <t>Measure customer satisfaction with products and services</t>
  </si>
  <si>
    <t>Evaluate and manage warranty performance</t>
  </si>
  <si>
    <t>Evaluate recall performance</t>
  </si>
  <si>
    <t>Develop human resources strategy</t>
  </si>
  <si>
    <t>Develop and implement workforce strategy and policies</t>
  </si>
  <si>
    <t>Monitor and update strategy, plans, and policies</t>
  </si>
  <si>
    <t>Develop competency management models</t>
  </si>
  <si>
    <t>Manage employee requisitions</t>
  </si>
  <si>
    <t>Recruit/Source candidates</t>
  </si>
  <si>
    <t>Screen and select candidates</t>
  </si>
  <si>
    <t>Manage new hire/re-hire</t>
  </si>
  <si>
    <t>Manage applicant information</t>
  </si>
  <si>
    <t>Manage employee orientation and deployment</t>
  </si>
  <si>
    <t>Manage employee performance</t>
  </si>
  <si>
    <t>Manage employee development</t>
  </si>
  <si>
    <t>Develop and train employees</t>
  </si>
  <si>
    <t>Manage labor relations</t>
  </si>
  <si>
    <t>Manage collective bargaining process</t>
  </si>
  <si>
    <t>Manage labor management partnerships</t>
  </si>
  <si>
    <t>Manage employee grievances</t>
  </si>
  <si>
    <t>Develop and manage reward, recognition, and motivation programs</t>
  </si>
  <si>
    <t>Manage and administer benefits</t>
  </si>
  <si>
    <t>Manage employee assistance and retention</t>
  </si>
  <si>
    <t>Administer payroll</t>
  </si>
  <si>
    <t>Manage promotion and demotion process</t>
  </si>
  <si>
    <t>Manage separation</t>
  </si>
  <si>
    <t>Manage retirement</t>
  </si>
  <si>
    <t>Manage leave of absence</t>
  </si>
  <si>
    <t>Develop and implement employee outplacement</t>
  </si>
  <si>
    <t>Manage workforce scheduling</t>
  </si>
  <si>
    <t>Relocate employees and manage assignments</t>
  </si>
  <si>
    <t>Manage reporting processes</t>
  </si>
  <si>
    <t>Manage employee inquiry process</t>
  </si>
  <si>
    <t>Manage and maintain employee data</t>
  </si>
  <si>
    <t>Manage human resource information systems HRIS</t>
  </si>
  <si>
    <t>Develop and manage employee metrics</t>
  </si>
  <si>
    <t>Develop and manage time and attendance systems</t>
  </si>
  <si>
    <t>Manage/Collect employee suggestions and perform employee research</t>
  </si>
  <si>
    <t>Develop employee communication plan</t>
  </si>
  <si>
    <t>Conduct employee engagement surveys</t>
  </si>
  <si>
    <t>Develop the enterprise IT strategy</t>
  </si>
  <si>
    <t>Define the enterprise architecture</t>
  </si>
  <si>
    <t>Manage the IT portfolio</t>
  </si>
  <si>
    <t>Perform IT research and innovation</t>
  </si>
  <si>
    <t>Evaluate and communicate IT business value and performance</t>
  </si>
  <si>
    <t>Develop IT services and solutions strategy</t>
  </si>
  <si>
    <t>Develop and manage IT service levels</t>
  </si>
  <si>
    <t>Perform demand-side management (DSM) for IT services</t>
  </si>
  <si>
    <t>Manage IT customer satisfaction</t>
  </si>
  <si>
    <t>Market IT services and solutions</t>
  </si>
  <si>
    <t>Establish information security, privacy, and data protection strategies and levels</t>
  </si>
  <si>
    <t>Test, evaluate, and implement information security and privacy and data protection controls</t>
  </si>
  <si>
    <t>Develop information and content management strategies</t>
  </si>
  <si>
    <t>Define the enterprise information architecture</t>
  </si>
  <si>
    <t>Manage information resources</t>
  </si>
  <si>
    <t>Perform enterprise data and content management</t>
  </si>
  <si>
    <t>Develop the IT development strategy</t>
  </si>
  <si>
    <t>Perform IT services and solutions life cycle planning</t>
  </si>
  <si>
    <t>Develop and maintain IT services and solutions architecture</t>
  </si>
  <si>
    <t>Create IT services and solutions</t>
  </si>
  <si>
    <t>Maintain IT services and solutions</t>
  </si>
  <si>
    <t>Develop the IT deployment strategy</t>
  </si>
  <si>
    <t>Plan and implement changes</t>
  </si>
  <si>
    <t>Plan and manage releases</t>
  </si>
  <si>
    <t>Develop IT services and solution delivery strategy</t>
  </si>
  <si>
    <t>Develop IT support strategy</t>
  </si>
  <si>
    <t>Manage IT infrastructure resources</t>
  </si>
  <si>
    <t>Manage IT infrastructure operations</t>
  </si>
  <si>
    <t>Support IT services and solutions</t>
  </si>
  <si>
    <t>Perform planning/budgeting/forecasting</t>
  </si>
  <si>
    <t>Perform cost accounting and control</t>
  </si>
  <si>
    <t>Perform cost management</t>
  </si>
  <si>
    <t>Evaluate and manage financial performance</t>
  </si>
  <si>
    <t>Process customer credit</t>
  </si>
  <si>
    <t>Invoice customer</t>
  </si>
  <si>
    <t>Process accounts receivable (AR)</t>
  </si>
  <si>
    <t>Manage and process collections</t>
  </si>
  <si>
    <t>Manage and process adjustments/deductions</t>
  </si>
  <si>
    <t>Manage policies and procedures</t>
  </si>
  <si>
    <t>Perform general accounting</t>
  </si>
  <si>
    <t>Perform fixed-asset accounting</t>
  </si>
  <si>
    <t>Perform financial reporting</t>
  </si>
  <si>
    <t>Perform capital planning and project approval</t>
  </si>
  <si>
    <t>Perform capital project accounting</t>
  </si>
  <si>
    <t>Report time</t>
  </si>
  <si>
    <t>Manage pay</t>
  </si>
  <si>
    <t>Manage and process payroll taxes</t>
  </si>
  <si>
    <t>Process accounts payable (AP)</t>
  </si>
  <si>
    <t>Process expense reimbursements</t>
  </si>
  <si>
    <t>Manage treasury policies and procedures</t>
  </si>
  <si>
    <t>Manage cash</t>
  </si>
  <si>
    <t>Manage in-house bank accounts</t>
  </si>
  <si>
    <t>Manage debt and investment</t>
  </si>
  <si>
    <t>Monitor and execute risk and hedging transactions</t>
  </si>
  <si>
    <t>Manage financial fraud/dispute cases</t>
  </si>
  <si>
    <t>Establish internal controls, policies, and procedures</t>
  </si>
  <si>
    <t>Operate controls and monitor compliance with internal controls policies and procedures</t>
  </si>
  <si>
    <t>Report on internal controls compliance</t>
  </si>
  <si>
    <t>Develop tax strategy and plan</t>
  </si>
  <si>
    <t>Process taxes</t>
  </si>
  <si>
    <t>Monitor international rates</t>
  </si>
  <si>
    <t>Manage transactions</t>
  </si>
  <si>
    <t>Monitor currency exposure/hedge currency</t>
  </si>
  <si>
    <t>Report results</t>
  </si>
  <si>
    <t>Screen sanctioned party list</t>
  </si>
  <si>
    <t>Control exports and imports</t>
  </si>
  <si>
    <t>Classify products</t>
  </si>
  <si>
    <t>Perform currency conversion</t>
  </si>
  <si>
    <t>Calculate duty</t>
  </si>
  <si>
    <t>Communicate with customs</t>
  </si>
  <si>
    <t>Document trade</t>
  </si>
  <si>
    <t>Process trade preferences</t>
  </si>
  <si>
    <t>Handle restitution</t>
  </si>
  <si>
    <t>Develop property strategy and long term vision</t>
  </si>
  <si>
    <t>Plan facility</t>
  </si>
  <si>
    <t>Provide workspace and facilities</t>
  </si>
  <si>
    <t>Manage facilities operations</t>
  </si>
  <si>
    <t>Manage capital program for productive assets</t>
  </si>
  <si>
    <t>Design and plan asset construction</t>
  </si>
  <si>
    <t>Schedule and perform construction work</t>
  </si>
  <si>
    <t>Manage asset construction</t>
  </si>
  <si>
    <t>Plan asset maintenance</t>
  </si>
  <si>
    <t>Manage asset maintenance</t>
  </si>
  <si>
    <t>Perform asset maintenance</t>
  </si>
  <si>
    <t>Develop exit strategy</t>
  </si>
  <si>
    <t>Decommission productive assets</t>
  </si>
  <si>
    <t>Perform sale or trade</t>
  </si>
  <si>
    <t>Perform abandonment</t>
  </si>
  <si>
    <t>Perform waste and hazardous goods management</t>
  </si>
  <si>
    <t>Establish the enterprise risk framework and policies</t>
  </si>
  <si>
    <t>Oversee and coordinate enterprise risk management activities</t>
  </si>
  <si>
    <t>Manage business unit and function risk</t>
  </si>
  <si>
    <t>Establish compliance framework and policies</t>
  </si>
  <si>
    <t>Manage regulatory compliance</t>
  </si>
  <si>
    <t>Create remediation plans</t>
  </si>
  <si>
    <t>Contact and confer with experts</t>
  </si>
  <si>
    <t>Identify/dedicate resources</t>
  </si>
  <si>
    <t>Investigate legal aspects</t>
  </si>
  <si>
    <t>Investigate damage cause</t>
  </si>
  <si>
    <t>Amend or create policy</t>
  </si>
  <si>
    <t>Develop the business resilience strategy</t>
  </si>
  <si>
    <t>Perform continuous business operations planning</t>
  </si>
  <si>
    <t>Test continuous business operations</t>
  </si>
  <si>
    <t>Maintain continuous business operations</t>
  </si>
  <si>
    <t>Share knowledge of specific risks across other parts of the organization</t>
  </si>
  <si>
    <t>Plan, build, and manage lender relations</t>
  </si>
  <si>
    <t>Plan, build, and manage analyst relations</t>
  </si>
  <si>
    <t>Communicate with shareholders</t>
  </si>
  <si>
    <t>Manage government relations</t>
  </si>
  <si>
    <t>Manage relations with quasi-government bodies</t>
  </si>
  <si>
    <t>Manage relations with trade or industry groups</t>
  </si>
  <si>
    <t>Manage lobby activities</t>
  </si>
  <si>
    <t>Report financial results</t>
  </si>
  <si>
    <t>Report audit findings</t>
  </si>
  <si>
    <t>Create ethics policies</t>
  </si>
  <si>
    <t>Manage corporate governance policies</t>
  </si>
  <si>
    <t>Develop and perform preventive law programs</t>
  </si>
  <si>
    <t>Ensure compliance</t>
  </si>
  <si>
    <t>Manage outside counsel</t>
  </si>
  <si>
    <t>Protect intellectual property</t>
  </si>
  <si>
    <t>Resolve disputes and litigations</t>
  </si>
  <si>
    <t>Provide legal advice/counseling</t>
  </si>
  <si>
    <t>Negotiate and document agreements/contracts</t>
  </si>
  <si>
    <t>Manage community relations</t>
  </si>
  <si>
    <t>Manage media relations</t>
  </si>
  <si>
    <t>Promote political stability</t>
  </si>
  <si>
    <t>Create press releases</t>
  </si>
  <si>
    <t>Issue press releases</t>
  </si>
  <si>
    <t>Establish and maintain process management governance</t>
  </si>
  <si>
    <t>Define and manage process frameworks</t>
  </si>
  <si>
    <t>Define processes</t>
  </si>
  <si>
    <t>Manage process performance</t>
  </si>
  <si>
    <t>Improve processes</t>
  </si>
  <si>
    <t>Manage portfolio</t>
  </si>
  <si>
    <t>Manage programs</t>
  </si>
  <si>
    <t>Manage projects</t>
  </si>
  <si>
    <t>Establish quality requirements</t>
  </si>
  <si>
    <t>Evaluate performance to requirements</t>
  </si>
  <si>
    <t>Manage non-conformance</t>
  </si>
  <si>
    <t>Implement and maintain the enterprise quality management system (EQMS)</t>
  </si>
  <si>
    <t>Plan for change</t>
  </si>
  <si>
    <t>Design the change</t>
  </si>
  <si>
    <t>Implement change</t>
  </si>
  <si>
    <t>Sustain improvement</t>
  </si>
  <si>
    <t>Develop KM strategy</t>
  </si>
  <si>
    <t>Assess KM capabilities</t>
  </si>
  <si>
    <t>Create and manage organizational performance strategy</t>
  </si>
  <si>
    <t>Benchmark performance</t>
  </si>
  <si>
    <t>Evaluate process performance</t>
  </si>
  <si>
    <t>Determine environmental health and safety impacts</t>
  </si>
  <si>
    <t>Develop and execute functional EHS program</t>
  </si>
  <si>
    <t>Train and educate functional employees</t>
  </si>
  <si>
    <t>Monitor and manage functional EHS management program</t>
  </si>
  <si>
    <t>1.1.1</t>
  </si>
  <si>
    <t>1.1.2</t>
  </si>
  <si>
    <t>1.1.3</t>
  </si>
  <si>
    <t>1.1.4</t>
  </si>
  <si>
    <t>1.1.5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</si>
  <si>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</si>
  <si>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</si>
  <si>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</si>
  <si>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</si>
  <si>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</si>
  <si>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</si>
  <si>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</si>
  <si>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</si>
  <si>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</si>
  <si>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1.3.1</t>
  </si>
  <si>
    <t>1.3.2</t>
  </si>
  <si>
    <t>1.3.3</t>
  </si>
  <si>
    <t>1.3.4</t>
  </si>
  <si>
    <t>1.3.5</t>
  </si>
  <si>
    <t>2.1.1</t>
  </si>
  <si>
    <t>2.1.2</t>
  </si>
  <si>
    <t>2.1.3</t>
  </si>
  <si>
    <t>2.1.4</t>
  </si>
  <si>
    <t>2.2.1</t>
  </si>
  <si>
    <t>2.2.2</t>
  </si>
  <si>
    <t>2.2.3</t>
  </si>
  <si>
    <t>2.3.1</t>
  </si>
  <si>
    <t>2.3.2</t>
  </si>
  <si>
    <t>2.3.3</t>
  </si>
  <si>
    <t>3.1.1</t>
  </si>
  <si>
    <t>3.1.2</t>
  </si>
  <si>
    <t>3.2.1</t>
  </si>
  <si>
    <t>3.2.2</t>
  </si>
  <si>
    <t>3.2.3</t>
  </si>
  <si>
    <t>3.2.4</t>
  </si>
  <si>
    <t>3.2.5</t>
  </si>
  <si>
    <t>3.2.6</t>
  </si>
  <si>
    <t>3.3.1</t>
  </si>
  <si>
    <t>3.3.2</t>
  </si>
  <si>
    <t>3.3.3</t>
  </si>
  <si>
    <t>3.3.4</t>
  </si>
  <si>
    <t>3.3.5</t>
  </si>
  <si>
    <t>3.3.6</t>
  </si>
  <si>
    <t>3.3.7</t>
  </si>
  <si>
    <t>3.3.8</t>
  </si>
  <si>
    <t>3.4.1</t>
  </si>
  <si>
    <t>3.4.2</t>
  </si>
  <si>
    <t>3.4.3</t>
  </si>
  <si>
    <t>3.4.4</t>
  </si>
  <si>
    <t>3.4.5</t>
  </si>
  <si>
    <t>3.5.1</t>
  </si>
  <si>
    <t>3.5.2</t>
  </si>
  <si>
    <t>3.5.3</t>
  </si>
  <si>
    <t>3.5.4</t>
  </si>
  <si>
    <t>3.5.5</t>
  </si>
  <si>
    <t>4.1.1</t>
  </si>
  <si>
    <t>4.1.2</t>
  </si>
  <si>
    <t>4.1.3</t>
  </si>
  <si>
    <t>4.1.4</t>
  </si>
  <si>
    <t>4.1.5</t>
  </si>
  <si>
    <t>4.1.6</t>
  </si>
  <si>
    <t>4.1.7</t>
  </si>
  <si>
    <t>4.1.8</t>
  </si>
  <si>
    <t>4.2.1</t>
  </si>
  <si>
    <t>4.2.2</t>
  </si>
  <si>
    <t>4.2.3</t>
  </si>
  <si>
    <t>4.2.4</t>
  </si>
  <si>
    <t>4.3.1</t>
  </si>
  <si>
    <t>4.3.2</t>
  </si>
  <si>
    <t>4.3.3</t>
  </si>
  <si>
    <t>4.3.4</t>
  </si>
  <si>
    <t>4.4.1</t>
  </si>
  <si>
    <t>4.4.2</t>
  </si>
  <si>
    <t>4.4.3</t>
  </si>
  <si>
    <t>4.4.4</t>
  </si>
  <si>
    <t>5.1.1</t>
  </si>
  <si>
    <t>5.1.2</t>
  </si>
  <si>
    <t>5.2.1</t>
  </si>
  <si>
    <t>5.2.2</t>
  </si>
  <si>
    <t>5.2.3</t>
  </si>
  <si>
    <t>5.3.1</t>
  </si>
  <si>
    <t>5.3.2</t>
  </si>
  <si>
    <t>5.3.3</t>
  </si>
  <si>
    <t>6.1.1</t>
  </si>
  <si>
    <t>6.1.2</t>
  </si>
  <si>
    <t>6.1.3</t>
  </si>
  <si>
    <t>6.1.4</t>
  </si>
  <si>
    <t>6.1.5</t>
  </si>
  <si>
    <t>6.1.6</t>
  </si>
  <si>
    <t>6.1.7</t>
  </si>
  <si>
    <t>6.2.1</t>
  </si>
  <si>
    <t>6.2.2</t>
  </si>
  <si>
    <t>6.2.3</t>
  </si>
  <si>
    <t>6.2.4</t>
  </si>
  <si>
    <t>6.2.5</t>
  </si>
  <si>
    <t>6.3.1</t>
  </si>
  <si>
    <t>6.3.2</t>
  </si>
  <si>
    <t>6.3.3</t>
  </si>
  <si>
    <t>6.3.4</t>
  </si>
  <si>
    <t>6.4.1</t>
  </si>
  <si>
    <t>6.4.2</t>
  </si>
  <si>
    <t>6.4.3</t>
  </si>
  <si>
    <t>6.4.4</t>
  </si>
  <si>
    <t>6.4.5</t>
  </si>
  <si>
    <t>6.4.6</t>
  </si>
  <si>
    <t>6.5.1</t>
  </si>
  <si>
    <t>6.5.2</t>
  </si>
  <si>
    <t>6.5.3</t>
  </si>
  <si>
    <t>6.5.4</t>
  </si>
  <si>
    <t>6.5.5</t>
  </si>
  <si>
    <t>7.1.1</t>
  </si>
  <si>
    <t>7.1.2</t>
  </si>
  <si>
    <t>7.1.3</t>
  </si>
  <si>
    <t>7.1.4</t>
  </si>
  <si>
    <t>7.2.1</t>
  </si>
  <si>
    <t>7.2.2</t>
  </si>
  <si>
    <t>7.2.3</t>
  </si>
  <si>
    <t>7.2.4</t>
  </si>
  <si>
    <t>7.2.5</t>
  </si>
  <si>
    <t>7.3.1</t>
  </si>
  <si>
    <t>7.3.2</t>
  </si>
  <si>
    <t>7.3.3</t>
  </si>
  <si>
    <t>7.3.4</t>
  </si>
  <si>
    <t>7.4.1</t>
  </si>
  <si>
    <t>7.4.2</t>
  </si>
  <si>
    <t>7.4.3</t>
  </si>
  <si>
    <t>7.4.4</t>
  </si>
  <si>
    <t>7.5.1</t>
  </si>
  <si>
    <t>7.5.2</t>
  </si>
  <si>
    <t>7.5.3</t>
  </si>
  <si>
    <t>7.5.4</t>
  </si>
  <si>
    <t>7.6.1</t>
  </si>
  <si>
    <t>7.6.2</t>
  </si>
  <si>
    <t>7.6.3</t>
  </si>
  <si>
    <t>7.6.4</t>
  </si>
  <si>
    <t>7.6.5</t>
  </si>
  <si>
    <t>7.6.6</t>
  </si>
  <si>
    <t>7.6.7</t>
  </si>
  <si>
    <t>7.7.1</t>
  </si>
  <si>
    <t>7.7.2</t>
  </si>
  <si>
    <t>7.7.3</t>
  </si>
  <si>
    <t>7.7.4</t>
  </si>
  <si>
    <t>7.7.5</t>
  </si>
  <si>
    <t>7.7.6</t>
  </si>
  <si>
    <t>7.7.7</t>
  </si>
  <si>
    <t>7.8.1</t>
  </si>
  <si>
    <t>7.8.2</t>
  </si>
  <si>
    <t>8.1.1</t>
  </si>
  <si>
    <t>8.1.2</t>
  </si>
  <si>
    <t>8.1.3</t>
  </si>
  <si>
    <t>8.1.4</t>
  </si>
  <si>
    <t>8.1.5</t>
  </si>
  <si>
    <t>8.2.1</t>
  </si>
  <si>
    <t>8.2.2</t>
  </si>
  <si>
    <t>8.2.3</t>
  </si>
  <si>
    <t>8.2.4</t>
  </si>
  <si>
    <t>8.2.5</t>
  </si>
  <si>
    <t>8.3.1</t>
  </si>
  <si>
    <t>8.3.2</t>
  </si>
  <si>
    <t>8.4.1</t>
  </si>
  <si>
    <t>8.4.2</t>
  </si>
  <si>
    <t>8.4.3</t>
  </si>
  <si>
    <t>8.4.4</t>
  </si>
  <si>
    <t>8.5.1</t>
  </si>
  <si>
    <t>8.5.2</t>
  </si>
  <si>
    <t>8.5.3</t>
  </si>
  <si>
    <t>8.5.4</t>
  </si>
  <si>
    <t>8.5.5</t>
  </si>
  <si>
    <t>8.6.1</t>
  </si>
  <si>
    <t>8.6.2</t>
  </si>
  <si>
    <t>8.6.3</t>
  </si>
  <si>
    <t>8.7.1</t>
  </si>
  <si>
    <t>8.7.2</t>
  </si>
  <si>
    <t>8.7.3</t>
  </si>
  <si>
    <t>8.7.4</t>
  </si>
  <si>
    <t>8.7.5</t>
  </si>
  <si>
    <t>9.1.1</t>
  </si>
  <si>
    <t>9.1.2</t>
  </si>
  <si>
    <t>9.1.3</t>
  </si>
  <si>
    <t>9.1.4</t>
  </si>
  <si>
    <t>9.2.1</t>
  </si>
  <si>
    <t>9.2.2</t>
  </si>
  <si>
    <t>9.2.3</t>
  </si>
  <si>
    <t>9.2.4</t>
  </si>
  <si>
    <t>9.2.5</t>
  </si>
  <si>
    <t>9.3.1</t>
  </si>
  <si>
    <t>9.3.2</t>
  </si>
  <si>
    <t>9.3.3</t>
  </si>
  <si>
    <t>9.3.4</t>
  </si>
  <si>
    <t>9.4.1</t>
  </si>
  <si>
    <t>9.4.2</t>
  </si>
  <si>
    <t>9.5.1</t>
  </si>
  <si>
    <t>9.5.2</t>
  </si>
  <si>
    <t>9.5.3</t>
  </si>
  <si>
    <t>9.6.1</t>
  </si>
  <si>
    <t>9.6.2</t>
  </si>
  <si>
    <t>9.7.1</t>
  </si>
  <si>
    <t>9.7.2</t>
  </si>
  <si>
    <t>9.7.3</t>
  </si>
  <si>
    <t>9.7.4</t>
  </si>
  <si>
    <t>9.7.5</t>
  </si>
  <si>
    <t>9.7.6</t>
  </si>
  <si>
    <t>9.8.1</t>
  </si>
  <si>
    <t>9.8.2</t>
  </si>
  <si>
    <t>9.8.3</t>
  </si>
  <si>
    <t>9.9.1</t>
  </si>
  <si>
    <t>9.9.2</t>
  </si>
  <si>
    <t>9.10.1</t>
  </si>
  <si>
    <t>9.10.2</t>
  </si>
  <si>
    <t>9.10.3</t>
  </si>
  <si>
    <t>9.10.4</t>
  </si>
  <si>
    <t>9.11.1</t>
  </si>
  <si>
    <t>9.11.2</t>
  </si>
  <si>
    <t>9.11.3</t>
  </si>
  <si>
    <t>9.11.4</t>
  </si>
  <si>
    <t>9.11.5</t>
  </si>
  <si>
    <t>9.11.6</t>
  </si>
  <si>
    <t>9.11.7</t>
  </si>
  <si>
    <t>9.11.8</t>
  </si>
  <si>
    <t>9.11.9</t>
  </si>
  <si>
    <t>10.1.1</t>
  </si>
  <si>
    <t>10.1.2</t>
  </si>
  <si>
    <t>10.1.3</t>
  </si>
  <si>
    <t>10.1.4</t>
  </si>
  <si>
    <t>10.2.1</t>
  </si>
  <si>
    <t>10.2.2</t>
  </si>
  <si>
    <t>10.2.3</t>
  </si>
  <si>
    <t>10.2.4</t>
  </si>
  <si>
    <t>10.3.1</t>
  </si>
  <si>
    <t>10.3.2</t>
  </si>
  <si>
    <t>10.3.3</t>
  </si>
  <si>
    <t>10.4.1</t>
  </si>
  <si>
    <t>10.4.2</t>
  </si>
  <si>
    <t>10.4.3</t>
  </si>
  <si>
    <t>10.4.4</t>
  </si>
  <si>
    <t>10.4.5</t>
  </si>
  <si>
    <t>11.1.1</t>
  </si>
  <si>
    <t>11.1.2</t>
  </si>
  <si>
    <t>11.1.3</t>
  </si>
  <si>
    <t>11.2.1</t>
  </si>
  <si>
    <t>11.2.2</t>
  </si>
  <si>
    <t>11.3.1</t>
  </si>
  <si>
    <t>11.3.2</t>
  </si>
  <si>
    <t>11.3.3</t>
  </si>
  <si>
    <t>11.3.4</t>
  </si>
  <si>
    <t>11.3.5</t>
  </si>
  <si>
    <t>11.3.6</t>
  </si>
  <si>
    <t>11.4.1</t>
  </si>
  <si>
    <t>11.4.2</t>
  </si>
  <si>
    <t>11.4.3</t>
  </si>
  <si>
    <t>11.4.4</t>
  </si>
  <si>
    <t>11.4.5</t>
  </si>
  <si>
    <t>12.1.1</t>
  </si>
  <si>
    <t>12.1.2</t>
  </si>
  <si>
    <t>12.1.3</t>
  </si>
  <si>
    <t>12.2.1</t>
  </si>
  <si>
    <t>12.2.2</t>
  </si>
  <si>
    <t>12.2.3</t>
  </si>
  <si>
    <t>12.2.4</t>
  </si>
  <si>
    <t>12.3.1</t>
  </si>
  <si>
    <t>12.3.2</t>
  </si>
  <si>
    <t>12.4.1</t>
  </si>
  <si>
    <t>12.4.2</t>
  </si>
  <si>
    <t>12.4.3</t>
  </si>
  <si>
    <t>12.4.4</t>
  </si>
  <si>
    <t>12.4.5</t>
  </si>
  <si>
    <t>12.4.6</t>
  </si>
  <si>
    <t>12.4.7</t>
  </si>
  <si>
    <t>12.4.8</t>
  </si>
  <si>
    <t>12.4.9</t>
  </si>
  <si>
    <t>12.5.1</t>
  </si>
  <si>
    <t>12.5.2</t>
  </si>
  <si>
    <t>12.5.3</t>
  </si>
  <si>
    <t>12.5.4</t>
  </si>
  <si>
    <t>12.5.5</t>
  </si>
  <si>
    <t>13.1.1</t>
  </si>
  <si>
    <t>13.1.2</t>
  </si>
  <si>
    <t>13.1.3</t>
  </si>
  <si>
    <t>13.1.4</t>
  </si>
  <si>
    <t>13.1.5</t>
  </si>
  <si>
    <t>13.2.1</t>
  </si>
  <si>
    <t>13.2.2</t>
  </si>
  <si>
    <t>13.2.3</t>
  </si>
  <si>
    <t>13.3.1</t>
  </si>
  <si>
    <t>13.3.2</t>
  </si>
  <si>
    <t>13.3.3</t>
  </si>
  <si>
    <t>13.3.4</t>
  </si>
  <si>
    <t>13.4.1</t>
  </si>
  <si>
    <t>13.4.2</t>
  </si>
  <si>
    <t>13.4.3</t>
  </si>
  <si>
    <t>13.4.4</t>
  </si>
  <si>
    <t>13.5.1</t>
  </si>
  <si>
    <t>13.5.2</t>
  </si>
  <si>
    <t>13.6.1</t>
  </si>
  <si>
    <t>13.6.2</t>
  </si>
  <si>
    <t>13.6.3</t>
  </si>
  <si>
    <t>13.7.1</t>
  </si>
  <si>
    <t>13.7.2</t>
  </si>
  <si>
    <t>13.7.3</t>
  </si>
  <si>
    <t>13.7.4</t>
  </si>
  <si>
    <t>Define the business concept and long-term vision</t>
  </si>
  <si>
    <t>Develop business strategy</t>
  </si>
  <si>
    <t>Execute and measure strategic initiatives</t>
  </si>
  <si>
    <t>Govern and manage product/service development program</t>
  </si>
  <si>
    <t>Generate and define new product/service ideas</t>
  </si>
  <si>
    <t>Develop products and services</t>
  </si>
  <si>
    <t>Understand markets, customers, and capabilities</t>
  </si>
  <si>
    <t>Develop marketing strategy</t>
  </si>
  <si>
    <t>Develop and manage marketing plans</t>
  </si>
  <si>
    <t>Develop sales strategy</t>
  </si>
  <si>
    <t>Develop and manage sales plans</t>
  </si>
  <si>
    <t>Plan for and align supply chain resources</t>
  </si>
  <si>
    <t>Procure materials and services</t>
  </si>
  <si>
    <t>Produce/Manufacture/Deliver product</t>
  </si>
  <si>
    <t>Manage logistics and warehousing</t>
  </si>
  <si>
    <t>Establish service delivery governance and strategies</t>
  </si>
  <si>
    <t>Manage service delivery resources</t>
  </si>
  <si>
    <t>Deliver service to customer</t>
  </si>
  <si>
    <t>Develop customer care/customer service strategy</t>
  </si>
  <si>
    <t>Plan and manage customer service contacts</t>
  </si>
  <si>
    <t>Service products after sales</t>
  </si>
  <si>
    <t>Manage product recalls and regulatory audits</t>
  </si>
  <si>
    <t>Evaluate customer service operations and customer satisfaction</t>
  </si>
  <si>
    <t>Develop and manage human resources planning, policies, and strategies</t>
  </si>
  <si>
    <t>Recruit, source, and select employees</t>
  </si>
  <si>
    <t>Manage employee on boarding, development, and training</t>
  </si>
  <si>
    <t>Manage employee relations</t>
  </si>
  <si>
    <t>Reward and retain employees</t>
  </si>
  <si>
    <t>Redeploy and retire employees</t>
  </si>
  <si>
    <t>Manage employee information and analytics</t>
  </si>
  <si>
    <t>Manage employee communication</t>
  </si>
  <si>
    <t>Deliver employee communications</t>
  </si>
  <si>
    <t>Manage the business of information technology</t>
  </si>
  <si>
    <t>Develop and manage IT customer relationships</t>
  </si>
  <si>
    <t>Develop and implement security, privacy, and data protection controls</t>
  </si>
  <si>
    <t>Manage enterprise information</t>
  </si>
  <si>
    <t>Develop and maintain information technology solutions</t>
  </si>
  <si>
    <t>Deploy information technology solutions</t>
  </si>
  <si>
    <t>Deliver and support information technology services</t>
  </si>
  <si>
    <t>Perform planning and management accounting</t>
  </si>
  <si>
    <t>Perform revenue accounting</t>
  </si>
  <si>
    <t>Perform general accounting and reporting</t>
  </si>
  <si>
    <t>Manage fixed-asset project accounting</t>
  </si>
  <si>
    <t>Process payroll</t>
  </si>
  <si>
    <t>Process accounts payable and expense reimbursements</t>
  </si>
  <si>
    <t>Manage treasury operations</t>
  </si>
  <si>
    <t>Manage internal controls</t>
  </si>
  <si>
    <t>Manage taxes</t>
  </si>
  <si>
    <t>Manage international funds/consolidation</t>
  </si>
  <si>
    <t>Perform global trade services</t>
  </si>
  <si>
    <t>Plan and acquire assets</t>
  </si>
  <si>
    <t>Design and construct productive assets</t>
  </si>
  <si>
    <t>Maintain productive assets</t>
  </si>
  <si>
    <t>Dispose of assets</t>
  </si>
  <si>
    <t>Manage enterprise risk</t>
  </si>
  <si>
    <t>Manage compliance</t>
  </si>
  <si>
    <t>Manage remediation efforts</t>
  </si>
  <si>
    <t>Manage business resiliency</t>
  </si>
  <si>
    <t>Build investor relationships</t>
  </si>
  <si>
    <t>Manage government and industry relationships</t>
  </si>
  <si>
    <t>Manage relations with board of directors</t>
  </si>
  <si>
    <t>Manage legal and ethical issues</t>
  </si>
  <si>
    <t>Manage public relations program</t>
  </si>
  <si>
    <t>Manage business processes</t>
  </si>
  <si>
    <t>Manage portfolio, program, and project</t>
  </si>
  <si>
    <t>Manage enterprise quality</t>
  </si>
  <si>
    <t>Manage change</t>
  </si>
  <si>
    <t>Develop and manage enterprise-wide knowledge management (KM) capability</t>
  </si>
  <si>
    <t>Measure and benchmark</t>
  </si>
  <si>
    <t>Manage environmental health and safety (EHS)</t>
  </si>
  <si>
    <t>apqc_main_process_name</t>
  </si>
  <si>
    <t>6.4</t>
  </si>
  <si>
    <t>7.4</t>
  </si>
  <si>
    <t>7.7</t>
  </si>
  <si>
    <t>7.8</t>
  </si>
  <si>
    <t>7.9</t>
  </si>
  <si>
    <t>8.3</t>
  </si>
  <si>
    <t>9.10</t>
  </si>
  <si>
    <t>9.11</t>
  </si>
  <si>
    <t>10.1</t>
  </si>
  <si>
    <t>10.2</t>
  </si>
  <si>
    <t>10.3</t>
  </si>
  <si>
    <t>10.4</t>
  </si>
  <si>
    <t>11.1</t>
  </si>
  <si>
    <t>11.2</t>
  </si>
  <si>
    <t>11.3</t>
  </si>
  <si>
    <t>11.4</t>
  </si>
  <si>
    <t>12.1</t>
  </si>
  <si>
    <t>12.2</t>
  </si>
  <si>
    <t>12.3</t>
  </si>
  <si>
    <t>12.4</t>
  </si>
  <si>
    <t>12.5</t>
  </si>
  <si>
    <t>13.1</t>
  </si>
  <si>
    <t>13.2</t>
  </si>
  <si>
    <t>13.3</t>
  </si>
  <si>
    <t>13.4</t>
  </si>
  <si>
    <t>13.5</t>
  </si>
  <si>
    <t>13.6</t>
  </si>
  <si>
    <t>13.7</t>
  </si>
  <si>
    <t>apqc_function_id</t>
  </si>
  <si>
    <t>4</t>
  </si>
  <si>
    <t>Develop Vision and Strategy</t>
  </si>
  <si>
    <t>Develop and Manage Products and Services</t>
  </si>
  <si>
    <t>Market and Sell Products and Services</t>
  </si>
  <si>
    <t>Deliver Physical Products</t>
  </si>
  <si>
    <t>Deliver Services</t>
  </si>
  <si>
    <t>Manage Customer Service</t>
  </si>
  <si>
    <t>Develop and Manage Human Capital</t>
  </si>
  <si>
    <t>Manage Information Technology (IT)</t>
  </si>
  <si>
    <t>Manage Financial Resources</t>
  </si>
  <si>
    <t>Acquire, Construct, and Manage Assets</t>
  </si>
  <si>
    <t>Manage Enterprise Risk, Compliance, Remediation, and Resiliency</t>
  </si>
  <si>
    <t>Manage External Relationships</t>
  </si>
  <si>
    <t>Develop and Manage Business Capabilities</t>
  </si>
  <si>
    <t>apqc_function_name</t>
  </si>
  <si>
    <t>account_date</t>
  </si>
  <si>
    <t>account_id</t>
  </si>
  <si>
    <t>account_type_id</t>
  </si>
  <si>
    <t>account_value</t>
  </si>
  <si>
    <t>Cash</t>
  </si>
  <si>
    <t>House Funds/Banks</t>
  </si>
  <si>
    <t>Checking Account</t>
  </si>
  <si>
    <t>Payroll Account</t>
  </si>
  <si>
    <t>Savings Account</t>
  </si>
  <si>
    <t>Petty Cash</t>
  </si>
  <si>
    <t>Short-Term Investments</t>
  </si>
  <si>
    <t>Accounts Receivable</t>
  </si>
  <si>
    <t>General Customer Accounts</t>
  </si>
  <si>
    <t>Credit Card Accounts</t>
  </si>
  <si>
    <t>Group Sales Accounts</t>
  </si>
  <si>
    <t>Notes Receivable (Current)</t>
  </si>
  <si>
    <t>Due from Employees</t>
  </si>
  <si>
    <t>Receivable from Owner</t>
  </si>
  <si>
    <t>Other Accounts Receivable</t>
  </si>
  <si>
    <t>Intercompany Receivables</t>
  </si>
  <si>
    <t>Allowance for Doubtful Accounts</t>
  </si>
  <si>
    <t>Inventory</t>
  </si>
  <si>
    <t>Food</t>
  </si>
  <si>
    <t>Liquor</t>
  </si>
  <si>
    <t>Maintenance Supplies</t>
  </si>
  <si>
    <t>Operating Supplies</t>
  </si>
  <si>
    <t>Paper Supplies</t>
  </si>
  <si>
    <t>Cleaning Supplies</t>
  </si>
  <si>
    <t>Other</t>
  </si>
  <si>
    <t>Prepaids</t>
  </si>
  <si>
    <t>Prepaid Insurance</t>
  </si>
  <si>
    <t>Prepaid Taxes</t>
  </si>
  <si>
    <t>Prepaid Workers' Compensation</t>
  </si>
  <si>
    <t>Prepaid Supplies</t>
  </si>
  <si>
    <t>Prepaid Contracts</t>
  </si>
  <si>
    <t>Current Deferred Tax Asset</t>
  </si>
  <si>
    <t>Barter Contracts Asset</t>
  </si>
  <si>
    <t>Other Prepaids</t>
  </si>
  <si>
    <t>Non-current Receivables</t>
  </si>
  <si>
    <t>Investments (not short-term)</t>
  </si>
  <si>
    <t>Property and Equipment</t>
  </si>
  <si>
    <t>Land</t>
  </si>
  <si>
    <t>Buildings</t>
  </si>
  <si>
    <t>Accumulated Depreciation-Buildings</t>
  </si>
  <si>
    <t>Leaseholds and Leasehold Improvements</t>
  </si>
  <si>
    <t>Accumulated Depreciation-Leaseholds</t>
  </si>
  <si>
    <t>Furniture and Fixtures</t>
  </si>
  <si>
    <t>Accumulated Depreciation-Furniture and Fixtures</t>
  </si>
  <si>
    <t>Rides/Attractions</t>
  </si>
  <si>
    <t>Accumulated Depreciation-Machinery and Equipment</t>
  </si>
  <si>
    <t>Information Systems Equipment</t>
  </si>
  <si>
    <t xml:space="preserve">Accumulated Depreciation-Information Systems Equipment </t>
  </si>
  <si>
    <t>Automobiles and Trucks</t>
  </si>
  <si>
    <t>Accumulated Depreciation-Automobiles and Trucks</t>
  </si>
  <si>
    <t>Construction in Progress</t>
  </si>
  <si>
    <t>Glassware</t>
  </si>
  <si>
    <t>Silver</t>
  </si>
  <si>
    <t>Linen</t>
  </si>
  <si>
    <t>Uniforms</t>
  </si>
  <si>
    <t>Other Assets</t>
  </si>
  <si>
    <t>Security Deposits</t>
  </si>
  <si>
    <t>Deferred Charges</t>
  </si>
  <si>
    <t>Long-Term Deferred Tax Asset</t>
  </si>
  <si>
    <t>Cash Surrender Value of Life Insurance</t>
  </si>
  <si>
    <t>Goodwill</t>
  </si>
  <si>
    <t>Miscellaneous</t>
  </si>
  <si>
    <t>Payables</t>
  </si>
  <si>
    <t>Accounts Payable</t>
  </si>
  <si>
    <t>Dividends Payable</t>
  </si>
  <si>
    <t>Notes Payable</t>
  </si>
  <si>
    <t>Intercompany Payables</t>
  </si>
  <si>
    <t>Employee Withholdings</t>
  </si>
  <si>
    <t>FICA-Employee</t>
  </si>
  <si>
    <t>State Disability-Employee</t>
  </si>
  <si>
    <t>SUTA-Employee</t>
  </si>
  <si>
    <t>Medical Insurance-Employee</t>
  </si>
  <si>
    <t>Life Insurance-Employee</t>
  </si>
  <si>
    <t>Dental Insurance-Employee</t>
  </si>
  <si>
    <t>Credit Union</t>
  </si>
  <si>
    <t>United Way</t>
  </si>
  <si>
    <t>Miscellaneous Deductions</t>
  </si>
  <si>
    <t>Employer Payroll Taxes</t>
  </si>
  <si>
    <t>FICA-Employer</t>
  </si>
  <si>
    <t>FUTA-Employer</t>
  </si>
  <si>
    <t>SUTA-Employer</t>
  </si>
  <si>
    <t>Medical Insurance-Employer</t>
  </si>
  <si>
    <t>Life Insurance-Employer</t>
  </si>
  <si>
    <t>Dental Insurance-Employer</t>
  </si>
  <si>
    <t>Disability-Employer</t>
  </si>
  <si>
    <t xml:space="preserve">Workers' Compensation-Employer </t>
  </si>
  <si>
    <t>Miscellaneous Contributions</t>
  </si>
  <si>
    <t>Taxes</t>
  </si>
  <si>
    <t>Federal Withholding Tax</t>
  </si>
  <si>
    <t>State Withholding Tax</t>
  </si>
  <si>
    <t>County Withholding Tax</t>
  </si>
  <si>
    <t>City Withholding Tax</t>
  </si>
  <si>
    <t>Sales Tax</t>
  </si>
  <si>
    <t>Property Tax</t>
  </si>
  <si>
    <t>Federal Income Tax</t>
  </si>
  <si>
    <t>State Income Tax</t>
  </si>
  <si>
    <t>City Income Tax</t>
  </si>
  <si>
    <t>Advance Deposits</t>
  </si>
  <si>
    <t>Accruals</t>
  </si>
  <si>
    <t>Accrued Payables</t>
  </si>
  <si>
    <t>Accrued Utilities</t>
  </si>
  <si>
    <t>Accrued Vacation</t>
  </si>
  <si>
    <t>Accrued Taxes</t>
  </si>
  <si>
    <t>Barter Contracts Liability</t>
  </si>
  <si>
    <t>Accrued Expenses-Other</t>
  </si>
  <si>
    <t>Current Portion-Long-Term Debt</t>
  </si>
  <si>
    <t>Other Current Liabilities</t>
  </si>
  <si>
    <t>Current Deferred Tax Liability</t>
  </si>
  <si>
    <t>Income Summary</t>
  </si>
  <si>
    <t>Paid-in Capital</t>
  </si>
  <si>
    <t>Retained Earnings</t>
  </si>
  <si>
    <t>Treasury Stock</t>
  </si>
  <si>
    <t>Unrealized Gain (Loss) on Marketable Equity Securities</t>
  </si>
  <si>
    <t>Cumulative Foreign Currency Translation Adjustments</t>
  </si>
  <si>
    <t>Admission Revenue</t>
  </si>
  <si>
    <t>Pay One Price</t>
  </si>
  <si>
    <t>Tickets</t>
  </si>
  <si>
    <t>Season Pass</t>
  </si>
  <si>
    <t>Lockers</t>
  </si>
  <si>
    <t>Group Sales</t>
  </si>
  <si>
    <t xml:space="preserve">Consignment Passes </t>
  </si>
  <si>
    <t>Food Revenue</t>
  </si>
  <si>
    <t>Food Sales</t>
  </si>
  <si>
    <t>Banquet/Group Food</t>
  </si>
  <si>
    <t>Service Charges</t>
  </si>
  <si>
    <t>Other Food Revenue</t>
  </si>
  <si>
    <t>Beverage Revenue</t>
  </si>
  <si>
    <t>Liquor Sales</t>
  </si>
  <si>
    <t>Wine Sales</t>
  </si>
  <si>
    <t>Soft Drinks</t>
  </si>
  <si>
    <t>Other Beverage Revenue</t>
  </si>
  <si>
    <t>Gift Shop Revenue</t>
  </si>
  <si>
    <t>Garage and Parking Revenue</t>
  </si>
  <si>
    <t>Parking and Storage</t>
  </si>
  <si>
    <t>Merchandise Sales</t>
  </si>
  <si>
    <t>Other Garage and Parking Revenue</t>
  </si>
  <si>
    <t>Space Rentals</t>
  </si>
  <si>
    <t>Concessions</t>
  </si>
  <si>
    <t>Other Rental Income</t>
  </si>
  <si>
    <t>Other Income</t>
  </si>
  <si>
    <t>Sponsorship</t>
  </si>
  <si>
    <t>Laundry/Valet Commissions</t>
  </si>
  <si>
    <t>Games and Vending Machines</t>
  </si>
  <si>
    <t>In-house Shows</t>
  </si>
  <si>
    <t>Cash Discounts</t>
  </si>
  <si>
    <t>Interest Income</t>
  </si>
  <si>
    <t>Foreign Currency Exchange Gains</t>
  </si>
  <si>
    <t>Salvage</t>
  </si>
  <si>
    <t>Complimentary Revenues</t>
  </si>
  <si>
    <t>Allowance Admissions</t>
  </si>
  <si>
    <t>Food Allowance</t>
  </si>
  <si>
    <t>Beverage Allowance</t>
  </si>
  <si>
    <t>Gift Shop Allowance</t>
  </si>
  <si>
    <t>Garage and Parking Allowance</t>
  </si>
  <si>
    <t>Other Allowance</t>
  </si>
  <si>
    <t>Cost of Food Sales</t>
  </si>
  <si>
    <t>Food Purchases</t>
  </si>
  <si>
    <t>Trade Discounts</t>
  </si>
  <si>
    <t>Transportation Charges</t>
  </si>
  <si>
    <t>Other Cost of Food Sales</t>
  </si>
  <si>
    <t>Cost of Beverage Sales</t>
  </si>
  <si>
    <t>Liquor Purchases</t>
  </si>
  <si>
    <t>Wine Purchases</t>
  </si>
  <si>
    <t>Beer Purchases</t>
  </si>
  <si>
    <t>Other Beverage Purchases</t>
  </si>
  <si>
    <t>Other Cost of Beverage Sales</t>
  </si>
  <si>
    <t>Cost of Gift Shop Sales</t>
  </si>
  <si>
    <t>Gift Shop Purchases</t>
  </si>
  <si>
    <t>Cost of Garage and Parking Sales</t>
  </si>
  <si>
    <t xml:space="preserve">Garage and Parking Purchases </t>
  </si>
  <si>
    <t>Cost of Employee Meals</t>
  </si>
  <si>
    <t>Bottle Deposit Refunds</t>
  </si>
  <si>
    <t xml:space="preserve">Grease and Bone Sales Revenue </t>
  </si>
  <si>
    <t>Empty Bottle/Barrel Sales Revenue</t>
  </si>
  <si>
    <t>Salaries and Wages</t>
  </si>
  <si>
    <t>Payroll Taxes</t>
  </si>
  <si>
    <t>Payroll Taxes-FICA</t>
  </si>
  <si>
    <t>Payroll Taxes-FUTA</t>
  </si>
  <si>
    <t>Payroll Taxes-SUTA</t>
  </si>
  <si>
    <t>Workers' Compensation</t>
  </si>
  <si>
    <t>Employee Benefits</t>
  </si>
  <si>
    <t>Medical Insurance</t>
  </si>
  <si>
    <t>Life Insurance</t>
  </si>
  <si>
    <t>Dental Insurance</t>
  </si>
  <si>
    <t>Disability</t>
  </si>
  <si>
    <t xml:space="preserve">Pension and Profit Sharing Contributions </t>
  </si>
  <si>
    <t>Employee Meals</t>
  </si>
  <si>
    <t>Payroll Tax and Benefit Allocation</t>
  </si>
  <si>
    <t>Guest Supplies</t>
  </si>
  <si>
    <t>Postage and Telegrams</t>
  </si>
  <si>
    <t>Printing and Stationery</t>
  </si>
  <si>
    <t>Menus</t>
  </si>
  <si>
    <t>Utensils</t>
  </si>
  <si>
    <t>Contract Cleaning Expenses</t>
  </si>
  <si>
    <t>Laundry and Dry Cleaning Expenses</t>
  </si>
  <si>
    <t>Laundry Supplies</t>
  </si>
  <si>
    <t>Licenses</t>
  </si>
  <si>
    <t>Kitchen Fuel</t>
  </si>
  <si>
    <t>Music and Entertainment Expenses</t>
  </si>
  <si>
    <t>Admission Expenses</t>
  </si>
  <si>
    <t>Information Systems Expenses</t>
  </si>
  <si>
    <t>Hardware Maintenance</t>
  </si>
  <si>
    <t>Software Maintenance</t>
  </si>
  <si>
    <t>Service Bureau Fees</t>
  </si>
  <si>
    <t>Other Information Systems Expenses</t>
  </si>
  <si>
    <t>Human Resources Expenses</t>
  </si>
  <si>
    <t>Dues and Subscriptions</t>
  </si>
  <si>
    <t>Employee Housing</t>
  </si>
  <si>
    <t>Employee Relations</t>
  </si>
  <si>
    <t>Medical Expenses</t>
  </si>
  <si>
    <t>Recruitment</t>
  </si>
  <si>
    <t>Relocation</t>
  </si>
  <si>
    <t>Training</t>
  </si>
  <si>
    <t>Transportation</t>
  </si>
  <si>
    <t>Administrative Expenses</t>
  </si>
  <si>
    <t>Credit Card Commissions</t>
  </si>
  <si>
    <t>Donations</t>
  </si>
  <si>
    <t>Insurance-General</t>
  </si>
  <si>
    <t>Credit and Collections Expenses</t>
  </si>
  <si>
    <t>Professional Fees</t>
  </si>
  <si>
    <t>Losses and Damages</t>
  </si>
  <si>
    <t>Provision for Doubtful Accounts</t>
  </si>
  <si>
    <t>Cash Over/Short</t>
  </si>
  <si>
    <t>Travel and Entertainment</t>
  </si>
  <si>
    <t>Marketing Expenses</t>
  </si>
  <si>
    <t>Commissions</t>
  </si>
  <si>
    <t>Direct Mail Expenses</t>
  </si>
  <si>
    <t>In-house Graphics</t>
  </si>
  <si>
    <t>Outdoor Advertising</t>
  </si>
  <si>
    <t>Point-of-Sale Material</t>
  </si>
  <si>
    <t>Print Materials</t>
  </si>
  <si>
    <t>Radio and Television Expenses</t>
  </si>
  <si>
    <t>Selling Aids</t>
  </si>
  <si>
    <t>Franchise Fees</t>
  </si>
  <si>
    <t>Property Operation Expenses</t>
  </si>
  <si>
    <t>Building Supplies</t>
  </si>
  <si>
    <t xml:space="preserve">Electrical and Mechanical Equipment </t>
  </si>
  <si>
    <t>Engineering Supplies</t>
  </si>
  <si>
    <t>Grounds and Landscaping</t>
  </si>
  <si>
    <t>Painting and Decorating</t>
  </si>
  <si>
    <t>Removal of Waste Matter</t>
  </si>
  <si>
    <t>Swimming Pool Expenses</t>
  </si>
  <si>
    <t>Utility Costs</t>
  </si>
  <si>
    <t>Electrical Cost</t>
  </si>
  <si>
    <t>Fuel Cost</t>
  </si>
  <si>
    <t>Steam Cost</t>
  </si>
  <si>
    <t>Water Cost</t>
  </si>
  <si>
    <t>Other Utility Costs</t>
  </si>
  <si>
    <t>Vehicles</t>
  </si>
  <si>
    <t>Fuel and Oil</t>
  </si>
  <si>
    <t>Insurance</t>
  </si>
  <si>
    <t>Repairs and Maintenance</t>
  </si>
  <si>
    <t>Other Expenses</t>
  </si>
  <si>
    <t>Management Fees</t>
  </si>
  <si>
    <t>Rent or Lease Expenses</t>
  </si>
  <si>
    <t>Equipment</t>
  </si>
  <si>
    <t>Telecommunications Equipment</t>
  </si>
  <si>
    <t>Software (includes any license fees)</t>
  </si>
  <si>
    <t>Tax Expense</t>
  </si>
  <si>
    <t>Real Estate Taxes</t>
  </si>
  <si>
    <t>Personal Property Taxes</t>
  </si>
  <si>
    <t>Utility Taxes</t>
  </si>
  <si>
    <t>Business and Occupation Taxes</t>
  </si>
  <si>
    <t>Building and Contents Insurance</t>
  </si>
  <si>
    <t>Interest Expense</t>
  </si>
  <si>
    <t>Mortgage Interest</t>
  </si>
  <si>
    <t>Notes Payable Interest</t>
  </si>
  <si>
    <t>Interest on Capital Leases</t>
  </si>
  <si>
    <t>Amortization of Deferred Financing Costs</t>
  </si>
  <si>
    <t>Depreciation and Amortization</t>
  </si>
  <si>
    <t>Building and Improvements</t>
  </si>
  <si>
    <t>Machinery and Equipment</t>
  </si>
  <si>
    <t>Capital Leases</t>
  </si>
  <si>
    <t>Preopening Expenses</t>
  </si>
  <si>
    <t>Gain or Loss on Sale of Property</t>
  </si>
  <si>
    <t>Income Taxes</t>
  </si>
  <si>
    <t>Current Federal Income Tax</t>
  </si>
  <si>
    <t>Deferred Federal Income Tax</t>
  </si>
  <si>
    <t>Current State Income Tax</t>
  </si>
  <si>
    <t>Deferred State Income Tax</t>
  </si>
  <si>
    <t>account_description</t>
  </si>
  <si>
    <t>costs</t>
  </si>
  <si>
    <t>resources</t>
  </si>
  <si>
    <t>revenue</t>
  </si>
  <si>
    <t>resource_id</t>
  </si>
  <si>
    <t>resource_date</t>
  </si>
  <si>
    <t>resource_value</t>
  </si>
  <si>
    <t>resource_description</t>
  </si>
  <si>
    <t>Resource #1</t>
  </si>
  <si>
    <t>Resource #2</t>
  </si>
  <si>
    <t>Resource #3</t>
  </si>
  <si>
    <t>Resource #4</t>
  </si>
  <si>
    <t>Resource #5</t>
  </si>
  <si>
    <t>Resource #6</t>
  </si>
  <si>
    <t>Resource #7</t>
  </si>
  <si>
    <t>Resource #8</t>
  </si>
  <si>
    <t>Resource #9</t>
  </si>
  <si>
    <t>Resource #10</t>
  </si>
  <si>
    <t>Resource #11</t>
  </si>
  <si>
    <t>Resource #12</t>
  </si>
  <si>
    <t>Resource #13</t>
  </si>
  <si>
    <t>Resource #14</t>
  </si>
  <si>
    <t>Resource #15</t>
  </si>
  <si>
    <t>Resource #16</t>
  </si>
  <si>
    <t>Resource #17</t>
  </si>
  <si>
    <t>Resource #18</t>
  </si>
  <si>
    <t>Resource #19</t>
  </si>
  <si>
    <t>Resource #20</t>
  </si>
  <si>
    <t>Resource #21</t>
  </si>
  <si>
    <t>Resource #22</t>
  </si>
  <si>
    <t>Resource #23</t>
  </si>
  <si>
    <t>Resource #24</t>
  </si>
  <si>
    <t>Resource #25</t>
  </si>
  <si>
    <t>Resource #26</t>
  </si>
  <si>
    <t>Resource #27</t>
  </si>
  <si>
    <t>Resource #28</t>
  </si>
  <si>
    <t>Resource #29</t>
  </si>
  <si>
    <t>Resource #30</t>
  </si>
  <si>
    <t>Resource #31</t>
  </si>
  <si>
    <t>Resource #32</t>
  </si>
  <si>
    <t>Resource #33</t>
  </si>
  <si>
    <t>Resource #34</t>
  </si>
  <si>
    <t>Resource #35</t>
  </si>
  <si>
    <t>Resource #36</t>
  </si>
  <si>
    <t>Resource #37</t>
  </si>
  <si>
    <t>Resource #38</t>
  </si>
  <si>
    <t>Resource #39</t>
  </si>
  <si>
    <t>Resource #40</t>
  </si>
  <si>
    <t>Resource #41</t>
  </si>
  <si>
    <t>Resource #42</t>
  </si>
  <si>
    <t>Resource #43</t>
  </si>
  <si>
    <t>Resource #44</t>
  </si>
  <si>
    <t>Resource #45</t>
  </si>
  <si>
    <t>Resource #46</t>
  </si>
  <si>
    <t>Resource #47</t>
  </si>
  <si>
    <t>Resource #48</t>
  </si>
  <si>
    <t>Resource #49</t>
  </si>
  <si>
    <t>Resource #50</t>
  </si>
  <si>
    <t>Resource #51</t>
  </si>
  <si>
    <t>Resource #52</t>
  </si>
  <si>
    <t>Resource #53</t>
  </si>
  <si>
    <t>Resource #54</t>
  </si>
  <si>
    <t>Resource #55</t>
  </si>
  <si>
    <t>Resource #56</t>
  </si>
  <si>
    <t>Resource #57</t>
  </si>
  <si>
    <t>Resource #58</t>
  </si>
  <si>
    <t>Resource #59</t>
  </si>
  <si>
    <t>Resource #60</t>
  </si>
  <si>
    <t>Resource #61</t>
  </si>
  <si>
    <t>Resource #62</t>
  </si>
  <si>
    <t>Resource #63</t>
  </si>
  <si>
    <t>Resource #64</t>
  </si>
  <si>
    <t>Resource #65</t>
  </si>
  <si>
    <t>Resource #66</t>
  </si>
  <si>
    <t>Resource #67</t>
  </si>
  <si>
    <t>Resource #68</t>
  </si>
  <si>
    <t>Resource #69</t>
  </si>
  <si>
    <t>Resource #70</t>
  </si>
  <si>
    <t>Resource #71</t>
  </si>
  <si>
    <t>Resource #72</t>
  </si>
  <si>
    <t>Resource #73</t>
  </si>
  <si>
    <t>Resource #74</t>
  </si>
  <si>
    <t>Resource #75</t>
  </si>
  <si>
    <t>Resource #76</t>
  </si>
  <si>
    <t>Resource #77</t>
  </si>
  <si>
    <t>Resource #78</t>
  </si>
  <si>
    <t>Resource #79</t>
  </si>
  <si>
    <t>Resource #80</t>
  </si>
  <si>
    <t>Resource #81</t>
  </si>
  <si>
    <t>Resource #82</t>
  </si>
  <si>
    <t>Resource #83</t>
  </si>
  <si>
    <t>Resource #84</t>
  </si>
  <si>
    <t>Resource #85</t>
  </si>
  <si>
    <t>Resource #86</t>
  </si>
  <si>
    <t>Resource #87</t>
  </si>
  <si>
    <t>Resource #88</t>
  </si>
  <si>
    <t>Resource #89</t>
  </si>
  <si>
    <t>Resource #90</t>
  </si>
  <si>
    <t>Resource #91</t>
  </si>
  <si>
    <t>Resource #92</t>
  </si>
  <si>
    <t>Resource #93</t>
  </si>
  <si>
    <t>Resource #94</t>
  </si>
  <si>
    <t>Resource #95</t>
  </si>
  <si>
    <t>Resource #96</t>
  </si>
  <si>
    <t>Resource #97</t>
  </si>
  <si>
    <t>Resource #98</t>
  </si>
  <si>
    <t>Resource #99</t>
  </si>
  <si>
    <t>Resource #100</t>
  </si>
  <si>
    <t>Resource #101</t>
  </si>
  <si>
    <t>Resource #102</t>
  </si>
  <si>
    <t>Resource #103</t>
  </si>
  <si>
    <t>Resource #104</t>
  </si>
  <si>
    <t>Resource #105</t>
  </si>
  <si>
    <t>Resource #106</t>
  </si>
  <si>
    <t>Resource #107</t>
  </si>
  <si>
    <t>Resource #108</t>
  </si>
  <si>
    <t>Resource #109</t>
  </si>
  <si>
    <t>Resource #110</t>
  </si>
  <si>
    <t>Resource #111</t>
  </si>
  <si>
    <t>Resource #112</t>
  </si>
  <si>
    <t>Resource #113</t>
  </si>
  <si>
    <t>Resource #114</t>
  </si>
  <si>
    <t>Resource #115</t>
  </si>
  <si>
    <t>Resource #116</t>
  </si>
  <si>
    <t>Resource #117</t>
  </si>
  <si>
    <t>Resource #118</t>
  </si>
  <si>
    <t>Resource #119</t>
  </si>
  <si>
    <t>Resource #120</t>
  </si>
  <si>
    <t>Resource #121</t>
  </si>
  <si>
    <t>Resource #122</t>
  </si>
  <si>
    <t>Resource #123</t>
  </si>
  <si>
    <t>Resource #124</t>
  </si>
  <si>
    <t>Resource #125</t>
  </si>
  <si>
    <t>Resource #126</t>
  </si>
  <si>
    <t>Resource #127</t>
  </si>
  <si>
    <t>Resource #128</t>
  </si>
  <si>
    <t>Resource #129</t>
  </si>
  <si>
    <t>Resource #130</t>
  </si>
  <si>
    <t>Resource #131</t>
  </si>
  <si>
    <t>Resource #132</t>
  </si>
  <si>
    <t>Resource #133</t>
  </si>
  <si>
    <t>Resource #134</t>
  </si>
  <si>
    <t>Resource #135</t>
  </si>
  <si>
    <t>Resource #136</t>
  </si>
  <si>
    <t>Resource #137</t>
  </si>
  <si>
    <t>Resource #138</t>
  </si>
  <si>
    <t>Resource #139</t>
  </si>
  <si>
    <t>Resource #140</t>
  </si>
  <si>
    <t>Resource #141</t>
  </si>
  <si>
    <t>Resource #142</t>
  </si>
  <si>
    <t>Resource #143</t>
  </si>
  <si>
    <t>Resource #144</t>
  </si>
  <si>
    <t>Resource #145</t>
  </si>
  <si>
    <t>Resource #146</t>
  </si>
  <si>
    <t>Resource #147</t>
  </si>
  <si>
    <t>Resource #148</t>
  </si>
  <si>
    <t>Resource #149</t>
  </si>
  <si>
    <t>Resource #150</t>
  </si>
  <si>
    <t>Resource #151</t>
  </si>
  <si>
    <t>Resource #152</t>
  </si>
  <si>
    <t>Resource #153</t>
  </si>
  <si>
    <t>Resource #154</t>
  </si>
  <si>
    <t>Resource #155</t>
  </si>
  <si>
    <t>Resource #156</t>
  </si>
  <si>
    <t>Resource #157</t>
  </si>
  <si>
    <t>Resource #158</t>
  </si>
  <si>
    <t>Resource #159</t>
  </si>
  <si>
    <t>Resource #160</t>
  </si>
  <si>
    <t>Resource #161</t>
  </si>
  <si>
    <t>Resource #162</t>
  </si>
  <si>
    <t>Resource #163</t>
  </si>
  <si>
    <t>Resource #164</t>
  </si>
  <si>
    <t>Resource #165</t>
  </si>
  <si>
    <t>Resource #166</t>
  </si>
  <si>
    <t>Resource #167</t>
  </si>
  <si>
    <t>Resource #168</t>
  </si>
  <si>
    <t>Resource #169</t>
  </si>
  <si>
    <t>Resource #170</t>
  </si>
  <si>
    <t>Resource #171</t>
  </si>
  <si>
    <t>Resource #172</t>
  </si>
  <si>
    <t>Resource #173</t>
  </si>
  <si>
    <t>Resource #174</t>
  </si>
  <si>
    <t>Resource #175</t>
  </si>
  <si>
    <t>Resource #176</t>
  </si>
  <si>
    <t>Resource #177</t>
  </si>
  <si>
    <t>Resource #178</t>
  </si>
  <si>
    <t>Resource #179</t>
  </si>
  <si>
    <t>Resource #180</t>
  </si>
  <si>
    <t>Resource #181</t>
  </si>
  <si>
    <t>Resource #182</t>
  </si>
  <si>
    <t>Resource #183</t>
  </si>
  <si>
    <t>Resource #184</t>
  </si>
  <si>
    <t>Resource #185</t>
  </si>
  <si>
    <t>Resource #186</t>
  </si>
  <si>
    <t>Resource #187</t>
  </si>
  <si>
    <t>Resource #188</t>
  </si>
  <si>
    <t>Resource #189</t>
  </si>
  <si>
    <t>Resource #190</t>
  </si>
  <si>
    <t>Resource #191</t>
  </si>
  <si>
    <t>Resource #192</t>
  </si>
  <si>
    <t>Resource #193</t>
  </si>
  <si>
    <t>Resource #194</t>
  </si>
  <si>
    <t>Resource #195</t>
  </si>
  <si>
    <t>Resource #196</t>
  </si>
  <si>
    <t>Resource #197</t>
  </si>
  <si>
    <t>Resource #198</t>
  </si>
  <si>
    <t>Resource #199</t>
  </si>
  <si>
    <t>Resource #200</t>
  </si>
  <si>
    <t>Resource #201</t>
  </si>
  <si>
    <t>Resource #202</t>
  </si>
  <si>
    <t>Resource #203</t>
  </si>
  <si>
    <t>Resource #204</t>
  </si>
  <si>
    <t>Resource #205</t>
  </si>
  <si>
    <t>Resource #206</t>
  </si>
  <si>
    <t>Resource #207</t>
  </si>
  <si>
    <t>Resource #208</t>
  </si>
  <si>
    <t>Resource #209</t>
  </si>
  <si>
    <t>Resource #210</t>
  </si>
  <si>
    <t>Resource #211</t>
  </si>
  <si>
    <t>Resource #212</t>
  </si>
  <si>
    <t>Resource #213</t>
  </si>
  <si>
    <t>Resource #214</t>
  </si>
  <si>
    <t>Resource #215</t>
  </si>
  <si>
    <t>Resource #216</t>
  </si>
  <si>
    <t>Resource #217</t>
  </si>
  <si>
    <t>Resource #218</t>
  </si>
  <si>
    <t>Resource #219</t>
  </si>
  <si>
    <t>Resource #220</t>
  </si>
  <si>
    <t>Resource #221</t>
  </si>
  <si>
    <t>Resource #222</t>
  </si>
  <si>
    <t>Resource #223</t>
  </si>
  <si>
    <t>Resource #224</t>
  </si>
  <si>
    <t>Resource #225</t>
  </si>
  <si>
    <t>Resource #226</t>
  </si>
  <si>
    <t>Resource #227</t>
  </si>
  <si>
    <t>Resource #228</t>
  </si>
  <si>
    <t>Resource #229</t>
  </si>
  <si>
    <t>Resource #230</t>
  </si>
  <si>
    <t>Resource #231</t>
  </si>
  <si>
    <t>Resource #232</t>
  </si>
  <si>
    <t>Resource #233</t>
  </si>
  <si>
    <t>Resource #234</t>
  </si>
  <si>
    <t>Resource #235</t>
  </si>
  <si>
    <t>Resource #236</t>
  </si>
  <si>
    <t>Resource #237</t>
  </si>
  <si>
    <t>Resource #238</t>
  </si>
  <si>
    <t>Resource #239</t>
  </si>
  <si>
    <t>Resource #240</t>
  </si>
  <si>
    <t>Resource #241</t>
  </si>
  <si>
    <t>Resource #242</t>
  </si>
  <si>
    <t>Resource #243</t>
  </si>
  <si>
    <t>Resource #244</t>
  </si>
  <si>
    <t>Resource #245</t>
  </si>
  <si>
    <t>Resource #246</t>
  </si>
  <si>
    <t>Resource #247</t>
  </si>
  <si>
    <t>Resource #248</t>
  </si>
  <si>
    <t>Resource #249</t>
  </si>
  <si>
    <t>Resource #250</t>
  </si>
  <si>
    <t>Resource #251</t>
  </si>
  <si>
    <t>Resource #252</t>
  </si>
  <si>
    <t>Resource #253</t>
  </si>
  <si>
    <t>Resource #254</t>
  </si>
  <si>
    <t>Resource #255</t>
  </si>
  <si>
    <t>Resource #256</t>
  </si>
  <si>
    <t>Resource #257</t>
  </si>
  <si>
    <t>Resource #258</t>
  </si>
  <si>
    <t>Resource #259</t>
  </si>
  <si>
    <t>Resource #260</t>
  </si>
  <si>
    <t>transaction3</t>
  </si>
  <si>
    <t>transaction4</t>
  </si>
  <si>
    <t>transaction5</t>
  </si>
  <si>
    <t>transaction6</t>
  </si>
  <si>
    <t>transaction7</t>
  </si>
  <si>
    <t>transaction8</t>
  </si>
  <si>
    <t>transaction9</t>
  </si>
  <si>
    <t>transaction10</t>
  </si>
  <si>
    <t>transaction11</t>
  </si>
  <si>
    <t>transaction12</t>
  </si>
  <si>
    <t>transaction13</t>
  </si>
  <si>
    <t>transaction14</t>
  </si>
  <si>
    <t>transaction15</t>
  </si>
  <si>
    <t>transaction16</t>
  </si>
  <si>
    <t>transaction17</t>
  </si>
  <si>
    <t>transaction18</t>
  </si>
  <si>
    <t>transaction19</t>
  </si>
  <si>
    <t>transaction20</t>
  </si>
  <si>
    <t>transaction21</t>
  </si>
  <si>
    <t>transaction22</t>
  </si>
  <si>
    <t>transaction23</t>
  </si>
  <si>
    <t>transaction24</t>
  </si>
  <si>
    <t>transaction25</t>
  </si>
  <si>
    <t>transaction26</t>
  </si>
  <si>
    <t>transaction27</t>
  </si>
  <si>
    <t>transaction28</t>
  </si>
  <si>
    <t>transaction29</t>
  </si>
  <si>
    <t>transaction30</t>
  </si>
  <si>
    <t>transaction31</t>
  </si>
  <si>
    <t>transaction32</t>
  </si>
  <si>
    <t>transaction33</t>
  </si>
  <si>
    <t>transaction34</t>
  </si>
  <si>
    <t>transaction35</t>
  </si>
  <si>
    <t>transaction36</t>
  </si>
  <si>
    <t>transaction37</t>
  </si>
  <si>
    <t>transaction38</t>
  </si>
  <si>
    <t>transaction39</t>
  </si>
  <si>
    <t>transaction40</t>
  </si>
  <si>
    <t>transaction41</t>
  </si>
  <si>
    <t>transaction42</t>
  </si>
  <si>
    <t>transaction43</t>
  </si>
  <si>
    <t xml:space="preserve">China/ Glassware/ Silver/ Linen/ and Uniforms (Unopened Stock) </t>
  </si>
  <si>
    <t>Accumulated Depreciation-China/ Glassware/ Silver/ Linen/ and Uniforms</t>
  </si>
  <si>
    <t>Vacation/ Holiday/ and Sick Pay</t>
  </si>
  <si>
    <t>Furniture/ Fixtures/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</si>
</sst>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3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N33"/>
  <sheetViews>
    <sheetView topLeftCell="A7" zoomScale="70" zoomScaleNormal="70" workbookViewId="0">
      <selection activeCell="A34" sqref="A34:XFD1048546"/>
    </sheetView>
  </sheetViews>
  <sheetFormatPr baseColWidth="10" defaultColWidth="11" defaultRowHeight="14.25" x14ac:dyDescent="0.2"/>
  <cols>
    <col min="1" max="1" width="16.625" customWidth="1"/>
    <col min="2" max="2" width="13.625" customWidth="1"/>
    <col min="4" max="4" width="25.125" customWidth="1"/>
    <col min="5" max="5" width="28" customWidth="1"/>
    <col min="6" max="6" width="25.625" customWidth="1"/>
    <col min="7" max="7" width="18.875" customWidth="1"/>
    <col min="8" max="8" width="19.75" bestFit="1" customWidth="1"/>
    <col min="9" max="9" width="26.5" customWidth="1"/>
    <col min="10" max="10" width="16.75" bestFit="1" customWidth="1"/>
    <col min="11" max="11" width="24.625" customWidth="1"/>
    <col min="12" max="12" width="19.375" bestFit="1" customWidth="1"/>
    <col min="13" max="13" width="30.25" bestFit="1" customWidth="1"/>
    <col min="14" max="14" width="23.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168</v>
      </c>
      <c r="E1" t="s">
        <v>503</v>
      </c>
      <c r="F1" t="s">
        <v>504</v>
      </c>
      <c r="G1" t="s">
        <v>505</v>
      </c>
      <c r="H1" t="s">
        <v>506</v>
      </c>
      <c r="I1" t="s">
        <v>508</v>
      </c>
      <c r="J1" t="s">
        <v>523</v>
      </c>
      <c r="K1" t="s">
        <v>532</v>
      </c>
      <c r="L1" t="s">
        <v>546</v>
      </c>
      <c r="M1" t="s">
        <v>558</v>
      </c>
      <c r="N1" t="s">
        <v>565</v>
      </c>
    </row>
    <row r="2" spans="1:14" x14ac:dyDescent="0.2">
      <c r="A2">
        <f ca="1">ROUND(_xlfn.POISSON.DIST(MAX(lookup_sub_companies!A:A),RAND()*MAX(lookup_sub_companies!A:A)/2,1)*MAX(lookup_sub_companies!A:A)*RAND(),0)</f>
        <v>3</v>
      </c>
      <c r="B2">
        <v>0</v>
      </c>
      <c r="C2">
        <f ca="1">ROUND(_xlfn.POISSON.DIST(MAX(lookup_industries!B:B),RAND()*MAX(lookup_industries!B:B)/2,1)*MAX(lookup_industries!B:B)*RAND(),0)</f>
        <v>66</v>
      </c>
      <c r="D2">
        <f ca="1">ROUND(_xlfn.POISSON.DIST(MAX(lookup_customer_regions_states!A:A),RAND()*MAX(lookup_customer_regions_states!A:A)/2,1)*MAX(lookup_customer_regions_states!A:A)*RAND(),0)</f>
        <v>16</v>
      </c>
      <c r="E2" s="5">
        <f t="shared" ref="E2:E33" ca="1" si="0">DATE(YEAR(ROUND(RAND(),0)*20)+ROUND(RAND()*10,0)+100,ROUND(RAND()*11,0)+1,ROUND(RAND()*27,0)+1)</f>
        <v>40272</v>
      </c>
      <c r="F2" s="5">
        <f t="shared" ref="F2" ca="1" si="1">IF(E2+RAND()*8000&gt;TODAY(),TODAY(),DATE(YEAR(TODAY()-ROUND(RAND()*(YEAR(TODAY()-YEAR(E2))),0)),ROUND(RAND()*11,0)+1,ROUND(RAND()*27,0)+1))</f>
        <v>43184</v>
      </c>
      <c r="G2" t="str">
        <f t="shared" ref="G2:G17" ca="1" si="2">IF(F2&lt;TODAY(),"","x")</f>
        <v>x</v>
      </c>
      <c r="H2">
        <f ca="1">ROUND(_xlfn.POISSON.DIST(MAX(lookup_customer_segments!A:A),RAND()*MAX(lookup_customer_segments!A:A)/2,1)*MAX(lookup_customer_segments!A:A)*RAND(),0)</f>
        <v>3</v>
      </c>
      <c r="I2">
        <f ca="1">ROUND(_xlfn.POISSON.DIST(MAX(lookup_customer_relationships!A:A),RAND()*MAX(lookup_customer_relationships!A:A)/2,1)*MAX(lookup_customer_relationships!A:A)*RAND(),0)</f>
        <v>1</v>
      </c>
      <c r="J2">
        <f ca="1">ROUND(_xlfn.POISSON.DIST(MAX(lookup_customer_needs!A:A),RAND()*MAX(lookup_customer_needs!A:A)/2,1)*MAX(lookup_customer_needs!A:A)*RAND(),0)</f>
        <v>8</v>
      </c>
      <c r="K2">
        <f ca="1">ROUND(_xlfn.POISSON.DIST(MAX(lookup_customer_behaviors!A:A),RAND()*MAX(lookup_customer_behaviors!A:A)/2,1)*MAX(lookup_customer_behaviors!A:A)*RAND(),0)</f>
        <v>0</v>
      </c>
      <c r="L2">
        <f ca="1">ROUND(_xlfn.POISSON.DIST(MAX(lookup_customer_attributes!A:A),RAND()*MAX(lookup_customer_attributes!A:A)/2,1)*MAX(lookup_customer_attributes!A:A)*RAND(),0)</f>
        <v>0</v>
      </c>
      <c r="M2">
        <f ca="1">ROUND(_xlfn.POISSON.DIST(MAX(lookup_customer_communication!A:A),RAND()*MAX(lookup_customer_communication!A:A)/2,1)*MAX(lookup_customer_communication!A:A)*RAND(),0)</f>
        <v>0</v>
      </c>
      <c r="N2">
        <f ca="1">ROUND(_xlfn.POISSON.DIST(MAX(lookup_customer_classifications!A:A),RAND()*MAX(lookup_customer_classifications!A:A)/2,1)*MAX(lookup_customer_classifications!A:A)*RAND(),0)</f>
        <v>1</v>
      </c>
    </row>
    <row r="3" spans="1:14" x14ac:dyDescent="0.2">
      <c r="A3">
        <f ca="1">ROUND(_xlfn.POISSON.DIST(MAX(lookup_sub_companies!A:A),RAND()*MAX(lookup_sub_companies!A:A)/2,1)*MAX(lookup_sub_companies!A:A)*RAND(),0)</f>
        <v>3</v>
      </c>
      <c r="B3">
        <f>B2+1</f>
        <v>1</v>
      </c>
      <c r="C3">
        <f ca="1">ROUND(_xlfn.POISSON.DIST(MAX(lookup_industries!B:B),RAND()*MAX(lookup_industries!B:B)/2,1)*MAX(lookup_industries!B:B)*RAND(),0)</f>
        <v>413</v>
      </c>
      <c r="D3">
        <f ca="1">ROUND(_xlfn.POISSON.DIST(MAX(lookup_customer_regions_states!A:A),RAND()*MAX(lookup_customer_regions_states!A:A)/2,1)*MAX(lookup_customer_regions_states!A:A)*RAND(),0)</f>
        <v>74</v>
      </c>
      <c r="E3" s="5">
        <f t="shared" ca="1" si="0"/>
        <v>36839</v>
      </c>
      <c r="F3" s="5">
        <f t="shared" ref="F3:F17" ca="1" si="3">IF(E3+RAND()*8000&gt;TODAY(),TODAY(),DATE(YEAR(TODAY()-ROUND(RAND()*(YEAR(TODAY()-YEAR(E3))),0)),ROUND(RAND()*11,0)+1,ROUND(RAND()*27,0)+1))</f>
        <v>43184</v>
      </c>
      <c r="G3" t="str">
        <f t="shared" ca="1" si="2"/>
        <v>x</v>
      </c>
      <c r="H3">
        <f ca="1">ROUND(_xlfn.POISSON.DIST(MAX(lookup_customer_segments!A:A),RAND()*MAX(lookup_customer_segments!A:A)/2,1)*MAX(lookup_customer_segments!A:A)*RAND(),0)</f>
        <v>0</v>
      </c>
      <c r="I3">
        <f ca="1">ROUND(_xlfn.POISSON.DIST(MAX(lookup_customer_relationships!A:A),RAND()*MAX(lookup_customer_relationships!A:A)/2,1)*MAX(lookup_customer_relationships!A:A)*RAND(),0)</f>
        <v>2</v>
      </c>
      <c r="J3">
        <f ca="1">ROUND(_xlfn.POISSON.DIST(MAX(lookup_customer_needs!A:A),RAND()*MAX(lookup_customer_needs!A:A)/2,1)*MAX(lookup_customer_needs!A:A)*RAND(),0)</f>
        <v>3</v>
      </c>
      <c r="K3">
        <f ca="1">ROUND(_xlfn.POISSON.DIST(MAX(lookup_customer_behaviors!A:A),RAND()*MAX(lookup_customer_behaviors!A:A)/2,1)*MAX(lookup_customer_behaviors!A:A)*RAND(),0)</f>
        <v>4</v>
      </c>
      <c r="L3">
        <f ca="1">ROUND(_xlfn.POISSON.DIST(MAX(lookup_customer_attributes!A:A),RAND()*MAX(lookup_customer_attributes!A:A)/2,1)*MAX(lookup_customer_attributes!A:A)*RAND(),0)</f>
        <v>8</v>
      </c>
      <c r="M3">
        <f ca="1">ROUND(_xlfn.POISSON.DIST(MAX(lookup_customer_communication!A:A),RAND()*MAX(lookup_customer_communication!A:A)/2,1)*MAX(lookup_customer_communication!A:A)*RAND(),0)</f>
        <v>2</v>
      </c>
      <c r="N3">
        <f ca="1">ROUND(_xlfn.POISSON.DIST(MAX(lookup_customer_classifications!A:A),RAND()*MAX(lookup_customer_classifications!A:A)/2,1)*MAX(lookup_customer_classifications!A:A)*RAND(),0)</f>
        <v>2</v>
      </c>
    </row>
    <row r="4" spans="1:14" x14ac:dyDescent="0.2">
      <c r="A4">
        <f ca="1">ROUND(_xlfn.POISSON.DIST(MAX(lookup_sub_companies!A:A),RAND()*MAX(lookup_sub_companies!A:A)/2,1)*MAX(lookup_sub_companies!A:A)*RAND(),0)</f>
        <v>2</v>
      </c>
      <c r="B4">
        <f t="shared" ref="B4:B17" si="4">B3+1</f>
        <v>2</v>
      </c>
      <c r="C4">
        <f ca="1">ROUND(_xlfn.POISSON.DIST(MAX(lookup_industries!B:B),RAND()*MAX(lookup_industries!B:B)/2,1)*MAX(lookup_industries!B:B)*RAND(),0)</f>
        <v>228</v>
      </c>
      <c r="D4">
        <f ca="1">ROUND(_xlfn.POISSON.DIST(MAX(lookup_customer_regions_states!A:A),RAND()*MAX(lookup_customer_regions_states!A:A)/2,1)*MAX(lookup_customer_regions_states!A:A)*RAND(),0)</f>
        <v>51</v>
      </c>
      <c r="E4" s="5">
        <f t="shared" ca="1" si="0"/>
        <v>40160</v>
      </c>
      <c r="F4" s="5">
        <f t="shared" ca="1" si="3"/>
        <v>42548</v>
      </c>
      <c r="G4" t="str">
        <f t="shared" ca="1" si="2"/>
        <v/>
      </c>
      <c r="H4">
        <f ca="1">ROUND(_xlfn.POISSON.DIST(MAX(lookup_customer_segments!A:A),RAND()*MAX(lookup_customer_segments!A:A)/2,1)*MAX(lookup_customer_segments!A:A)*RAND(),0)</f>
        <v>1</v>
      </c>
      <c r="I4">
        <f ca="1">ROUND(_xlfn.POISSON.DIST(MAX(lookup_customer_relationships!A:A),RAND()*MAX(lookup_customer_relationships!A:A)/2,1)*MAX(lookup_customer_relationships!A:A)*RAND(),0)</f>
        <v>1</v>
      </c>
      <c r="J4">
        <f ca="1">ROUND(_xlfn.POISSON.DIST(MAX(lookup_customer_needs!A:A),RAND()*MAX(lookup_customer_needs!A:A)/2,1)*MAX(lookup_customer_needs!A:A)*RAND(),0)</f>
        <v>4</v>
      </c>
      <c r="K4">
        <f ca="1">ROUND(_xlfn.POISSON.DIST(MAX(lookup_customer_behaviors!A:A),RAND()*MAX(lookup_customer_behaviors!A:A)/2,1)*MAX(lookup_customer_behaviors!A:A)*RAND(),0)</f>
        <v>3</v>
      </c>
      <c r="L4">
        <f ca="1">ROUND(_xlfn.POISSON.DIST(MAX(lookup_customer_attributes!A:A),RAND()*MAX(lookup_customer_attributes!A:A)/2,1)*MAX(lookup_customer_attributes!A:A)*RAND(),0)</f>
        <v>5</v>
      </c>
      <c r="M4">
        <f ca="1">ROUND(_xlfn.POISSON.DIST(MAX(lookup_customer_communication!A:A),RAND()*MAX(lookup_customer_communication!A:A)/2,1)*MAX(lookup_customer_communication!A:A)*RAND(),0)</f>
        <v>2</v>
      </c>
      <c r="N4">
        <f ca="1">ROUND(_xlfn.POISSON.DIST(MAX(lookup_customer_classifications!A:A),RAND()*MAX(lookup_customer_classifications!A:A)/2,1)*MAX(lookup_customer_classifications!A:A)*RAND(),0)</f>
        <v>1</v>
      </c>
    </row>
    <row r="5" spans="1:14" x14ac:dyDescent="0.2">
      <c r="A5">
        <f ca="1">ROUND(_xlfn.POISSON.DIST(MAX(lookup_sub_companies!A:A),RAND()*MAX(lookup_sub_companies!A:A)/2,1)*MAX(lookup_sub_companies!A:A)*RAND(),0)</f>
        <v>1</v>
      </c>
      <c r="B5">
        <f t="shared" si="4"/>
        <v>3</v>
      </c>
      <c r="C5">
        <f ca="1">ROUND(_xlfn.POISSON.DIST(MAX(lookup_industries!B:B),RAND()*MAX(lookup_industries!B:B)/2,1)*MAX(lookup_industries!B:B)*RAND(),0)</f>
        <v>225</v>
      </c>
      <c r="D5">
        <f ca="1">ROUND(_xlfn.POISSON.DIST(MAX(lookup_customer_regions_states!A:A),RAND()*MAX(lookup_customer_regions_states!A:A)/2,1)*MAX(lookup_customer_regions_states!A:A)*RAND(),0)</f>
        <v>78</v>
      </c>
      <c r="E5" s="5">
        <f t="shared" ca="1" si="0"/>
        <v>38263</v>
      </c>
      <c r="F5" s="5">
        <f t="shared" ca="1" si="3"/>
        <v>41848</v>
      </c>
      <c r="G5" t="str">
        <f t="shared" ca="1" si="2"/>
        <v/>
      </c>
      <c r="H5">
        <f ca="1">ROUND(_xlfn.POISSON.DIST(MAX(lookup_customer_segments!A:A),RAND()*MAX(lookup_customer_segments!A:A)/2,1)*MAX(lookup_customer_segments!A:A)*RAND(),0)</f>
        <v>0</v>
      </c>
      <c r="I5">
        <f ca="1">ROUND(_xlfn.POISSON.DIST(MAX(lookup_customer_relationships!A:A),RAND()*MAX(lookup_customer_relationships!A:A)/2,1)*MAX(lookup_customer_relationships!A:A)*RAND(),0)</f>
        <v>3</v>
      </c>
      <c r="J5">
        <f ca="1">ROUND(_xlfn.POISSON.DIST(MAX(lookup_customer_needs!A:A),RAND()*MAX(lookup_customer_needs!A:A)/2,1)*MAX(lookup_customer_needs!A:A)*RAND(),0)</f>
        <v>15</v>
      </c>
      <c r="K5">
        <f ca="1">ROUND(_xlfn.POISSON.DIST(MAX(lookup_customer_behaviors!A:A),RAND()*MAX(lookup_customer_behaviors!A:A)/2,1)*MAX(lookup_customer_behaviors!A:A)*RAND(),0)</f>
        <v>1</v>
      </c>
      <c r="L5">
        <f ca="1">ROUND(_xlfn.POISSON.DIST(MAX(lookup_customer_attributes!A:A),RAND()*MAX(lookup_customer_attributes!A:A)/2,1)*MAX(lookup_customer_attributes!A:A)*RAND(),0)</f>
        <v>4</v>
      </c>
      <c r="M5">
        <f ca="1">ROUND(_xlfn.POISSON.DIST(MAX(lookup_customer_communication!A:A),RAND()*MAX(lookup_customer_communication!A:A)/2,1)*MAX(lookup_customer_communication!A:A)*RAND(),0)</f>
        <v>4</v>
      </c>
      <c r="N5">
        <f ca="1">ROUND(_xlfn.POISSON.DIST(MAX(lookup_customer_classifications!A:A),RAND()*MAX(lookup_customer_classifications!A:A)/2,1)*MAX(lookup_customer_classifications!A:A)*RAND(),0)</f>
        <v>1</v>
      </c>
    </row>
    <row r="6" spans="1:14" x14ac:dyDescent="0.2">
      <c r="A6">
        <f ca="1">ROUND(_xlfn.POISSON.DIST(MAX(lookup_sub_companies!A:A),RAND()*MAX(lookup_sub_companies!A:A)/2,1)*MAX(lookup_sub_companies!A:A)*RAND(),0)</f>
        <v>0</v>
      </c>
      <c r="B6">
        <f t="shared" si="4"/>
        <v>4</v>
      </c>
      <c r="C6">
        <f ca="1">ROUND(_xlfn.POISSON.DIST(MAX(lookup_industries!B:B),RAND()*MAX(lookup_industries!B:B)/2,1)*MAX(lookup_industries!B:B)*RAND(),0)</f>
        <v>363</v>
      </c>
      <c r="D6">
        <f ca="1">ROUND(_xlfn.POISSON.DIST(MAX(lookup_customer_regions_states!A:A),RAND()*MAX(lookup_customer_regions_states!A:A)/2,1)*MAX(lookup_customer_regions_states!A:A)*RAND(),0)</f>
        <v>37</v>
      </c>
      <c r="E6" s="5">
        <f t="shared" ca="1" si="0"/>
        <v>36740</v>
      </c>
      <c r="F6" s="5">
        <f t="shared" ca="1" si="3"/>
        <v>42514</v>
      </c>
      <c r="G6" t="str">
        <f t="shared" ca="1" si="2"/>
        <v/>
      </c>
      <c r="H6">
        <f ca="1">ROUND(_xlfn.POISSON.DIST(MAX(lookup_customer_segments!A:A),RAND()*MAX(lookup_customer_segments!A:A)/2,1)*MAX(lookup_customer_segments!A:A)*RAND(),0)</f>
        <v>2</v>
      </c>
      <c r="I6">
        <f ca="1">ROUND(_xlfn.POISSON.DIST(MAX(lookup_customer_relationships!A:A),RAND()*MAX(lookup_customer_relationships!A:A)/2,1)*MAX(lookup_customer_relationships!A:A)*RAND(),0)</f>
        <v>1</v>
      </c>
      <c r="J6">
        <f ca="1">ROUND(_xlfn.POISSON.DIST(MAX(lookup_customer_needs!A:A),RAND()*MAX(lookup_customer_needs!A:A)/2,1)*MAX(lookup_customer_needs!A:A)*RAND(),0)</f>
        <v>17</v>
      </c>
      <c r="K6">
        <f ca="1">ROUND(_xlfn.POISSON.DIST(MAX(lookup_customer_behaviors!A:A),RAND()*MAX(lookup_customer_behaviors!A:A)/2,1)*MAX(lookup_customer_behaviors!A:A)*RAND(),0)</f>
        <v>5</v>
      </c>
      <c r="L6">
        <f ca="1">ROUND(_xlfn.POISSON.DIST(MAX(lookup_customer_attributes!A:A),RAND()*MAX(lookup_customer_attributes!A:A)/2,1)*MAX(lookup_customer_attributes!A:A)*RAND(),0)</f>
        <v>4</v>
      </c>
      <c r="M6">
        <f ca="1">ROUND(_xlfn.POISSON.DIST(MAX(lookup_customer_communication!A:A),RAND()*MAX(lookup_customer_communication!A:A)/2,1)*MAX(lookup_customer_communication!A:A)*RAND(),0)</f>
        <v>2</v>
      </c>
      <c r="N6">
        <f ca="1">ROUND(_xlfn.POISSON.DIST(MAX(lookup_customer_classifications!A:A),RAND()*MAX(lookup_customer_classifications!A:A)/2,1)*MAX(lookup_customer_classifications!A:A)*RAND(),0)</f>
        <v>3</v>
      </c>
    </row>
    <row r="7" spans="1:14" x14ac:dyDescent="0.2">
      <c r="A7">
        <f ca="1">ROUND(_xlfn.POISSON.DIST(MAX(lookup_sub_companies!A:A),RAND()*MAX(lookup_sub_companies!A:A)/2,1)*MAX(lookup_sub_companies!A:A)*RAND(),0)</f>
        <v>1</v>
      </c>
      <c r="B7">
        <f t="shared" si="4"/>
        <v>5</v>
      </c>
      <c r="C7">
        <f ca="1">ROUND(_xlfn.POISSON.DIST(MAX(lookup_industries!B:B),RAND()*MAX(lookup_industries!B:B)/2,1)*MAX(lookup_industries!B:B)*RAND(),0)</f>
        <v>374</v>
      </c>
      <c r="D7">
        <f ca="1">ROUND(_xlfn.POISSON.DIST(MAX(lookup_customer_regions_states!A:A),RAND()*MAX(lookup_customer_regions_states!A:A)/2,1)*MAX(lookup_customer_regions_states!A:A)*RAND(),0)</f>
        <v>75</v>
      </c>
      <c r="E7" s="5">
        <f t="shared" ca="1" si="0"/>
        <v>37799</v>
      </c>
      <c r="F7" s="5">
        <f t="shared" ca="1" si="3"/>
        <v>42615</v>
      </c>
      <c r="G7" t="str">
        <f t="shared" ca="1" si="2"/>
        <v/>
      </c>
      <c r="H7">
        <f ca="1">ROUND(_xlfn.POISSON.DIST(MAX(lookup_customer_segments!A:A),RAND()*MAX(lookup_customer_segments!A:A)/2,1)*MAX(lookup_customer_segments!A:A)*RAND(),0)</f>
        <v>2</v>
      </c>
      <c r="I7">
        <f ca="1">ROUND(_xlfn.POISSON.DIST(MAX(lookup_customer_relationships!A:A),RAND()*MAX(lookup_customer_relationships!A:A)/2,1)*MAX(lookup_customer_relationships!A:A)*RAND(),0)</f>
        <v>0</v>
      </c>
      <c r="J7">
        <f ca="1">ROUND(_xlfn.POISSON.DIST(MAX(lookup_customer_needs!A:A),RAND()*MAX(lookup_customer_needs!A:A)/2,1)*MAX(lookup_customer_needs!A:A)*RAND(),0)</f>
        <v>14</v>
      </c>
      <c r="K7">
        <f ca="1">ROUND(_xlfn.POISSON.DIST(MAX(lookup_customer_behaviors!A:A),RAND()*MAX(lookup_customer_behaviors!A:A)/2,1)*MAX(lookup_customer_behaviors!A:A)*RAND(),0)</f>
        <v>2</v>
      </c>
      <c r="L7">
        <f ca="1">ROUND(_xlfn.POISSON.DIST(MAX(lookup_customer_attributes!A:A),RAND()*MAX(lookup_customer_attributes!A:A)/2,1)*MAX(lookup_customer_attributes!A:A)*RAND(),0)</f>
        <v>8</v>
      </c>
      <c r="M7">
        <f ca="1">ROUND(_xlfn.POISSON.DIST(MAX(lookup_customer_communication!A:A),RAND()*MAX(lookup_customer_communication!A:A)/2,1)*MAX(lookup_customer_communication!A:A)*RAND(),0)</f>
        <v>3</v>
      </c>
      <c r="N7">
        <f ca="1">ROUND(_xlfn.POISSON.DIST(MAX(lookup_customer_classifications!A:A),RAND()*MAX(lookup_customer_classifications!A:A)/2,1)*MAX(lookup_customer_classifications!A:A)*RAND(),0)</f>
        <v>3</v>
      </c>
    </row>
    <row r="8" spans="1:14" x14ac:dyDescent="0.2">
      <c r="A8">
        <f ca="1">ROUND(_xlfn.POISSON.DIST(MAX(lookup_sub_companies!A:A),RAND()*MAX(lookup_sub_companies!A:A)/2,1)*MAX(lookup_sub_companies!A:A)*RAND(),0)</f>
        <v>1</v>
      </c>
      <c r="B8">
        <f t="shared" si="4"/>
        <v>6</v>
      </c>
      <c r="C8">
        <f ca="1">ROUND(_xlfn.POISSON.DIST(MAX(lookup_industries!B:B),RAND()*MAX(lookup_industries!B:B)/2,1)*MAX(lookup_industries!B:B)*RAND(),0)</f>
        <v>180</v>
      </c>
      <c r="D8">
        <f ca="1">ROUND(_xlfn.POISSON.DIST(MAX(lookup_customer_regions_states!A:A),RAND()*MAX(lookup_customer_regions_states!A:A)/2,1)*MAX(lookup_customer_regions_states!A:A)*RAND(),0)</f>
        <v>42</v>
      </c>
      <c r="E8" s="5">
        <f t="shared" ca="1" si="0"/>
        <v>38177</v>
      </c>
      <c r="F8" s="5">
        <f t="shared" ca="1" si="3"/>
        <v>41753</v>
      </c>
      <c r="G8" t="str">
        <f t="shared" ca="1" si="2"/>
        <v/>
      </c>
      <c r="H8">
        <f ca="1">ROUND(_xlfn.POISSON.DIST(MAX(lookup_customer_segments!A:A),RAND()*MAX(lookup_customer_segments!A:A)/2,1)*MAX(lookup_customer_segments!A:A)*RAND(),0)</f>
        <v>2</v>
      </c>
      <c r="I8">
        <f ca="1">ROUND(_xlfn.POISSON.DIST(MAX(lookup_customer_relationships!A:A),RAND()*MAX(lookup_customer_relationships!A:A)/2,1)*MAX(lookup_customer_relationships!A:A)*RAND(),0)</f>
        <v>4</v>
      </c>
      <c r="J8">
        <f ca="1">ROUND(_xlfn.POISSON.DIST(MAX(lookup_customer_needs!A:A),RAND()*MAX(lookup_customer_needs!A:A)/2,1)*MAX(lookup_customer_needs!A:A)*RAND(),0)</f>
        <v>16</v>
      </c>
      <c r="K8">
        <f ca="1">ROUND(_xlfn.POISSON.DIST(MAX(lookup_customer_behaviors!A:A),RAND()*MAX(lookup_customer_behaviors!A:A)/2,1)*MAX(lookup_customer_behaviors!A:A)*RAND(),0)</f>
        <v>5</v>
      </c>
      <c r="L8">
        <f ca="1">ROUND(_xlfn.POISSON.DIST(MAX(lookup_customer_attributes!A:A),RAND()*MAX(lookup_customer_attributes!A:A)/2,1)*MAX(lookup_customer_attributes!A:A)*RAND(),0)</f>
        <v>2</v>
      </c>
      <c r="M8">
        <f ca="1">ROUND(_xlfn.POISSON.DIST(MAX(lookup_customer_communication!A:A),RAND()*MAX(lookup_customer_communication!A:A)/2,1)*MAX(lookup_customer_communication!A:A)*RAND(),0)</f>
        <v>2</v>
      </c>
      <c r="N8">
        <f ca="1">ROUND(_xlfn.POISSON.DIST(MAX(lookup_customer_classifications!A:A),RAND()*MAX(lookup_customer_classifications!A:A)/2,1)*MAX(lookup_customer_classifications!A:A)*RAND(),0)</f>
        <v>2</v>
      </c>
    </row>
    <row r="9" spans="1:14" x14ac:dyDescent="0.2">
      <c r="A9">
        <f ca="1">ROUND(_xlfn.POISSON.DIST(MAX(lookup_sub_companies!A:A),RAND()*MAX(lookup_sub_companies!A:A)/2,1)*MAX(lookup_sub_companies!A:A)*RAND(),0)</f>
        <v>2</v>
      </c>
      <c r="B9">
        <f t="shared" si="4"/>
        <v>7</v>
      </c>
      <c r="C9">
        <f ca="1">ROUND(_xlfn.POISSON.DIST(MAX(lookup_industries!B:B),RAND()*MAX(lookup_industries!B:B)/2,1)*MAX(lookup_industries!B:B)*RAND(),0)</f>
        <v>376</v>
      </c>
      <c r="D9">
        <f ca="1">ROUND(_xlfn.POISSON.DIST(MAX(lookup_customer_regions_states!A:A),RAND()*MAX(lookup_customer_regions_states!A:A)/2,1)*MAX(lookup_customer_regions_states!A:A)*RAND(),0)</f>
        <v>27</v>
      </c>
      <c r="E9" s="5">
        <f t="shared" ca="1" si="0"/>
        <v>38860</v>
      </c>
      <c r="F9" s="5">
        <f t="shared" ca="1" si="3"/>
        <v>42478</v>
      </c>
      <c r="G9" t="str">
        <f t="shared" ca="1" si="2"/>
        <v/>
      </c>
      <c r="H9">
        <f ca="1">ROUND(_xlfn.POISSON.DIST(MAX(lookup_customer_segments!A:A),RAND()*MAX(lookup_customer_segments!A:A)/2,1)*MAX(lookup_customer_segments!A:A)*RAND(),0)</f>
        <v>1</v>
      </c>
      <c r="I9">
        <f ca="1">ROUND(_xlfn.POISSON.DIST(MAX(lookup_customer_relationships!A:A),RAND()*MAX(lookup_customer_relationships!A:A)/2,1)*MAX(lookup_customer_relationships!A:A)*RAND(),0)</f>
        <v>4</v>
      </c>
      <c r="J9">
        <f ca="1">ROUND(_xlfn.POISSON.DIST(MAX(lookup_customer_needs!A:A),RAND()*MAX(lookup_customer_needs!A:A)/2,1)*MAX(lookup_customer_needs!A:A)*RAND(),0)</f>
        <v>11</v>
      </c>
      <c r="K9">
        <f ca="1">ROUND(_xlfn.POISSON.DIST(MAX(lookup_customer_behaviors!A:A),RAND()*MAX(lookup_customer_behaviors!A:A)/2,1)*MAX(lookup_customer_behaviors!A:A)*RAND(),0)</f>
        <v>5</v>
      </c>
      <c r="L9">
        <f ca="1">ROUND(_xlfn.POISSON.DIST(MAX(lookup_customer_attributes!A:A),RAND()*MAX(lookup_customer_attributes!A:A)/2,1)*MAX(lookup_customer_attributes!A:A)*RAND(),0)</f>
        <v>4</v>
      </c>
      <c r="M9">
        <f ca="1">ROUND(_xlfn.POISSON.DIST(MAX(lookup_customer_communication!A:A),RAND()*MAX(lookup_customer_communication!A:A)/2,1)*MAX(lookup_customer_communication!A:A)*RAND(),0)</f>
        <v>3</v>
      </c>
      <c r="N9">
        <f ca="1">ROUND(_xlfn.POISSON.DIST(MAX(lookup_customer_classifications!A:A),RAND()*MAX(lookup_customer_classifications!A:A)/2,1)*MAX(lookup_customer_classifications!A:A)*RAND(),0)</f>
        <v>1</v>
      </c>
    </row>
    <row r="10" spans="1:14" x14ac:dyDescent="0.2">
      <c r="A10">
        <f ca="1">ROUND(_xlfn.POISSON.DIST(MAX(lookup_sub_companies!A:A),RAND()*MAX(lookup_sub_companies!A:A)/2,1)*MAX(lookup_sub_companies!A:A)*RAND(),0)</f>
        <v>2</v>
      </c>
      <c r="B10">
        <f t="shared" si="4"/>
        <v>8</v>
      </c>
      <c r="C10">
        <f ca="1">ROUND(_xlfn.POISSON.DIST(MAX(lookup_industries!B:B),RAND()*MAX(lookup_industries!B:B)/2,1)*MAX(lookup_industries!B:B)*RAND(),0)</f>
        <v>389</v>
      </c>
      <c r="D10">
        <f ca="1">ROUND(_xlfn.POISSON.DIST(MAX(lookup_customer_regions_states!A:A),RAND()*MAX(lookup_customer_regions_states!A:A)/2,1)*MAX(lookup_customer_regions_states!A:A)*RAND(),0)</f>
        <v>73</v>
      </c>
      <c r="E10" s="5">
        <f t="shared" ca="1" si="0"/>
        <v>37982</v>
      </c>
      <c r="F10" s="5">
        <f t="shared" ca="1" si="3"/>
        <v>42928</v>
      </c>
      <c r="G10" t="str">
        <f t="shared" ca="1" si="2"/>
        <v/>
      </c>
      <c r="H10">
        <f ca="1">ROUND(_xlfn.POISSON.DIST(MAX(lookup_customer_segments!A:A),RAND()*MAX(lookup_customer_segments!A:A)/2,1)*MAX(lookup_customer_segments!A:A)*RAND(),0)</f>
        <v>2</v>
      </c>
      <c r="I10">
        <f ca="1">ROUND(_xlfn.POISSON.DIST(MAX(lookup_customer_relationships!A:A),RAND()*MAX(lookup_customer_relationships!A:A)/2,1)*MAX(lookup_customer_relationships!A:A)*RAND(),0)</f>
        <v>1</v>
      </c>
      <c r="J10">
        <f ca="1">ROUND(_xlfn.POISSON.DIST(MAX(lookup_customer_needs!A:A),RAND()*MAX(lookup_customer_needs!A:A)/2,1)*MAX(lookup_customer_needs!A:A)*RAND(),0)</f>
        <v>18</v>
      </c>
      <c r="K10">
        <f ca="1">ROUND(_xlfn.POISSON.DIST(MAX(lookup_customer_behaviors!A:A),RAND()*MAX(lookup_customer_behaviors!A:A)/2,1)*MAX(lookup_customer_behaviors!A:A)*RAND(),0)</f>
        <v>3</v>
      </c>
      <c r="L10">
        <f ca="1">ROUND(_xlfn.POISSON.DIST(MAX(lookup_customer_attributes!A:A),RAND()*MAX(lookup_customer_attributes!A:A)/2,1)*MAX(lookup_customer_attributes!A:A)*RAND(),0)</f>
        <v>8</v>
      </c>
      <c r="M10">
        <f ca="1">ROUND(_xlfn.POISSON.DIST(MAX(lookup_customer_communication!A:A),RAND()*MAX(lookup_customer_communication!A:A)/2,1)*MAX(lookup_customer_communication!A:A)*RAND(),0)</f>
        <v>4</v>
      </c>
      <c r="N10">
        <f ca="1">ROUND(_xlfn.POISSON.DIST(MAX(lookup_customer_classifications!A:A),RAND()*MAX(lookup_customer_classifications!A:A)/2,1)*MAX(lookup_customer_classifications!A:A)*RAND(),0)</f>
        <v>3</v>
      </c>
    </row>
    <row r="11" spans="1:14" x14ac:dyDescent="0.2">
      <c r="A11">
        <f ca="1">ROUND(_xlfn.POISSON.DIST(MAX(lookup_sub_companies!A:A),RAND()*MAX(lookup_sub_companies!A:A)/2,1)*MAX(lookup_sub_companies!A:A)*RAND(),0)</f>
        <v>2</v>
      </c>
      <c r="B11">
        <f t="shared" si="4"/>
        <v>9</v>
      </c>
      <c r="C11">
        <f ca="1">ROUND(_xlfn.POISSON.DIST(MAX(lookup_industries!B:B),RAND()*MAX(lookup_industries!B:B)/2,1)*MAX(lookup_industries!B:B)*RAND(),0)</f>
        <v>185</v>
      </c>
      <c r="D11">
        <f ca="1">ROUND(_xlfn.POISSON.DIST(MAX(lookup_customer_regions_states!A:A),RAND()*MAX(lookup_customer_regions_states!A:A)/2,1)*MAX(lookup_customer_regions_states!A:A)*RAND(),0)</f>
        <v>4</v>
      </c>
      <c r="E11" s="5">
        <f t="shared" ca="1" si="0"/>
        <v>38052</v>
      </c>
      <c r="F11" s="5">
        <f t="shared" ca="1" si="3"/>
        <v>41530</v>
      </c>
      <c r="G11" t="str">
        <f t="shared" ca="1" si="2"/>
        <v/>
      </c>
      <c r="H11">
        <f ca="1">ROUND(_xlfn.POISSON.DIST(MAX(lookup_customer_segments!A:A),RAND()*MAX(lookup_customer_segments!A:A)/2,1)*MAX(lookup_customer_segments!A:A)*RAND(),0)</f>
        <v>2</v>
      </c>
      <c r="I11">
        <f ca="1">ROUND(_xlfn.POISSON.DIST(MAX(lookup_customer_relationships!A:A),RAND()*MAX(lookup_customer_relationships!A:A)/2,1)*MAX(lookup_customer_relationships!A:A)*RAND(),0)</f>
        <v>2</v>
      </c>
      <c r="J11">
        <f ca="1">ROUND(_xlfn.POISSON.DIST(MAX(lookup_customer_needs!A:A),RAND()*MAX(lookup_customer_needs!A:A)/2,1)*MAX(lookup_customer_needs!A:A)*RAND(),0)</f>
        <v>16</v>
      </c>
      <c r="K11">
        <f ca="1">ROUND(_xlfn.POISSON.DIST(MAX(lookup_customer_behaviors!A:A),RAND()*MAX(lookup_customer_behaviors!A:A)/2,1)*MAX(lookup_customer_behaviors!A:A)*RAND(),0)</f>
        <v>3</v>
      </c>
      <c r="L11">
        <f ca="1">ROUND(_xlfn.POISSON.DIST(MAX(lookup_customer_attributes!A:A),RAND()*MAX(lookup_customer_attributes!A:A)/2,1)*MAX(lookup_customer_attributes!A:A)*RAND(),0)</f>
        <v>4</v>
      </c>
      <c r="M11">
        <f ca="1">ROUND(_xlfn.POISSON.DIST(MAX(lookup_customer_communication!A:A),RAND()*MAX(lookup_customer_communication!A:A)/2,1)*MAX(lookup_customer_communication!A:A)*RAND(),0)</f>
        <v>1</v>
      </c>
      <c r="N11">
        <f ca="1">ROUND(_xlfn.POISSON.DIST(MAX(lookup_customer_classifications!A:A),RAND()*MAX(lookup_customer_classifications!A:A)/2,1)*MAX(lookup_customer_classifications!A:A)*RAND(),0)</f>
        <v>3</v>
      </c>
    </row>
    <row r="12" spans="1:14" x14ac:dyDescent="0.2">
      <c r="A12">
        <f ca="1">ROUND(_xlfn.POISSON.DIST(MAX(lookup_sub_companies!A:A),RAND()*MAX(lookup_sub_companies!A:A)/2,1)*MAX(lookup_sub_companies!A:A)*RAND(),0)</f>
        <v>3</v>
      </c>
      <c r="B12">
        <f t="shared" si="4"/>
        <v>10</v>
      </c>
      <c r="C12">
        <f ca="1">ROUND(_xlfn.POISSON.DIST(MAX(lookup_industries!B:B),RAND()*MAX(lookup_industries!B:B)/2,1)*MAX(lookup_industries!B:B)*RAND(),0)</f>
        <v>188</v>
      </c>
      <c r="D12">
        <f ca="1">ROUND(_xlfn.POISSON.DIST(MAX(lookup_customer_regions_states!A:A),RAND()*MAX(lookup_customer_regions_states!A:A)/2,1)*MAX(lookup_customer_regions_states!A:A)*RAND(),0)</f>
        <v>19</v>
      </c>
      <c r="E12" s="5">
        <f t="shared" ca="1" si="0"/>
        <v>37086</v>
      </c>
      <c r="F12" s="5">
        <f t="shared" ca="1" si="3"/>
        <v>41909</v>
      </c>
      <c r="G12" t="str">
        <f t="shared" ca="1" si="2"/>
        <v/>
      </c>
      <c r="H12">
        <f ca="1">ROUND(_xlfn.POISSON.DIST(MAX(lookup_customer_segments!A:A),RAND()*MAX(lookup_customer_segments!A:A)/2,1)*MAX(lookup_customer_segments!A:A)*RAND(),0)</f>
        <v>1</v>
      </c>
      <c r="I12">
        <f ca="1">ROUND(_xlfn.POISSON.DIST(MAX(lookup_customer_relationships!A:A),RAND()*MAX(lookup_customer_relationships!A:A)/2,1)*MAX(lookup_customer_relationships!A:A)*RAND(),0)</f>
        <v>0</v>
      </c>
      <c r="J12">
        <f ca="1">ROUND(_xlfn.POISSON.DIST(MAX(lookup_customer_needs!A:A),RAND()*MAX(lookup_customer_needs!A:A)/2,1)*MAX(lookup_customer_needs!A:A)*RAND(),0)</f>
        <v>7</v>
      </c>
      <c r="K12">
        <f ca="1">ROUND(_xlfn.POISSON.DIST(MAX(lookup_customer_behaviors!A:A),RAND()*MAX(lookup_customer_behaviors!A:A)/2,1)*MAX(lookup_customer_behaviors!A:A)*RAND(),0)</f>
        <v>6</v>
      </c>
      <c r="L12">
        <f ca="1">ROUND(_xlfn.POISSON.DIST(MAX(lookup_customer_attributes!A:A),RAND()*MAX(lookup_customer_attributes!A:A)/2,1)*MAX(lookup_customer_attributes!A:A)*RAND(),0)</f>
        <v>5</v>
      </c>
      <c r="M12">
        <f ca="1">ROUND(_xlfn.POISSON.DIST(MAX(lookup_customer_communication!A:A),RAND()*MAX(lookup_customer_communication!A:A)/2,1)*MAX(lookup_customer_communication!A:A)*RAND(),0)</f>
        <v>1</v>
      </c>
      <c r="N12">
        <f ca="1">ROUND(_xlfn.POISSON.DIST(MAX(lookup_customer_classifications!A:A),RAND()*MAX(lookup_customer_classifications!A:A)/2,1)*MAX(lookup_customer_classifications!A:A)*RAND(),0)</f>
        <v>2</v>
      </c>
    </row>
    <row r="13" spans="1:14" x14ac:dyDescent="0.2">
      <c r="A13">
        <f ca="1">ROUND(_xlfn.POISSON.DIST(MAX(lookup_sub_companies!A:A),RAND()*MAX(lookup_sub_companies!A:A)/2,1)*MAX(lookup_sub_companies!A:A)*RAND(),0)</f>
        <v>2</v>
      </c>
      <c r="B13">
        <f t="shared" si="4"/>
        <v>11</v>
      </c>
      <c r="C13">
        <f ca="1">ROUND(_xlfn.POISSON.DIST(MAX(lookup_industries!B:B),RAND()*MAX(lookup_industries!B:B)/2,1)*MAX(lookup_industries!B:B)*RAND(),0)</f>
        <v>210</v>
      </c>
      <c r="D13">
        <f ca="1">ROUND(_xlfn.POISSON.DIST(MAX(lookup_customer_regions_states!A:A),RAND()*MAX(lookup_customer_regions_states!A:A)/2,1)*MAX(lookup_customer_regions_states!A:A)*RAND(),0)</f>
        <v>36</v>
      </c>
      <c r="E13" s="5">
        <f t="shared" ca="1" si="0"/>
        <v>39722</v>
      </c>
      <c r="F13" s="5">
        <f t="shared" ca="1" si="3"/>
        <v>41723</v>
      </c>
      <c r="G13" t="str">
        <f t="shared" ca="1" si="2"/>
        <v/>
      </c>
      <c r="H13">
        <f ca="1">ROUND(_xlfn.POISSON.DIST(MAX(lookup_customer_segments!A:A),RAND()*MAX(lookup_customer_segments!A:A)/2,1)*MAX(lookup_customer_segments!A:A)*RAND(),0)</f>
        <v>2</v>
      </c>
      <c r="I13">
        <f ca="1">ROUND(_xlfn.POISSON.DIST(MAX(lookup_customer_relationships!A:A),RAND()*MAX(lookup_customer_relationships!A:A)/2,1)*MAX(lookup_customer_relationships!A:A)*RAND(),0)</f>
        <v>1</v>
      </c>
      <c r="J13">
        <f ca="1">ROUND(_xlfn.POISSON.DIST(MAX(lookup_customer_needs!A:A),RAND()*MAX(lookup_customer_needs!A:A)/2,1)*MAX(lookup_customer_needs!A:A)*RAND(),0)</f>
        <v>4</v>
      </c>
      <c r="K13">
        <f ca="1">ROUND(_xlfn.POISSON.DIST(MAX(lookup_customer_behaviors!A:A),RAND()*MAX(lookup_customer_behaviors!A:A)/2,1)*MAX(lookup_customer_behaviors!A:A)*RAND(),0)</f>
        <v>2</v>
      </c>
      <c r="L13">
        <f ca="1">ROUND(_xlfn.POISSON.DIST(MAX(lookup_customer_attributes!A:A),RAND()*MAX(lookup_customer_attributes!A:A)/2,1)*MAX(lookup_customer_attributes!A:A)*RAND(),0)</f>
        <v>8</v>
      </c>
      <c r="M13">
        <f ca="1">ROUND(_xlfn.POISSON.DIST(MAX(lookup_customer_communication!A:A),RAND()*MAX(lookup_customer_communication!A:A)/2,1)*MAX(lookup_customer_communication!A:A)*RAND(),0)</f>
        <v>3</v>
      </c>
      <c r="N13">
        <f ca="1">ROUND(_xlfn.POISSON.DIST(MAX(lookup_customer_classifications!A:A),RAND()*MAX(lookup_customer_classifications!A:A)/2,1)*MAX(lookup_customer_classifications!A:A)*RAND(),0)</f>
        <v>2</v>
      </c>
    </row>
    <row r="14" spans="1:14" x14ac:dyDescent="0.2">
      <c r="A14">
        <f ca="1">ROUND(_xlfn.POISSON.DIST(MAX(lookup_sub_companies!A:A),RAND()*MAX(lookup_sub_companies!A:A)/2,1)*MAX(lookup_sub_companies!A:A)*RAND(),0)</f>
        <v>1</v>
      </c>
      <c r="B14">
        <f t="shared" si="4"/>
        <v>12</v>
      </c>
      <c r="C14">
        <f ca="1">ROUND(_xlfn.POISSON.DIST(MAX(lookup_industries!B:B),RAND()*MAX(lookup_industries!B:B)/2,1)*MAX(lookup_industries!B:B)*RAND(),0)</f>
        <v>485</v>
      </c>
      <c r="D14">
        <f ca="1">ROUND(_xlfn.POISSON.DIST(MAX(lookup_customer_regions_states!A:A),RAND()*MAX(lookup_customer_regions_states!A:A)/2,1)*MAX(lookup_customer_regions_states!A:A)*RAND(),0)</f>
        <v>68</v>
      </c>
      <c r="E14" s="5">
        <f t="shared" ca="1" si="0"/>
        <v>37173</v>
      </c>
      <c r="F14" s="5">
        <f t="shared" ca="1" si="3"/>
        <v>43014</v>
      </c>
      <c r="G14" t="str">
        <f t="shared" ca="1" si="2"/>
        <v/>
      </c>
      <c r="H14">
        <f ca="1">ROUND(_xlfn.POISSON.DIST(MAX(lookup_customer_segments!A:A),RAND()*MAX(lookup_customer_segments!A:A)/2,1)*MAX(lookup_customer_segments!A:A)*RAND(),0)</f>
        <v>1</v>
      </c>
      <c r="I14">
        <f ca="1">ROUND(_xlfn.POISSON.DIST(MAX(lookup_customer_relationships!A:A),RAND()*MAX(lookup_customer_relationships!A:A)/2,1)*MAX(lookup_customer_relationships!A:A)*RAND(),0)</f>
        <v>3</v>
      </c>
      <c r="J14">
        <f ca="1">ROUND(_xlfn.POISSON.DIST(MAX(lookup_customer_needs!A:A),RAND()*MAX(lookup_customer_needs!A:A)/2,1)*MAX(lookup_customer_needs!A:A)*RAND(),0)</f>
        <v>13</v>
      </c>
      <c r="K14">
        <f ca="1">ROUND(_xlfn.POISSON.DIST(MAX(lookup_customer_behaviors!A:A),RAND()*MAX(lookup_customer_behaviors!A:A)/2,1)*MAX(lookup_customer_behaviors!A:A)*RAND(),0)</f>
        <v>5</v>
      </c>
      <c r="L14">
        <f ca="1">ROUND(_xlfn.POISSON.DIST(MAX(lookup_customer_attributes!A:A),RAND()*MAX(lookup_customer_attributes!A:A)/2,1)*MAX(lookup_customer_attributes!A:A)*RAND(),0)</f>
        <v>3</v>
      </c>
      <c r="M14">
        <f ca="1">ROUND(_xlfn.POISSON.DIST(MAX(lookup_customer_communication!A:A),RAND()*MAX(lookup_customer_communication!A:A)/2,1)*MAX(lookup_customer_communication!A:A)*RAND(),0)</f>
        <v>3</v>
      </c>
      <c r="N14">
        <f ca="1">ROUND(_xlfn.POISSON.DIST(MAX(lookup_customer_classifications!A:A),RAND()*MAX(lookup_customer_classifications!A:A)/2,1)*MAX(lookup_customer_classifications!A:A)*RAND(),0)</f>
        <v>2</v>
      </c>
    </row>
    <row r="15" spans="1:14" x14ac:dyDescent="0.2">
      <c r="A15">
        <f ca="1">ROUND(_xlfn.POISSON.DIST(MAX(lookup_sub_companies!A:A),RAND()*MAX(lookup_sub_companies!A:A)/2,1)*MAX(lookup_sub_companies!A:A)*RAND(),0)</f>
        <v>2</v>
      </c>
      <c r="B15">
        <f t="shared" si="4"/>
        <v>13</v>
      </c>
      <c r="C15">
        <f ca="1">ROUND(_xlfn.POISSON.DIST(MAX(lookup_industries!B:B),RAND()*MAX(lookup_industries!B:B)/2,1)*MAX(lookup_industries!B:B)*RAND(),0)</f>
        <v>466</v>
      </c>
      <c r="D15">
        <f ca="1">ROUND(_xlfn.POISSON.DIST(MAX(lookup_customer_regions_states!A:A),RAND()*MAX(lookup_customer_regions_states!A:A)/2,1)*MAX(lookup_customer_regions_states!A:A)*RAND(),0)</f>
        <v>9</v>
      </c>
      <c r="E15" s="5">
        <f t="shared" ca="1" si="0"/>
        <v>37348</v>
      </c>
      <c r="F15" s="5">
        <f t="shared" ca="1" si="3"/>
        <v>41721</v>
      </c>
      <c r="G15" t="str">
        <f t="shared" ca="1" si="2"/>
        <v/>
      </c>
      <c r="H15">
        <f ca="1">ROUND(_xlfn.POISSON.DIST(MAX(lookup_customer_segments!A:A),RAND()*MAX(lookup_customer_segments!A:A)/2,1)*MAX(lookup_customer_segments!A:A)*RAND(),0)</f>
        <v>3</v>
      </c>
      <c r="I15">
        <f ca="1">ROUND(_xlfn.POISSON.DIST(MAX(lookup_customer_relationships!A:A),RAND()*MAX(lookup_customer_relationships!A:A)/2,1)*MAX(lookup_customer_relationships!A:A)*RAND(),0)</f>
        <v>1</v>
      </c>
      <c r="J15">
        <f ca="1">ROUND(_xlfn.POISSON.DIST(MAX(lookup_customer_needs!A:A),RAND()*MAX(lookup_customer_needs!A:A)/2,1)*MAX(lookup_customer_needs!A:A)*RAND(),0)</f>
        <v>1</v>
      </c>
      <c r="K15">
        <f ca="1">ROUND(_xlfn.POISSON.DIST(MAX(lookup_customer_behaviors!A:A),RAND()*MAX(lookup_customer_behaviors!A:A)/2,1)*MAX(lookup_customer_behaviors!A:A)*RAND(),0)</f>
        <v>4</v>
      </c>
      <c r="L15">
        <f ca="1">ROUND(_xlfn.POISSON.DIST(MAX(lookup_customer_attributes!A:A),RAND()*MAX(lookup_customer_attributes!A:A)/2,1)*MAX(lookup_customer_attributes!A:A)*RAND(),0)</f>
        <v>2</v>
      </c>
      <c r="M15">
        <f ca="1">ROUND(_xlfn.POISSON.DIST(MAX(lookup_customer_communication!A:A),RAND()*MAX(lookup_customer_communication!A:A)/2,1)*MAX(lookup_customer_communication!A:A)*RAND(),0)</f>
        <v>4</v>
      </c>
      <c r="N15">
        <f ca="1">ROUND(_xlfn.POISSON.DIST(MAX(lookup_customer_classifications!A:A),RAND()*MAX(lookup_customer_classifications!A:A)/2,1)*MAX(lookup_customer_classifications!A:A)*RAND(),0)</f>
        <v>2</v>
      </c>
    </row>
    <row r="16" spans="1:14" x14ac:dyDescent="0.2">
      <c r="A16">
        <f ca="1">ROUND(_xlfn.POISSON.DIST(MAX(lookup_sub_companies!A:A),RAND()*MAX(lookup_sub_companies!A:A)/2,1)*MAX(lookup_sub_companies!A:A)*RAND(),0)</f>
        <v>2</v>
      </c>
      <c r="B16">
        <f t="shared" si="4"/>
        <v>14</v>
      </c>
      <c r="C16">
        <f ca="1">ROUND(_xlfn.POISSON.DIST(MAX(lookup_industries!B:B),RAND()*MAX(lookup_industries!B:B)/2,1)*MAX(lookup_industries!B:B)*RAND(),0)</f>
        <v>369</v>
      </c>
      <c r="D16">
        <f ca="1">ROUND(_xlfn.POISSON.DIST(MAX(lookup_customer_regions_states!A:A),RAND()*MAX(lookup_customer_regions_states!A:A)/2,1)*MAX(lookup_customer_regions_states!A:A)*RAND(),0)</f>
        <v>50</v>
      </c>
      <c r="E16" s="5">
        <f t="shared" ca="1" si="0"/>
        <v>37931</v>
      </c>
      <c r="F16" s="5">
        <f t="shared" ca="1" si="3"/>
        <v>43045</v>
      </c>
      <c r="G16" t="str">
        <f t="shared" ca="1" si="2"/>
        <v/>
      </c>
      <c r="H16">
        <f ca="1">ROUND(_xlfn.POISSON.DIST(MAX(lookup_customer_segments!A:A),RAND()*MAX(lookup_customer_segments!A:A)/2,1)*MAX(lookup_customer_segments!A:A)*RAND(),0)</f>
        <v>2</v>
      </c>
      <c r="I16">
        <f ca="1">ROUND(_xlfn.POISSON.DIST(MAX(lookup_customer_relationships!A:A),RAND()*MAX(lookup_customer_relationships!A:A)/2,1)*MAX(lookup_customer_relationships!A:A)*RAND(),0)</f>
        <v>4</v>
      </c>
      <c r="J16">
        <f ca="1">ROUND(_xlfn.POISSON.DIST(MAX(lookup_customer_needs!A:A),RAND()*MAX(lookup_customer_needs!A:A)/2,1)*MAX(lookup_customer_needs!A:A)*RAND(),0)</f>
        <v>7</v>
      </c>
      <c r="K16">
        <f ca="1">ROUND(_xlfn.POISSON.DIST(MAX(lookup_customer_behaviors!A:A),RAND()*MAX(lookup_customer_behaviors!A:A)/2,1)*MAX(lookup_customer_behaviors!A:A)*RAND(),0)</f>
        <v>1</v>
      </c>
      <c r="L16">
        <f ca="1">ROUND(_xlfn.POISSON.DIST(MAX(lookup_customer_attributes!A:A),RAND()*MAX(lookup_customer_attributes!A:A)/2,1)*MAX(lookup_customer_attributes!A:A)*RAND(),0)</f>
        <v>8</v>
      </c>
      <c r="M16">
        <f ca="1">ROUND(_xlfn.POISSON.DIST(MAX(lookup_customer_communication!A:A),RAND()*MAX(lookup_customer_communication!A:A)/2,1)*MAX(lookup_customer_communication!A:A)*RAND(),0)</f>
        <v>1</v>
      </c>
      <c r="N16">
        <f ca="1">ROUND(_xlfn.POISSON.DIST(MAX(lookup_customer_classifications!A:A),RAND()*MAX(lookup_customer_classifications!A:A)/2,1)*MAX(lookup_customer_classifications!A:A)*RAND(),0)</f>
        <v>0</v>
      </c>
    </row>
    <row r="17" spans="1:14" x14ac:dyDescent="0.2">
      <c r="A17">
        <f ca="1">ROUND(_xlfn.POISSON.DIST(MAX(lookup_sub_companies!A:A),RAND()*MAX(lookup_sub_companies!A:A)/2,1)*MAX(lookup_sub_companies!A:A)*RAND(),0)</f>
        <v>2</v>
      </c>
      <c r="B17">
        <f t="shared" si="4"/>
        <v>15</v>
      </c>
      <c r="C17">
        <f ca="1">ROUND(_xlfn.POISSON.DIST(MAX(lookup_industries!B:B),RAND()*MAX(lookup_industries!B:B)/2,1)*MAX(lookup_industries!B:B)*RAND(),0)</f>
        <v>169</v>
      </c>
      <c r="D17">
        <f ca="1">ROUND(_xlfn.POISSON.DIST(MAX(lookup_customer_regions_states!A:A),RAND()*MAX(lookup_customer_regions_states!A:A)/2,1)*MAX(lookup_customer_regions_states!A:A)*RAND(),0)</f>
        <v>80</v>
      </c>
      <c r="E17" s="5">
        <f t="shared" ca="1" si="0"/>
        <v>39291</v>
      </c>
      <c r="F17" s="5">
        <f t="shared" ca="1" si="3"/>
        <v>42205</v>
      </c>
      <c r="G17" t="str">
        <f t="shared" ca="1" si="2"/>
        <v/>
      </c>
      <c r="H17">
        <f ca="1">ROUND(_xlfn.POISSON.DIST(MAX(lookup_customer_segments!A:A),RAND()*MAX(lookup_customer_segments!A:A)/2,1)*MAX(lookup_customer_segments!A:A)*RAND(),0)</f>
        <v>3</v>
      </c>
      <c r="I17">
        <f ca="1">ROUND(_xlfn.POISSON.DIST(MAX(lookup_customer_relationships!A:A),RAND()*MAX(lookup_customer_relationships!A:A)/2,1)*MAX(lookup_customer_relationships!A:A)*RAND(),0)</f>
        <v>5</v>
      </c>
      <c r="J17">
        <f ca="1">ROUND(_xlfn.POISSON.DIST(MAX(lookup_customer_needs!A:A),RAND()*MAX(lookup_customer_needs!A:A)/2,1)*MAX(lookup_customer_needs!A:A)*RAND(),0)</f>
        <v>6</v>
      </c>
      <c r="K17">
        <f ca="1">ROUND(_xlfn.POISSON.DIST(MAX(lookup_customer_behaviors!A:A),RAND()*MAX(lookup_customer_behaviors!A:A)/2,1)*MAX(lookup_customer_behaviors!A:A)*RAND(),0)</f>
        <v>3</v>
      </c>
      <c r="L17">
        <f ca="1">ROUND(_xlfn.POISSON.DIST(MAX(lookup_customer_attributes!A:A),RAND()*MAX(lookup_customer_attributes!A:A)/2,1)*MAX(lookup_customer_attributes!A:A)*RAND(),0)</f>
        <v>8</v>
      </c>
      <c r="M17">
        <f ca="1">ROUND(_xlfn.POISSON.DIST(MAX(lookup_customer_communication!A:A),RAND()*MAX(lookup_customer_communication!A:A)/2,1)*MAX(lookup_customer_communication!A:A)*RAND(),0)</f>
        <v>0</v>
      </c>
      <c r="N17">
        <f ca="1">ROUND(_xlfn.POISSON.DIST(MAX(lookup_customer_classifications!A:A),RAND()*MAX(lookup_customer_classifications!A:A)/2,1)*MAX(lookup_customer_classifications!A:A)*RAND(),0)</f>
        <v>2</v>
      </c>
    </row>
    <row r="18" spans="1:14" x14ac:dyDescent="0.2">
      <c r="A18">
        <f ca="1">ROUND(_xlfn.POISSON.DIST(MAX(lookup_sub_companies!A:A),RAND()*MAX(lookup_sub_companies!A:A)/2,1)*MAX(lookup_sub_companies!A:A)*RAND(),0)</f>
        <v>0</v>
      </c>
      <c r="B18">
        <f t="shared" ref="B18:B33" si="5">B17+1</f>
        <v>16</v>
      </c>
      <c r="C18">
        <f ca="1">ROUND(_xlfn.POISSON.DIST(MAX(lookup_industries!B:B),RAND()*MAX(lookup_industries!B:B)/2,1)*MAX(lookup_industries!B:B)*RAND(),0)</f>
        <v>211</v>
      </c>
      <c r="D18">
        <f ca="1">ROUND(_xlfn.POISSON.DIST(MAX(lookup_customer_regions_states!A:A),RAND()*MAX(lookup_customer_regions_states!A:A)/2,1)*MAX(lookup_customer_regions_states!A:A)*RAND(),0)</f>
        <v>82</v>
      </c>
      <c r="E18" s="5">
        <f t="shared" ca="1" si="0"/>
        <v>37147</v>
      </c>
      <c r="F18" s="5">
        <f t="shared" ref="F18:F33" ca="1" si="6">IF(E18+RAND()*8000&gt;TODAY(),TODAY(),DATE(YEAR(TODAY()-ROUND(RAND()*(YEAR(TODAY()-YEAR(E18))),0)),ROUND(RAND()*11,0)+1,ROUND(RAND()*27,0)+1))</f>
        <v>42957</v>
      </c>
      <c r="G18" t="str">
        <f t="shared" ref="G18:G33" ca="1" si="7">IF(F18&lt;TODAY(),"","x")</f>
        <v/>
      </c>
      <c r="H18">
        <f ca="1">ROUND(_xlfn.POISSON.DIST(MAX(lookup_customer_segments!A:A),RAND()*MAX(lookup_customer_segments!A:A)/2,1)*MAX(lookup_customer_segments!A:A)*RAND(),0)</f>
        <v>1</v>
      </c>
      <c r="I18">
        <f ca="1">ROUND(_xlfn.POISSON.DIST(MAX(lookup_customer_relationships!A:A),RAND()*MAX(lookup_customer_relationships!A:A)/2,1)*MAX(lookup_customer_relationships!A:A)*RAND(),0)</f>
        <v>4</v>
      </c>
      <c r="J18">
        <f ca="1">ROUND(_xlfn.POISSON.DIST(MAX(lookup_customer_needs!A:A),RAND()*MAX(lookup_customer_needs!A:A)/2,1)*MAX(lookup_customer_needs!A:A)*RAND(),0)</f>
        <v>10</v>
      </c>
      <c r="K18">
        <f ca="1">ROUND(_xlfn.POISSON.DIST(MAX(lookup_customer_behaviors!A:A),RAND()*MAX(lookup_customer_behaviors!A:A)/2,1)*MAX(lookup_customer_behaviors!A:A)*RAND(),0)</f>
        <v>4</v>
      </c>
      <c r="L18">
        <f ca="1">ROUND(_xlfn.POISSON.DIST(MAX(lookup_customer_attributes!A:A),RAND()*MAX(lookup_customer_attributes!A:A)/2,1)*MAX(lookup_customer_attributes!A:A)*RAND(),0)</f>
        <v>7</v>
      </c>
      <c r="M18">
        <f ca="1">ROUND(_xlfn.POISSON.DIST(MAX(lookup_customer_communication!A:A),RAND()*MAX(lookup_customer_communication!A:A)/2,1)*MAX(lookup_customer_communication!A:A)*RAND(),0)</f>
        <v>2</v>
      </c>
      <c r="N18">
        <f ca="1">ROUND(_xlfn.POISSON.DIST(MAX(lookup_customer_classifications!A:A),RAND()*MAX(lookup_customer_classifications!A:A)/2,1)*MAX(lookup_customer_classifications!A:A)*RAND(),0)</f>
        <v>2</v>
      </c>
    </row>
    <row r="19" spans="1:14" x14ac:dyDescent="0.2">
      <c r="A19">
        <f ca="1">ROUND(_xlfn.POISSON.DIST(MAX(lookup_sub_companies!A:A),RAND()*MAX(lookup_sub_companies!A:A)/2,1)*MAX(lookup_sub_companies!A:A)*RAND(),0)</f>
        <v>1</v>
      </c>
      <c r="B19">
        <f t="shared" si="5"/>
        <v>17</v>
      </c>
      <c r="C19">
        <f ca="1">ROUND(_xlfn.POISSON.DIST(MAX(lookup_industries!B:B),RAND()*MAX(lookup_industries!B:B)/2,1)*MAX(lookup_industries!B:B)*RAND(),0)</f>
        <v>465</v>
      </c>
      <c r="D19">
        <f ca="1">ROUND(_xlfn.POISSON.DIST(MAX(lookup_customer_regions_states!A:A),RAND()*MAX(lookup_customer_regions_states!A:A)/2,1)*MAX(lookup_customer_regions_states!A:A)*RAND(),0)</f>
        <v>68</v>
      </c>
      <c r="E19" s="5">
        <f t="shared" ca="1" si="0"/>
        <v>37361</v>
      </c>
      <c r="F19" s="5">
        <f t="shared" ca="1" si="6"/>
        <v>43184</v>
      </c>
      <c r="G19" t="str">
        <f t="shared" ca="1" si="7"/>
        <v>x</v>
      </c>
      <c r="H19">
        <f ca="1">ROUND(_xlfn.POISSON.DIST(MAX(lookup_customer_segments!A:A),RAND()*MAX(lookup_customer_segments!A:A)/2,1)*MAX(lookup_customer_segments!A:A)*RAND(),0)</f>
        <v>0</v>
      </c>
      <c r="I19">
        <f ca="1">ROUND(_xlfn.POISSON.DIST(MAX(lookup_customer_relationships!A:A),RAND()*MAX(lookup_customer_relationships!A:A)/2,1)*MAX(lookup_customer_relationships!A:A)*RAND(),0)</f>
        <v>0</v>
      </c>
      <c r="J19">
        <f ca="1">ROUND(_xlfn.POISSON.DIST(MAX(lookup_customer_needs!A:A),RAND()*MAX(lookup_customer_needs!A:A)/2,1)*MAX(lookup_customer_needs!A:A)*RAND(),0)</f>
        <v>3</v>
      </c>
      <c r="K19">
        <f ca="1">ROUND(_xlfn.POISSON.DIST(MAX(lookup_customer_behaviors!A:A),RAND()*MAX(lookup_customer_behaviors!A:A)/2,1)*MAX(lookup_customer_behaviors!A:A)*RAND(),0)</f>
        <v>0</v>
      </c>
      <c r="L19">
        <f ca="1">ROUND(_xlfn.POISSON.DIST(MAX(lookup_customer_attributes!A:A),RAND()*MAX(lookup_customer_attributes!A:A)/2,1)*MAX(lookup_customer_attributes!A:A)*RAND(),0)</f>
        <v>6</v>
      </c>
      <c r="M19">
        <f ca="1">ROUND(_xlfn.POISSON.DIST(MAX(lookup_customer_communication!A:A),RAND()*MAX(lookup_customer_communication!A:A)/2,1)*MAX(lookup_customer_communication!A:A)*RAND(),0)</f>
        <v>3</v>
      </c>
      <c r="N19">
        <f ca="1">ROUND(_xlfn.POISSON.DIST(MAX(lookup_customer_classifications!A:A),RAND()*MAX(lookup_customer_classifications!A:A)/2,1)*MAX(lookup_customer_classifications!A:A)*RAND(),0)</f>
        <v>2</v>
      </c>
    </row>
    <row r="20" spans="1:14" x14ac:dyDescent="0.2">
      <c r="A20">
        <f ca="1">ROUND(_xlfn.POISSON.DIST(MAX(lookup_sub_companies!A:A),RAND()*MAX(lookup_sub_companies!A:A)/2,1)*MAX(lookup_sub_companies!A:A)*RAND(),0)</f>
        <v>2</v>
      </c>
      <c r="B20">
        <f t="shared" si="5"/>
        <v>18</v>
      </c>
      <c r="C20">
        <f ca="1">ROUND(_xlfn.POISSON.DIST(MAX(lookup_industries!B:B),RAND()*MAX(lookup_industries!B:B)/2,1)*MAX(lookup_industries!B:B)*RAND(),0)</f>
        <v>92</v>
      </c>
      <c r="D20">
        <f ca="1">ROUND(_xlfn.POISSON.DIST(MAX(lookup_customer_regions_states!A:A),RAND()*MAX(lookup_customer_regions_states!A:A)/2,1)*MAX(lookup_customer_regions_states!A:A)*RAND(),0)</f>
        <v>73</v>
      </c>
      <c r="E20" s="5">
        <f t="shared" ca="1" si="0"/>
        <v>39227</v>
      </c>
      <c r="F20" s="5">
        <f t="shared" ca="1" si="6"/>
        <v>41537</v>
      </c>
      <c r="G20" t="str">
        <f t="shared" ca="1" si="7"/>
        <v/>
      </c>
      <c r="H20">
        <f ca="1">ROUND(_xlfn.POISSON.DIST(MAX(lookup_customer_segments!A:A),RAND()*MAX(lookup_customer_segments!A:A)/2,1)*MAX(lookup_customer_segments!A:A)*RAND(),0)</f>
        <v>1</v>
      </c>
      <c r="I20">
        <f ca="1">ROUND(_xlfn.POISSON.DIST(MAX(lookup_customer_relationships!A:A),RAND()*MAX(lookup_customer_relationships!A:A)/2,1)*MAX(lookup_customer_relationships!A:A)*RAND(),0)</f>
        <v>1</v>
      </c>
      <c r="J20">
        <f ca="1">ROUND(_xlfn.POISSON.DIST(MAX(lookup_customer_needs!A:A),RAND()*MAX(lookup_customer_needs!A:A)/2,1)*MAX(lookup_customer_needs!A:A)*RAND(),0)</f>
        <v>13</v>
      </c>
      <c r="K20">
        <f ca="1">ROUND(_xlfn.POISSON.DIST(MAX(lookup_customer_behaviors!A:A),RAND()*MAX(lookup_customer_behaviors!A:A)/2,1)*MAX(lookup_customer_behaviors!A:A)*RAND(),0)</f>
        <v>3</v>
      </c>
      <c r="L20">
        <f ca="1">ROUND(_xlfn.POISSON.DIST(MAX(lookup_customer_attributes!A:A),RAND()*MAX(lookup_customer_attributes!A:A)/2,1)*MAX(lookup_customer_attributes!A:A)*RAND(),0)</f>
        <v>1</v>
      </c>
      <c r="M20">
        <f ca="1">ROUND(_xlfn.POISSON.DIST(MAX(lookup_customer_communication!A:A),RAND()*MAX(lookup_customer_communication!A:A)/2,1)*MAX(lookup_customer_communication!A:A)*RAND(),0)</f>
        <v>1</v>
      </c>
      <c r="N20">
        <f ca="1">ROUND(_xlfn.POISSON.DIST(MAX(lookup_customer_classifications!A:A),RAND()*MAX(lookup_customer_classifications!A:A)/2,1)*MAX(lookup_customer_classifications!A:A)*RAND(),0)</f>
        <v>1</v>
      </c>
    </row>
    <row r="21" spans="1:14" x14ac:dyDescent="0.2">
      <c r="A21">
        <f ca="1">ROUND(_xlfn.POISSON.DIST(MAX(lookup_sub_companies!A:A),RAND()*MAX(lookup_sub_companies!A:A)/2,1)*MAX(lookup_sub_companies!A:A)*RAND(),0)</f>
        <v>2</v>
      </c>
      <c r="B21">
        <f t="shared" si="5"/>
        <v>19</v>
      </c>
      <c r="C21">
        <f ca="1">ROUND(_xlfn.POISSON.DIST(MAX(lookup_industries!B:B),RAND()*MAX(lookup_industries!B:B)/2,1)*MAX(lookup_industries!B:B)*RAND(),0)</f>
        <v>391</v>
      </c>
      <c r="D21">
        <f ca="1">ROUND(_xlfn.POISSON.DIST(MAX(lookup_customer_regions_states!A:A),RAND()*MAX(lookup_customer_regions_states!A:A)/2,1)*MAX(lookup_customer_regions_states!A:A)*RAND(),0)</f>
        <v>65</v>
      </c>
      <c r="E21" s="5">
        <f t="shared" ca="1" si="0"/>
        <v>37766</v>
      </c>
      <c r="F21" s="5">
        <f t="shared" ca="1" si="6"/>
        <v>43184</v>
      </c>
      <c r="G21" t="str">
        <f t="shared" ca="1" si="7"/>
        <v>x</v>
      </c>
      <c r="H21">
        <f ca="1">ROUND(_xlfn.POISSON.DIST(MAX(lookup_customer_segments!A:A),RAND()*MAX(lookup_customer_segments!A:A)/2,1)*MAX(lookup_customer_segments!A:A)*RAND(),0)</f>
        <v>2</v>
      </c>
      <c r="I21">
        <f ca="1">ROUND(_xlfn.POISSON.DIST(MAX(lookup_customer_relationships!A:A),RAND()*MAX(lookup_customer_relationships!A:A)/2,1)*MAX(lookup_customer_relationships!A:A)*RAND(),0)</f>
        <v>1</v>
      </c>
      <c r="J21">
        <f ca="1">ROUND(_xlfn.POISSON.DIST(MAX(lookup_customer_needs!A:A),RAND()*MAX(lookup_customer_needs!A:A)/2,1)*MAX(lookup_customer_needs!A:A)*RAND(),0)</f>
        <v>10</v>
      </c>
      <c r="K21">
        <f ca="1">ROUND(_xlfn.POISSON.DIST(MAX(lookup_customer_behaviors!A:A),RAND()*MAX(lookup_customer_behaviors!A:A)/2,1)*MAX(lookup_customer_behaviors!A:A)*RAND(),0)</f>
        <v>3</v>
      </c>
      <c r="L21">
        <f ca="1">ROUND(_xlfn.POISSON.DIST(MAX(lookup_customer_attributes!A:A),RAND()*MAX(lookup_customer_attributes!A:A)/2,1)*MAX(lookup_customer_attributes!A:A)*RAND(),0)</f>
        <v>6</v>
      </c>
      <c r="M21">
        <f ca="1">ROUND(_xlfn.POISSON.DIST(MAX(lookup_customer_communication!A:A),RAND()*MAX(lookup_customer_communication!A:A)/2,1)*MAX(lookup_customer_communication!A:A)*RAND(),0)</f>
        <v>3</v>
      </c>
      <c r="N21">
        <f ca="1">ROUND(_xlfn.POISSON.DIST(MAX(lookup_customer_classifications!A:A),RAND()*MAX(lookup_customer_classifications!A:A)/2,1)*MAX(lookup_customer_classifications!A:A)*RAND(),0)</f>
        <v>2</v>
      </c>
    </row>
    <row r="22" spans="1:14" x14ac:dyDescent="0.2">
      <c r="A22">
        <f ca="1">ROUND(_xlfn.POISSON.DIST(MAX(lookup_sub_companies!A:A),RAND()*MAX(lookup_sub_companies!A:A)/2,1)*MAX(lookup_sub_companies!A:A)*RAND(),0)</f>
        <v>3</v>
      </c>
      <c r="B22">
        <f t="shared" si="5"/>
        <v>20</v>
      </c>
      <c r="C22">
        <f ca="1">ROUND(_xlfn.POISSON.DIST(MAX(lookup_industries!B:B),RAND()*MAX(lookup_industries!B:B)/2,1)*MAX(lookup_industries!B:B)*RAND(),0)</f>
        <v>373</v>
      </c>
      <c r="D22">
        <f ca="1">ROUND(_xlfn.POISSON.DIST(MAX(lookup_customer_regions_states!A:A),RAND()*MAX(lookup_customer_regions_states!A:A)/2,1)*MAX(lookup_customer_regions_states!A:A)*RAND(),0)</f>
        <v>33</v>
      </c>
      <c r="E22" s="5">
        <f t="shared" ca="1" si="0"/>
        <v>39147</v>
      </c>
      <c r="F22" s="5">
        <f t="shared" ca="1" si="6"/>
        <v>42632</v>
      </c>
      <c r="G22" t="str">
        <f t="shared" ca="1" si="7"/>
        <v/>
      </c>
      <c r="H22">
        <f ca="1">ROUND(_xlfn.POISSON.DIST(MAX(lookup_customer_segments!A:A),RAND()*MAX(lookup_customer_segments!A:A)/2,1)*MAX(lookup_customer_segments!A:A)*RAND(),0)</f>
        <v>3</v>
      </c>
      <c r="I22">
        <f ca="1">ROUND(_xlfn.POISSON.DIST(MAX(lookup_customer_relationships!A:A),RAND()*MAX(lookup_customer_relationships!A:A)/2,1)*MAX(lookup_customer_relationships!A:A)*RAND(),0)</f>
        <v>1</v>
      </c>
      <c r="J22">
        <f ca="1">ROUND(_xlfn.POISSON.DIST(MAX(lookup_customer_needs!A:A),RAND()*MAX(lookup_customer_needs!A:A)/2,1)*MAX(lookup_customer_needs!A:A)*RAND(),0)</f>
        <v>3</v>
      </c>
      <c r="K22">
        <f ca="1">ROUND(_xlfn.POISSON.DIST(MAX(lookup_customer_behaviors!A:A),RAND()*MAX(lookup_customer_behaviors!A:A)/2,1)*MAX(lookup_customer_behaviors!A:A)*RAND(),0)</f>
        <v>1</v>
      </c>
      <c r="L22">
        <f ca="1">ROUND(_xlfn.POISSON.DIST(MAX(lookup_customer_attributes!A:A),RAND()*MAX(lookup_customer_attributes!A:A)/2,1)*MAX(lookup_customer_attributes!A:A)*RAND(),0)</f>
        <v>4</v>
      </c>
      <c r="M22">
        <f ca="1">ROUND(_xlfn.POISSON.DIST(MAX(lookup_customer_communication!A:A),RAND()*MAX(lookup_customer_communication!A:A)/2,1)*MAX(lookup_customer_communication!A:A)*RAND(),0)</f>
        <v>2</v>
      </c>
      <c r="N22">
        <f ca="1">ROUND(_xlfn.POISSON.DIST(MAX(lookup_customer_classifications!A:A),RAND()*MAX(lookup_customer_classifications!A:A)/2,1)*MAX(lookup_customer_classifications!A:A)*RAND(),0)</f>
        <v>3</v>
      </c>
    </row>
    <row r="23" spans="1:14" x14ac:dyDescent="0.2">
      <c r="A23">
        <f ca="1">ROUND(_xlfn.POISSON.DIST(MAX(lookup_sub_companies!A:A),RAND()*MAX(lookup_sub_companies!A:A)/2,1)*MAX(lookup_sub_companies!A:A)*RAND(),0)</f>
        <v>0</v>
      </c>
      <c r="B23">
        <f t="shared" si="5"/>
        <v>21</v>
      </c>
      <c r="C23">
        <f ca="1">ROUND(_xlfn.POISSON.DIST(MAX(lookup_industries!B:B),RAND()*MAX(lookup_industries!B:B)/2,1)*MAX(lookup_industries!B:B)*RAND(),0)</f>
        <v>454</v>
      </c>
      <c r="D23">
        <f ca="1">ROUND(_xlfn.POISSON.DIST(MAX(lookup_customer_regions_states!A:A),RAND()*MAX(lookup_customer_regions_states!A:A)/2,1)*MAX(lookup_customer_regions_states!A:A)*RAND(),0)</f>
        <v>41</v>
      </c>
      <c r="E23" s="5">
        <f t="shared" ca="1" si="0"/>
        <v>37202</v>
      </c>
      <c r="F23" s="5">
        <f t="shared" ca="1" si="6"/>
        <v>42564</v>
      </c>
      <c r="G23" t="str">
        <f t="shared" ca="1" si="7"/>
        <v/>
      </c>
      <c r="H23">
        <f ca="1">ROUND(_xlfn.POISSON.DIST(MAX(lookup_customer_segments!A:A),RAND()*MAX(lookup_customer_segments!A:A)/2,1)*MAX(lookup_customer_segments!A:A)*RAND(),0)</f>
        <v>3</v>
      </c>
      <c r="I23">
        <f ca="1">ROUND(_xlfn.POISSON.DIST(MAX(lookup_customer_relationships!A:A),RAND()*MAX(lookup_customer_relationships!A:A)/2,1)*MAX(lookup_customer_relationships!A:A)*RAND(),0)</f>
        <v>2</v>
      </c>
      <c r="J23">
        <f ca="1">ROUND(_xlfn.POISSON.DIST(MAX(lookup_customer_needs!A:A),RAND()*MAX(lookup_customer_needs!A:A)/2,1)*MAX(lookup_customer_needs!A:A)*RAND(),0)</f>
        <v>13</v>
      </c>
      <c r="K23">
        <f ca="1">ROUND(_xlfn.POISSON.DIST(MAX(lookup_customer_behaviors!A:A),RAND()*MAX(lookup_customer_behaviors!A:A)/2,1)*MAX(lookup_customer_behaviors!A:A)*RAND(),0)</f>
        <v>0</v>
      </c>
      <c r="L23">
        <f ca="1">ROUND(_xlfn.POISSON.DIST(MAX(lookup_customer_attributes!A:A),RAND()*MAX(lookup_customer_attributes!A:A)/2,1)*MAX(lookup_customer_attributes!A:A)*RAND(),0)</f>
        <v>1</v>
      </c>
      <c r="M23">
        <f ca="1">ROUND(_xlfn.POISSON.DIST(MAX(lookup_customer_communication!A:A),RAND()*MAX(lookup_customer_communication!A:A)/2,1)*MAX(lookup_customer_communication!A:A)*RAND(),0)</f>
        <v>2</v>
      </c>
      <c r="N23">
        <f ca="1">ROUND(_xlfn.POISSON.DIST(MAX(lookup_customer_classifications!A:A),RAND()*MAX(lookup_customer_classifications!A:A)/2,1)*MAX(lookup_customer_classifications!A:A)*RAND(),0)</f>
        <v>1</v>
      </c>
    </row>
    <row r="24" spans="1:14" x14ac:dyDescent="0.2">
      <c r="A24">
        <f ca="1">ROUND(_xlfn.POISSON.DIST(MAX(lookup_sub_companies!A:A),RAND()*MAX(lookup_sub_companies!A:A)/2,1)*MAX(lookup_sub_companies!A:A)*RAND(),0)</f>
        <v>1</v>
      </c>
      <c r="B24">
        <f t="shared" si="5"/>
        <v>22</v>
      </c>
      <c r="C24">
        <f ca="1">ROUND(_xlfn.POISSON.DIST(MAX(lookup_industries!B:B),RAND()*MAX(lookup_industries!B:B)/2,1)*MAX(lookup_industries!B:B)*RAND(),0)</f>
        <v>137</v>
      </c>
      <c r="D24">
        <f ca="1">ROUND(_xlfn.POISSON.DIST(MAX(lookup_customer_regions_states!A:A),RAND()*MAX(lookup_customer_regions_states!A:A)/2,1)*MAX(lookup_customer_regions_states!A:A)*RAND(),0)</f>
        <v>60</v>
      </c>
      <c r="E24" s="5">
        <f t="shared" ca="1" si="0"/>
        <v>37937</v>
      </c>
      <c r="F24" s="5">
        <f t="shared" ca="1" si="6"/>
        <v>42157</v>
      </c>
      <c r="G24" t="str">
        <f t="shared" ca="1" si="7"/>
        <v/>
      </c>
      <c r="H24">
        <f ca="1">ROUND(_xlfn.POISSON.DIST(MAX(lookup_customer_segments!A:A),RAND()*MAX(lookup_customer_segments!A:A)/2,1)*MAX(lookup_customer_segments!A:A)*RAND(),0)</f>
        <v>2</v>
      </c>
      <c r="I24">
        <f ca="1">ROUND(_xlfn.POISSON.DIST(MAX(lookup_customer_relationships!A:A),RAND()*MAX(lookup_customer_relationships!A:A)/2,1)*MAX(lookup_customer_relationships!A:A)*RAND(),0)</f>
        <v>2</v>
      </c>
      <c r="J24">
        <f ca="1">ROUND(_xlfn.POISSON.DIST(MAX(lookup_customer_needs!A:A),RAND()*MAX(lookup_customer_needs!A:A)/2,1)*MAX(lookup_customer_needs!A:A)*RAND(),0)</f>
        <v>11</v>
      </c>
      <c r="K24">
        <f ca="1">ROUND(_xlfn.POISSON.DIST(MAX(lookup_customer_behaviors!A:A),RAND()*MAX(lookup_customer_behaviors!A:A)/2,1)*MAX(lookup_customer_behaviors!A:A)*RAND(),0)</f>
        <v>6</v>
      </c>
      <c r="L24">
        <f ca="1">ROUND(_xlfn.POISSON.DIST(MAX(lookup_customer_attributes!A:A),RAND()*MAX(lookup_customer_attributes!A:A)/2,1)*MAX(lookup_customer_attributes!A:A)*RAND(),0)</f>
        <v>5</v>
      </c>
      <c r="M24">
        <f ca="1">ROUND(_xlfn.POISSON.DIST(MAX(lookup_customer_communication!A:A),RAND()*MAX(lookup_customer_communication!A:A)/2,1)*MAX(lookup_customer_communication!A:A)*RAND(),0)</f>
        <v>3</v>
      </c>
      <c r="N24">
        <f ca="1">ROUND(_xlfn.POISSON.DIST(MAX(lookup_customer_classifications!A:A),RAND()*MAX(lookup_customer_classifications!A:A)/2,1)*MAX(lookup_customer_classifications!A:A)*RAND(),0)</f>
        <v>1</v>
      </c>
    </row>
    <row r="25" spans="1:14" x14ac:dyDescent="0.2">
      <c r="A25">
        <f ca="1">ROUND(_xlfn.POISSON.DIST(MAX(lookup_sub_companies!A:A),RAND()*MAX(lookup_sub_companies!A:A)/2,1)*MAX(lookup_sub_companies!A:A)*RAND(),0)</f>
        <v>0</v>
      </c>
      <c r="B25">
        <f t="shared" si="5"/>
        <v>23</v>
      </c>
      <c r="C25">
        <f ca="1">ROUND(_xlfn.POISSON.DIST(MAX(lookup_industries!B:B),RAND()*MAX(lookup_industries!B:B)/2,1)*MAX(lookup_industries!B:B)*RAND(),0)</f>
        <v>448</v>
      </c>
      <c r="D25">
        <f ca="1">ROUND(_xlfn.POISSON.DIST(MAX(lookup_customer_regions_states!A:A),RAND()*MAX(lookup_customer_regions_states!A:A)/2,1)*MAX(lookup_customer_regions_states!A:A)*RAND(),0)</f>
        <v>54</v>
      </c>
      <c r="E25" s="5">
        <f t="shared" ca="1" si="0"/>
        <v>37211</v>
      </c>
      <c r="F25" s="5">
        <f t="shared" ca="1" si="6"/>
        <v>41285</v>
      </c>
      <c r="G25" t="str">
        <f t="shared" ca="1" si="7"/>
        <v/>
      </c>
      <c r="H25">
        <f ca="1">ROUND(_xlfn.POISSON.DIST(MAX(lookup_customer_segments!A:A),RAND()*MAX(lookup_customer_segments!A:A)/2,1)*MAX(lookup_customer_segments!A:A)*RAND(),0)</f>
        <v>3</v>
      </c>
      <c r="I25">
        <f ca="1">ROUND(_xlfn.POISSON.DIST(MAX(lookup_customer_relationships!A:A),RAND()*MAX(lookup_customer_relationships!A:A)/2,1)*MAX(lookup_customer_relationships!A:A)*RAND(),0)</f>
        <v>2</v>
      </c>
      <c r="J25">
        <f ca="1">ROUND(_xlfn.POISSON.DIST(MAX(lookup_customer_needs!A:A),RAND()*MAX(lookup_customer_needs!A:A)/2,1)*MAX(lookup_customer_needs!A:A)*RAND(),0)</f>
        <v>8</v>
      </c>
      <c r="K25">
        <f ca="1">ROUND(_xlfn.POISSON.DIST(MAX(lookup_customer_behaviors!A:A),RAND()*MAX(lookup_customer_behaviors!A:A)/2,1)*MAX(lookup_customer_behaviors!A:A)*RAND(),0)</f>
        <v>4</v>
      </c>
      <c r="L25">
        <f ca="1">ROUND(_xlfn.POISSON.DIST(MAX(lookup_customer_attributes!A:A),RAND()*MAX(lookup_customer_attributes!A:A)/2,1)*MAX(lookup_customer_attributes!A:A)*RAND(),0)</f>
        <v>7</v>
      </c>
      <c r="M25">
        <f ca="1">ROUND(_xlfn.POISSON.DIST(MAX(lookup_customer_communication!A:A),RAND()*MAX(lookup_customer_communication!A:A)/2,1)*MAX(lookup_customer_communication!A:A)*RAND(),0)</f>
        <v>2</v>
      </c>
      <c r="N25">
        <f ca="1">ROUND(_xlfn.POISSON.DIST(MAX(lookup_customer_classifications!A:A),RAND()*MAX(lookup_customer_classifications!A:A)/2,1)*MAX(lookup_customer_classifications!A:A)*RAND(),0)</f>
        <v>2</v>
      </c>
    </row>
    <row r="26" spans="1:14" x14ac:dyDescent="0.2">
      <c r="A26">
        <f ca="1">ROUND(_xlfn.POISSON.DIST(MAX(lookup_sub_companies!A:A),RAND()*MAX(lookup_sub_companies!A:A)/2,1)*MAX(lookup_sub_companies!A:A)*RAND(),0)</f>
        <v>1</v>
      </c>
      <c r="B26">
        <f t="shared" si="5"/>
        <v>24</v>
      </c>
      <c r="C26">
        <f ca="1">ROUND(_xlfn.POISSON.DIST(MAX(lookup_industries!B:B),RAND()*MAX(lookup_industries!B:B)/2,1)*MAX(lookup_industries!B:B)*RAND(),0)</f>
        <v>130</v>
      </c>
      <c r="D26">
        <f ca="1">ROUND(_xlfn.POISSON.DIST(MAX(lookup_customer_regions_states!A:A),RAND()*MAX(lookup_customer_regions_states!A:A)/2,1)*MAX(lookup_customer_regions_states!A:A)*RAND(),0)</f>
        <v>30</v>
      </c>
      <c r="E26" s="5">
        <f t="shared" ca="1" si="0"/>
        <v>38158</v>
      </c>
      <c r="F26" s="5">
        <f t="shared" ca="1" si="6"/>
        <v>42980</v>
      </c>
      <c r="G26" t="str">
        <f t="shared" ca="1" si="7"/>
        <v/>
      </c>
      <c r="H26">
        <f ca="1">ROUND(_xlfn.POISSON.DIST(MAX(lookup_customer_segments!A:A),RAND()*MAX(lookup_customer_segments!A:A)/2,1)*MAX(lookup_customer_segments!A:A)*RAND(),0)</f>
        <v>2</v>
      </c>
      <c r="I26">
        <f ca="1">ROUND(_xlfn.POISSON.DIST(MAX(lookup_customer_relationships!A:A),RAND()*MAX(lookup_customer_relationships!A:A)/2,1)*MAX(lookup_customer_relationships!A:A)*RAND(),0)</f>
        <v>3</v>
      </c>
      <c r="J26">
        <f ca="1">ROUND(_xlfn.POISSON.DIST(MAX(lookup_customer_needs!A:A),RAND()*MAX(lookup_customer_needs!A:A)/2,1)*MAX(lookup_customer_needs!A:A)*RAND(),0)</f>
        <v>9</v>
      </c>
      <c r="K26">
        <f ca="1">ROUND(_xlfn.POISSON.DIST(MAX(lookup_customer_behaviors!A:A),RAND()*MAX(lookup_customer_behaviors!A:A)/2,1)*MAX(lookup_customer_behaviors!A:A)*RAND(),0)</f>
        <v>0</v>
      </c>
      <c r="L26">
        <f ca="1">ROUND(_xlfn.POISSON.DIST(MAX(lookup_customer_attributes!A:A),RAND()*MAX(lookup_customer_attributes!A:A)/2,1)*MAX(lookup_customer_attributes!A:A)*RAND(),0)</f>
        <v>5</v>
      </c>
      <c r="M26">
        <f ca="1">ROUND(_xlfn.POISSON.DIST(MAX(lookup_customer_communication!A:A),RAND()*MAX(lookup_customer_communication!A:A)/2,1)*MAX(lookup_customer_communication!A:A)*RAND(),0)</f>
        <v>1</v>
      </c>
      <c r="N26">
        <f ca="1">ROUND(_xlfn.POISSON.DIST(MAX(lookup_customer_classifications!A:A),RAND()*MAX(lookup_customer_classifications!A:A)/2,1)*MAX(lookup_customer_classifications!A:A)*RAND(),0)</f>
        <v>2</v>
      </c>
    </row>
    <row r="27" spans="1:14" x14ac:dyDescent="0.2">
      <c r="A27">
        <f ca="1">ROUND(_xlfn.POISSON.DIST(MAX(lookup_sub_companies!A:A),RAND()*MAX(lookup_sub_companies!A:A)/2,1)*MAX(lookup_sub_companies!A:A)*RAND(),0)</f>
        <v>1</v>
      </c>
      <c r="B27">
        <f t="shared" si="5"/>
        <v>25</v>
      </c>
      <c r="C27">
        <f ca="1">ROUND(_xlfn.POISSON.DIST(MAX(lookup_industries!B:B),RAND()*MAX(lookup_industries!B:B)/2,1)*MAX(lookup_industries!B:B)*RAND(),0)</f>
        <v>322</v>
      </c>
      <c r="D27">
        <f ca="1">ROUND(_xlfn.POISSON.DIST(MAX(lookup_customer_regions_states!A:A),RAND()*MAX(lookup_customer_regions_states!A:A)/2,1)*MAX(lookup_customer_regions_states!A:A)*RAND(),0)</f>
        <v>73</v>
      </c>
      <c r="E27" s="5">
        <f t="shared" ca="1" si="0"/>
        <v>39235</v>
      </c>
      <c r="F27" s="5">
        <f t="shared" ca="1" si="6"/>
        <v>41858</v>
      </c>
      <c r="G27" t="str">
        <f t="shared" ca="1" si="7"/>
        <v/>
      </c>
      <c r="H27">
        <f ca="1">ROUND(_xlfn.POISSON.DIST(MAX(lookup_customer_segments!A:A),RAND()*MAX(lookup_customer_segments!A:A)/2,1)*MAX(lookup_customer_segments!A:A)*RAND(),0)</f>
        <v>0</v>
      </c>
      <c r="I27">
        <f ca="1">ROUND(_xlfn.POISSON.DIST(MAX(lookup_customer_relationships!A:A),RAND()*MAX(lookup_customer_relationships!A:A)/2,1)*MAX(lookup_customer_relationships!A:A)*RAND(),0)</f>
        <v>5</v>
      </c>
      <c r="J27">
        <f ca="1">ROUND(_xlfn.POISSON.DIST(MAX(lookup_customer_needs!A:A),RAND()*MAX(lookup_customer_needs!A:A)/2,1)*MAX(lookup_customer_needs!A:A)*RAND(),0)</f>
        <v>17</v>
      </c>
      <c r="K27">
        <f ca="1">ROUND(_xlfn.POISSON.DIST(MAX(lookup_customer_behaviors!A:A),RAND()*MAX(lookup_customer_behaviors!A:A)/2,1)*MAX(lookup_customer_behaviors!A:A)*RAND(),0)</f>
        <v>3</v>
      </c>
      <c r="L27">
        <f ca="1">ROUND(_xlfn.POISSON.DIST(MAX(lookup_customer_attributes!A:A),RAND()*MAX(lookup_customer_attributes!A:A)/2,1)*MAX(lookup_customer_attributes!A:A)*RAND(),0)</f>
        <v>9</v>
      </c>
      <c r="M27">
        <f ca="1">ROUND(_xlfn.POISSON.DIST(MAX(lookup_customer_communication!A:A),RAND()*MAX(lookup_customer_communication!A:A)/2,1)*MAX(lookup_customer_communication!A:A)*RAND(),0)</f>
        <v>1</v>
      </c>
      <c r="N27">
        <f ca="1">ROUND(_xlfn.POISSON.DIST(MAX(lookup_customer_classifications!A:A),RAND()*MAX(lookup_customer_classifications!A:A)/2,1)*MAX(lookup_customer_classifications!A:A)*RAND(),0)</f>
        <v>2</v>
      </c>
    </row>
    <row r="28" spans="1:14" x14ac:dyDescent="0.2">
      <c r="A28">
        <f ca="1">ROUND(_xlfn.POISSON.DIST(MAX(lookup_sub_companies!A:A),RAND()*MAX(lookup_sub_companies!A:A)/2,1)*MAX(lookup_sub_companies!A:A)*RAND(),0)</f>
        <v>2</v>
      </c>
      <c r="B28">
        <f t="shared" si="5"/>
        <v>26</v>
      </c>
      <c r="C28">
        <f ca="1">ROUND(_xlfn.POISSON.DIST(MAX(lookup_industries!B:B),RAND()*MAX(lookup_industries!B:B)/2,1)*MAX(lookup_industries!B:B)*RAND(),0)</f>
        <v>220</v>
      </c>
      <c r="D28">
        <f ca="1">ROUND(_xlfn.POISSON.DIST(MAX(lookup_customer_regions_states!A:A),RAND()*MAX(lookup_customer_regions_states!A:A)/2,1)*MAX(lookup_customer_regions_states!A:A)*RAND(),0)</f>
        <v>18</v>
      </c>
      <c r="E28" s="5">
        <f t="shared" ca="1" si="0"/>
        <v>39862</v>
      </c>
      <c r="F28" s="5">
        <f t="shared" ca="1" si="6"/>
        <v>43184</v>
      </c>
      <c r="G28" t="str">
        <f t="shared" ca="1" si="7"/>
        <v>x</v>
      </c>
      <c r="H28">
        <f ca="1">ROUND(_xlfn.POISSON.DIST(MAX(lookup_customer_segments!A:A),RAND()*MAX(lookup_customer_segments!A:A)/2,1)*MAX(lookup_customer_segments!A:A)*RAND(),0)</f>
        <v>2</v>
      </c>
      <c r="I28">
        <f ca="1">ROUND(_xlfn.POISSON.DIST(MAX(lookup_customer_relationships!A:A),RAND()*MAX(lookup_customer_relationships!A:A)/2,1)*MAX(lookup_customer_relationships!A:A)*RAND(),0)</f>
        <v>0</v>
      </c>
      <c r="J28">
        <f ca="1">ROUND(_xlfn.POISSON.DIST(MAX(lookup_customer_needs!A:A),RAND()*MAX(lookup_customer_needs!A:A)/2,1)*MAX(lookup_customer_needs!A:A)*RAND(),0)</f>
        <v>17</v>
      </c>
      <c r="K28">
        <f ca="1">ROUND(_xlfn.POISSON.DIST(MAX(lookup_customer_behaviors!A:A),RAND()*MAX(lookup_customer_behaviors!A:A)/2,1)*MAX(lookup_customer_behaviors!A:A)*RAND(),0)</f>
        <v>5</v>
      </c>
      <c r="L28">
        <f ca="1">ROUND(_xlfn.POISSON.DIST(MAX(lookup_customer_attributes!A:A),RAND()*MAX(lookup_customer_attributes!A:A)/2,1)*MAX(lookup_customer_attributes!A:A)*RAND(),0)</f>
        <v>9</v>
      </c>
      <c r="M28">
        <f ca="1">ROUND(_xlfn.POISSON.DIST(MAX(lookup_customer_communication!A:A),RAND()*MAX(lookup_customer_communication!A:A)/2,1)*MAX(lookup_customer_communication!A:A)*RAND(),0)</f>
        <v>1</v>
      </c>
      <c r="N28">
        <f ca="1">ROUND(_xlfn.POISSON.DIST(MAX(lookup_customer_classifications!A:A),RAND()*MAX(lookup_customer_classifications!A:A)/2,1)*MAX(lookup_customer_classifications!A:A)*RAND(),0)</f>
        <v>1</v>
      </c>
    </row>
    <row r="29" spans="1:14" x14ac:dyDescent="0.2">
      <c r="A29">
        <f ca="1">ROUND(_xlfn.POISSON.DIST(MAX(lookup_sub_companies!A:A),RAND()*MAX(lookup_sub_companies!A:A)/2,1)*MAX(lookup_sub_companies!A:A)*RAND(),0)</f>
        <v>2</v>
      </c>
      <c r="B29">
        <f t="shared" si="5"/>
        <v>27</v>
      </c>
      <c r="C29">
        <f ca="1">ROUND(_xlfn.POISSON.DIST(MAX(lookup_industries!B:B),RAND()*MAX(lookup_industries!B:B)/2,1)*MAX(lookup_industries!B:B)*RAND(),0)</f>
        <v>220</v>
      </c>
      <c r="D29">
        <f ca="1">ROUND(_xlfn.POISSON.DIST(MAX(lookup_customer_regions_states!A:A),RAND()*MAX(lookup_customer_regions_states!A:A)/2,1)*MAX(lookup_customer_regions_states!A:A)*RAND(),0)</f>
        <v>45</v>
      </c>
      <c r="E29" s="5">
        <f t="shared" ca="1" si="0"/>
        <v>37655</v>
      </c>
      <c r="F29" s="5">
        <f t="shared" ca="1" si="6"/>
        <v>42650</v>
      </c>
      <c r="G29" t="str">
        <f t="shared" ca="1" si="7"/>
        <v/>
      </c>
      <c r="H29">
        <f ca="1">ROUND(_xlfn.POISSON.DIST(MAX(lookup_customer_segments!A:A),RAND()*MAX(lookup_customer_segments!A:A)/2,1)*MAX(lookup_customer_segments!A:A)*RAND(),0)</f>
        <v>3</v>
      </c>
      <c r="I29">
        <f ca="1">ROUND(_xlfn.POISSON.DIST(MAX(lookup_customer_relationships!A:A),RAND()*MAX(lookup_customer_relationships!A:A)/2,1)*MAX(lookup_customer_relationships!A:A)*RAND(),0)</f>
        <v>1</v>
      </c>
      <c r="J29">
        <f ca="1">ROUND(_xlfn.POISSON.DIST(MAX(lookup_customer_needs!A:A),RAND()*MAX(lookup_customer_needs!A:A)/2,1)*MAX(lookup_customer_needs!A:A)*RAND(),0)</f>
        <v>7</v>
      </c>
      <c r="K29">
        <f ca="1">ROUND(_xlfn.POISSON.DIST(MAX(lookup_customer_behaviors!A:A),RAND()*MAX(lookup_customer_behaviors!A:A)/2,1)*MAX(lookup_customer_behaviors!A:A)*RAND(),0)</f>
        <v>4</v>
      </c>
      <c r="L29">
        <f ca="1">ROUND(_xlfn.POISSON.DIST(MAX(lookup_customer_attributes!A:A),RAND()*MAX(lookup_customer_attributes!A:A)/2,1)*MAX(lookup_customer_attributes!A:A)*RAND(),0)</f>
        <v>9</v>
      </c>
      <c r="M29">
        <f ca="1">ROUND(_xlfn.POISSON.DIST(MAX(lookup_customer_communication!A:A),RAND()*MAX(lookup_customer_communication!A:A)/2,1)*MAX(lookup_customer_communication!A:A)*RAND(),0)</f>
        <v>3</v>
      </c>
      <c r="N29">
        <f ca="1">ROUND(_xlfn.POISSON.DIST(MAX(lookup_customer_classifications!A:A),RAND()*MAX(lookup_customer_classifications!A:A)/2,1)*MAX(lookup_customer_classifications!A:A)*RAND(),0)</f>
        <v>3</v>
      </c>
    </row>
    <row r="30" spans="1:14" x14ac:dyDescent="0.2">
      <c r="A30">
        <f ca="1">ROUND(_xlfn.POISSON.DIST(MAX(lookup_sub_companies!A:A),RAND()*MAX(lookup_sub_companies!A:A)/2,1)*MAX(lookup_sub_companies!A:A)*RAND(),0)</f>
        <v>1</v>
      </c>
      <c r="B30">
        <f t="shared" si="5"/>
        <v>28</v>
      </c>
      <c r="C30">
        <f ca="1">ROUND(_xlfn.POISSON.DIST(MAX(lookup_industries!B:B),RAND()*MAX(lookup_industries!B:B)/2,1)*MAX(lookup_industries!B:B)*RAND(),0)</f>
        <v>284</v>
      </c>
      <c r="D30">
        <f ca="1">ROUND(_xlfn.POISSON.DIST(MAX(lookup_customer_regions_states!A:A),RAND()*MAX(lookup_customer_regions_states!A:A)/2,1)*MAX(lookup_customer_regions_states!A:A)*RAND(),0)</f>
        <v>46</v>
      </c>
      <c r="E30" s="5">
        <f t="shared" ca="1" si="0"/>
        <v>37014</v>
      </c>
      <c r="F30" s="5">
        <f t="shared" ca="1" si="6"/>
        <v>43033</v>
      </c>
      <c r="G30" t="str">
        <f t="shared" ca="1" si="7"/>
        <v/>
      </c>
      <c r="H30">
        <f ca="1">ROUND(_xlfn.POISSON.DIST(MAX(lookup_customer_segments!A:A),RAND()*MAX(lookup_customer_segments!A:A)/2,1)*MAX(lookup_customer_segments!A:A)*RAND(),0)</f>
        <v>3</v>
      </c>
      <c r="I30">
        <f ca="1">ROUND(_xlfn.POISSON.DIST(MAX(lookup_customer_relationships!A:A),RAND()*MAX(lookup_customer_relationships!A:A)/2,1)*MAX(lookup_customer_relationships!A:A)*RAND(),0)</f>
        <v>0</v>
      </c>
      <c r="J30">
        <f ca="1">ROUND(_xlfn.POISSON.DIST(MAX(lookup_customer_needs!A:A),RAND()*MAX(lookup_customer_needs!A:A)/2,1)*MAX(lookup_customer_needs!A:A)*RAND(),0)</f>
        <v>8</v>
      </c>
      <c r="K30">
        <f ca="1">ROUND(_xlfn.POISSON.DIST(MAX(lookup_customer_behaviors!A:A),RAND()*MAX(lookup_customer_behaviors!A:A)/2,1)*MAX(lookup_customer_behaviors!A:A)*RAND(),0)</f>
        <v>4</v>
      </c>
      <c r="L30">
        <f ca="1">ROUND(_xlfn.POISSON.DIST(MAX(lookup_customer_attributes!A:A),RAND()*MAX(lookup_customer_attributes!A:A)/2,1)*MAX(lookup_customer_attributes!A:A)*RAND(),0)</f>
        <v>8</v>
      </c>
      <c r="M30">
        <f ca="1">ROUND(_xlfn.POISSON.DIST(MAX(lookup_customer_communication!A:A),RAND()*MAX(lookup_customer_communication!A:A)/2,1)*MAX(lookup_customer_communication!A:A)*RAND(),0)</f>
        <v>3</v>
      </c>
      <c r="N30">
        <f ca="1">ROUND(_xlfn.POISSON.DIST(MAX(lookup_customer_classifications!A:A),RAND()*MAX(lookup_customer_classifications!A:A)/2,1)*MAX(lookup_customer_classifications!A:A)*RAND(),0)</f>
        <v>2</v>
      </c>
    </row>
    <row r="31" spans="1:14" x14ac:dyDescent="0.2">
      <c r="A31">
        <f ca="1">ROUND(_xlfn.POISSON.DIST(MAX(lookup_sub_companies!A:A),RAND()*MAX(lookup_sub_companies!A:A)/2,1)*MAX(lookup_sub_companies!A:A)*RAND(),0)</f>
        <v>2</v>
      </c>
      <c r="B31">
        <f t="shared" si="5"/>
        <v>29</v>
      </c>
      <c r="C31">
        <f ca="1">ROUND(_xlfn.POISSON.DIST(MAX(lookup_industries!B:B),RAND()*MAX(lookup_industries!B:B)/2,1)*MAX(lookup_industries!B:B)*RAND(),0)</f>
        <v>467</v>
      </c>
      <c r="D31">
        <f ca="1">ROUND(_xlfn.POISSON.DIST(MAX(lookup_customer_regions_states!A:A),RAND()*MAX(lookup_customer_regions_states!A:A)/2,1)*MAX(lookup_customer_regions_states!A:A)*RAND(),0)</f>
        <v>25</v>
      </c>
      <c r="E31" s="5">
        <f t="shared" ca="1" si="0"/>
        <v>37569</v>
      </c>
      <c r="F31" s="5">
        <f t="shared" ca="1" si="6"/>
        <v>41236</v>
      </c>
      <c r="G31" t="str">
        <f t="shared" ca="1" si="7"/>
        <v/>
      </c>
      <c r="H31">
        <f ca="1">ROUND(_xlfn.POISSON.DIST(MAX(lookup_customer_segments!A:A),RAND()*MAX(lookup_customer_segments!A:A)/2,1)*MAX(lookup_customer_segments!A:A)*RAND(),0)</f>
        <v>1</v>
      </c>
      <c r="I31">
        <f ca="1">ROUND(_xlfn.POISSON.DIST(MAX(lookup_customer_relationships!A:A),RAND()*MAX(lookup_customer_relationships!A:A)/2,1)*MAX(lookup_customer_relationships!A:A)*RAND(),0)</f>
        <v>4</v>
      </c>
      <c r="J31">
        <f ca="1">ROUND(_xlfn.POISSON.DIST(MAX(lookup_customer_needs!A:A),RAND()*MAX(lookup_customer_needs!A:A)/2,1)*MAX(lookup_customer_needs!A:A)*RAND(),0)</f>
        <v>13</v>
      </c>
      <c r="K31">
        <f ca="1">ROUND(_xlfn.POISSON.DIST(MAX(lookup_customer_behaviors!A:A),RAND()*MAX(lookup_customer_behaviors!A:A)/2,1)*MAX(lookup_customer_behaviors!A:A)*RAND(),0)</f>
        <v>4</v>
      </c>
      <c r="L31">
        <f ca="1">ROUND(_xlfn.POISSON.DIST(MAX(lookup_customer_attributes!A:A),RAND()*MAX(lookup_customer_attributes!A:A)/2,1)*MAX(lookup_customer_attributes!A:A)*RAND(),0)</f>
        <v>1</v>
      </c>
      <c r="M31">
        <f ca="1">ROUND(_xlfn.POISSON.DIST(MAX(lookup_customer_communication!A:A),RAND()*MAX(lookup_customer_communication!A:A)/2,1)*MAX(lookup_customer_communication!A:A)*RAND(),0)</f>
        <v>3</v>
      </c>
      <c r="N31">
        <f ca="1">ROUND(_xlfn.POISSON.DIST(MAX(lookup_customer_classifications!A:A),RAND()*MAX(lookup_customer_classifications!A:A)/2,1)*MAX(lookup_customer_classifications!A:A)*RAND(),0)</f>
        <v>2</v>
      </c>
    </row>
    <row r="32" spans="1:14" x14ac:dyDescent="0.2">
      <c r="A32">
        <f ca="1">ROUND(_xlfn.POISSON.DIST(MAX(lookup_sub_companies!A:A),RAND()*MAX(lookup_sub_companies!A:A)/2,1)*MAX(lookup_sub_companies!A:A)*RAND(),0)</f>
        <v>2</v>
      </c>
      <c r="B32">
        <f t="shared" si="5"/>
        <v>30</v>
      </c>
      <c r="C32">
        <f ca="1">ROUND(_xlfn.POISSON.DIST(MAX(lookup_industries!B:B),RAND()*MAX(lookup_industries!B:B)/2,1)*MAX(lookup_industries!B:B)*RAND(),0)</f>
        <v>347</v>
      </c>
      <c r="D32">
        <f ca="1">ROUND(_xlfn.POISSON.DIST(MAX(lookup_customer_regions_states!A:A),RAND()*MAX(lookup_customer_regions_states!A:A)/2,1)*MAX(lookup_customer_regions_states!A:A)*RAND(),0)</f>
        <v>3</v>
      </c>
      <c r="E32" s="5">
        <f t="shared" ca="1" si="0"/>
        <v>38297</v>
      </c>
      <c r="F32" s="5">
        <f t="shared" ca="1" si="6"/>
        <v>41897</v>
      </c>
      <c r="G32" t="str">
        <f t="shared" ca="1" si="7"/>
        <v/>
      </c>
      <c r="H32">
        <f ca="1">ROUND(_xlfn.POISSON.DIST(MAX(lookup_customer_segments!A:A),RAND()*MAX(lookup_customer_segments!A:A)/2,1)*MAX(lookup_customer_segments!A:A)*RAND(),0)</f>
        <v>3</v>
      </c>
      <c r="I32">
        <f ca="1">ROUND(_xlfn.POISSON.DIST(MAX(lookup_customer_relationships!A:A),RAND()*MAX(lookup_customer_relationships!A:A)/2,1)*MAX(lookup_customer_relationships!A:A)*RAND(),0)</f>
        <v>2</v>
      </c>
      <c r="J32">
        <f ca="1">ROUND(_xlfn.POISSON.DIST(MAX(lookup_customer_needs!A:A),RAND()*MAX(lookup_customer_needs!A:A)/2,1)*MAX(lookup_customer_needs!A:A)*RAND(),0)</f>
        <v>12</v>
      </c>
      <c r="K32">
        <f ca="1">ROUND(_xlfn.POISSON.DIST(MAX(lookup_customer_behaviors!A:A),RAND()*MAX(lookup_customer_behaviors!A:A)/2,1)*MAX(lookup_customer_behaviors!A:A)*RAND(),0)</f>
        <v>2</v>
      </c>
      <c r="L32">
        <f ca="1">ROUND(_xlfn.POISSON.DIST(MAX(lookup_customer_attributes!A:A),RAND()*MAX(lookup_customer_attributes!A:A)/2,1)*MAX(lookup_customer_attributes!A:A)*RAND(),0)</f>
        <v>7</v>
      </c>
      <c r="M32">
        <f ca="1">ROUND(_xlfn.POISSON.DIST(MAX(lookup_customer_communication!A:A),RAND()*MAX(lookup_customer_communication!A:A)/2,1)*MAX(lookup_customer_communication!A:A)*RAND(),0)</f>
        <v>2</v>
      </c>
      <c r="N32">
        <f ca="1">ROUND(_xlfn.POISSON.DIST(MAX(lookup_customer_classifications!A:A),RAND()*MAX(lookup_customer_classifications!A:A)/2,1)*MAX(lookup_customer_classifications!A:A)*RAND(),0)</f>
        <v>0</v>
      </c>
    </row>
    <row r="33" spans="1:14" x14ac:dyDescent="0.2">
      <c r="A33">
        <f ca="1">ROUND(_xlfn.POISSON.DIST(MAX(lookup_sub_companies!A:A),RAND()*MAX(lookup_sub_companies!A:A)/2,1)*MAX(lookup_sub_companies!A:A)*RAND(),0)</f>
        <v>1</v>
      </c>
      <c r="B33">
        <f t="shared" si="5"/>
        <v>31</v>
      </c>
      <c r="C33">
        <f ca="1">ROUND(_xlfn.POISSON.DIST(MAX(lookup_industries!B:B),RAND()*MAX(lookup_industries!B:B)/2,1)*MAX(lookup_industries!B:B)*RAND(),0)</f>
        <v>169</v>
      </c>
      <c r="D33">
        <f ca="1">ROUND(_xlfn.POISSON.DIST(MAX(lookup_customer_regions_states!A:A),RAND()*MAX(lookup_customer_regions_states!A:A)/2,1)*MAX(lookup_customer_regions_states!A:A)*RAND(),0)</f>
        <v>79</v>
      </c>
      <c r="E33" s="5">
        <f t="shared" ca="1" si="0"/>
        <v>40108</v>
      </c>
      <c r="F33" s="5">
        <f t="shared" ca="1" si="6"/>
        <v>42069</v>
      </c>
      <c r="G33" t="str">
        <f t="shared" ca="1" si="7"/>
        <v/>
      </c>
      <c r="H33">
        <f ca="1">ROUND(_xlfn.POISSON.DIST(MAX(lookup_customer_segments!A:A),RAND()*MAX(lookup_customer_segments!A:A)/2,1)*MAX(lookup_customer_segments!A:A)*RAND(),0)</f>
        <v>3</v>
      </c>
      <c r="I33">
        <f ca="1">ROUND(_xlfn.POISSON.DIST(MAX(lookup_customer_relationships!A:A),RAND()*MAX(lookup_customer_relationships!A:A)/2,1)*MAX(lookup_customer_relationships!A:A)*RAND(),0)</f>
        <v>4</v>
      </c>
      <c r="J33">
        <f ca="1">ROUND(_xlfn.POISSON.DIST(MAX(lookup_customer_needs!A:A),RAND()*MAX(lookup_customer_needs!A:A)/2,1)*MAX(lookup_customer_needs!A:A)*RAND(),0)</f>
        <v>6</v>
      </c>
      <c r="K33">
        <f ca="1">ROUND(_xlfn.POISSON.DIST(MAX(lookup_customer_behaviors!A:A),RAND()*MAX(lookup_customer_behaviors!A:A)/2,1)*MAX(lookup_customer_behaviors!A:A)*RAND(),0)</f>
        <v>5</v>
      </c>
      <c r="L33">
        <f ca="1">ROUND(_xlfn.POISSON.DIST(MAX(lookup_customer_attributes!A:A),RAND()*MAX(lookup_customer_attributes!A:A)/2,1)*MAX(lookup_customer_attributes!A:A)*RAND(),0)</f>
        <v>1</v>
      </c>
      <c r="M33">
        <f ca="1">ROUND(_xlfn.POISSON.DIST(MAX(lookup_customer_communication!A:A),RAND()*MAX(lookup_customer_communication!A:A)/2,1)*MAX(lookup_customer_communication!A:A)*RAND(),0)</f>
        <v>3</v>
      </c>
      <c r="N33">
        <f ca="1">ROUND(_xlfn.POISSON.DIST(MAX(lookup_customer_classifications!A:A),RAND()*MAX(lookup_customer_classifications!A:A)/2,1)*MAX(lookup_customer_classifications!A:A)*RAND(),0)</f>
        <v>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/>
  </sheetPr>
  <dimension ref="A1:I48"/>
  <sheetViews>
    <sheetView topLeftCell="A22" zoomScale="70" zoomScaleNormal="70" workbookViewId="0">
      <selection activeCell="A49" sqref="A49:XFD1031807"/>
    </sheetView>
  </sheetViews>
  <sheetFormatPr baseColWidth="10" defaultColWidth="11" defaultRowHeight="14.25" x14ac:dyDescent="0.2"/>
  <cols>
    <col min="1" max="1" width="19.375" customWidth="1"/>
    <col min="3" max="3" width="34" customWidth="1"/>
    <col min="4" max="4" width="21.5" bestFit="1" customWidth="1"/>
    <col min="5" max="5" width="21.75" bestFit="1" customWidth="1"/>
    <col min="6" max="6" width="15.125" customWidth="1"/>
  </cols>
  <sheetData>
    <row r="1" spans="1:9" x14ac:dyDescent="0.2">
      <c r="A1" t="s">
        <v>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2</v>
      </c>
      <c r="H1" t="s">
        <v>576</v>
      </c>
      <c r="I1" t="s">
        <v>577</v>
      </c>
    </row>
    <row r="2" spans="1:9" x14ac:dyDescent="0.2">
      <c r="A2">
        <f ca="1">ROUND(_xlfn.POISSON.DIST(MAX(lookup_sub_companies!A:A),RAND()*MAX(lookup_sub_companies!A:A)/2,1)*MAX(lookup_sub_companies!A:A)*RAND(),0)</f>
        <v>2</v>
      </c>
      <c r="B2">
        <v>0</v>
      </c>
      <c r="C2" t="str">
        <f>"Partner "&amp;B2&amp;" Description Text"</f>
        <v>Partner 0 Description Text</v>
      </c>
      <c r="D2" s="5">
        <f ca="1">DATE(YEAR(ROUND(RAND(),0)*20)+ROUND(RAND()*10,0)+100,ROUND(RAND()*11,0)+1,ROUND(RAND()*27,0)+1)</f>
        <v>37493</v>
      </c>
      <c r="E2" s="5">
        <f ca="1">IF(D2+RAND()*8000&gt;TODAY(),TODAY(),DATE(YEAR(TODAY()-ROUND(RAND()*(YEAR(TODAY()-YEAR(D2))),0)),ROUND(RAND()*11,0)+1,ROUND(RAND()*27,0)+1))</f>
        <v>41421</v>
      </c>
      <c r="F2" t="str">
        <f ca="1">IF(E2&lt;TODAY(),"","x")</f>
        <v/>
      </c>
      <c r="G2">
        <f ca="1">ROUND(_xlfn.POISSON.DIST(MAX(lookup_industries!A:A),RAND()*MAX(lookup_industries!A:A)/2,1)*MAX(lookup_industries!A:A)*RAND(),0)</f>
        <v>1</v>
      </c>
      <c r="H2">
        <f ca="1">ROUND(_xlfn.POISSON.DIST(MAX(lookup_partner_regions!A:A),RAND()*MAX(lookup_partner_regions!A:A)/2,1)*MAX(lookup_partner_regions!A:A)*RAND(),0)</f>
        <v>195</v>
      </c>
      <c r="I2">
        <f ca="1">ROUND(_xlfn.POISSON.DIST(MAX(lookup_networks!A:A),RAND()*MAX(lookup_networks!A:A)/2,1)*MAX(lookup_networks!A:A)*RAND(),0)</f>
        <v>5</v>
      </c>
    </row>
    <row r="3" spans="1:9" x14ac:dyDescent="0.2">
      <c r="A3">
        <f ca="1">ROUND(_xlfn.POISSON.DIST(MAX(lookup_sub_companies!A:A),RAND()*MAX(lookup_sub_companies!A:A)/2,1)*MAX(lookup_sub_companies!A:A)*RAND(),0)</f>
        <v>2</v>
      </c>
      <c r="B3">
        <f>B2+1</f>
        <v>1</v>
      </c>
      <c r="C3" t="str">
        <f>"Partner "&amp;B3&amp;" Description Text"</f>
        <v>Partner 1 Description Text</v>
      </c>
      <c r="D3" s="5">
        <f t="shared" ref="D3:D48" ca="1" si="0">DATE(YEAR(ROUND(RAND(),0)*20)+ROUND(RAND()*10,0)+100,ROUND(RAND()*11,0)+1,ROUND(RAND()*27,0)+1)</f>
        <v>36605</v>
      </c>
      <c r="E3" s="5">
        <f t="shared" ref="E3:E48" ca="1" si="1">IF(D3+RAND()*8000&gt;TODAY(),TODAY(),DATE(YEAR(TODAY()-ROUND(RAND()*(YEAR(TODAY()-YEAR(D3))),0)),ROUND(RAND()*11,0)+1,ROUND(RAND()*27,0)+1))</f>
        <v>41977</v>
      </c>
      <c r="F3" t="str">
        <f t="shared" ref="F3:F48" ca="1" si="2">IF(E3&lt;TODAY(),"","x")</f>
        <v/>
      </c>
      <c r="G3">
        <f ca="1">ROUND(_xlfn.POISSON.DIST(MAX(lookup_industries!A:A),RAND()*MAX(lookup_industries!A:A)/2,1)*MAX(lookup_industries!A:A)*RAND(),0)</f>
        <v>0</v>
      </c>
      <c r="H3">
        <f ca="1">ROUND(_xlfn.POISSON.DIST(MAX(lookup_partner_regions!A:A),RAND()*MAX(lookup_partner_regions!A:A)/2,1)*MAX(lookup_partner_regions!A:A)*RAND(),0)</f>
        <v>180</v>
      </c>
      <c r="I3">
        <f ca="1">ROUND(_xlfn.POISSON.DIST(MAX(lookup_networks!A:A),RAND()*MAX(lookup_networks!A:A)/2,1)*MAX(lookup_networks!A:A)*RAND(),0)</f>
        <v>3</v>
      </c>
    </row>
    <row r="4" spans="1:9" x14ac:dyDescent="0.2">
      <c r="A4">
        <f ca="1">ROUND(_xlfn.POISSON.DIST(MAX(lookup_sub_companies!A:A),RAND()*MAX(lookup_sub_companies!A:A)/2,1)*MAX(lookup_sub_companies!A:A)*RAND(),0)</f>
        <v>1</v>
      </c>
      <c r="B4">
        <f>B3+1</f>
        <v>2</v>
      </c>
      <c r="C4" t="str">
        <f>"Partner "&amp;B4&amp;" Description Text"</f>
        <v>Partner 2 Description Text</v>
      </c>
      <c r="D4" s="5">
        <f t="shared" ca="1" si="0"/>
        <v>38680</v>
      </c>
      <c r="E4" s="5">
        <f t="shared" ca="1" si="1"/>
        <v>43184</v>
      </c>
      <c r="F4" t="str">
        <f t="shared" ca="1" si="2"/>
        <v>x</v>
      </c>
      <c r="G4">
        <f ca="1">ROUND(_xlfn.POISSON.DIST(MAX(lookup_industries!A:A),RAND()*MAX(lookup_industries!A:A)/2,1)*MAX(lookup_industries!A:A)*RAND(),0)</f>
        <v>0</v>
      </c>
      <c r="H4">
        <f ca="1">ROUND(_xlfn.POISSON.DIST(MAX(lookup_partner_regions!A:A),RAND()*MAX(lookup_partner_regions!A:A)/2,1)*MAX(lookup_partner_regions!A:A)*RAND(),0)</f>
        <v>32</v>
      </c>
      <c r="I4">
        <f ca="1">ROUND(_xlfn.POISSON.DIST(MAX(lookup_networks!A:A),RAND()*MAX(lookup_networks!A:A)/2,1)*MAX(lookup_networks!A:A)*RAND(),0)</f>
        <v>3</v>
      </c>
    </row>
    <row r="5" spans="1:9" x14ac:dyDescent="0.2">
      <c r="A5">
        <f ca="1">ROUND(_xlfn.POISSON.DIST(MAX(lookup_sub_companies!A:A),RAND()*MAX(lookup_sub_companies!A:A)/2,1)*MAX(lookup_sub_companies!A:A)*RAND(),0)</f>
        <v>1</v>
      </c>
      <c r="B5">
        <f t="shared" ref="B5:B48" si="3">B4+1</f>
        <v>3</v>
      </c>
      <c r="C5" t="str">
        <f t="shared" ref="C5:C48" si="4">"Partner "&amp;B5&amp;" Description Text"</f>
        <v>Partner 3 Description Text</v>
      </c>
      <c r="D5" s="5">
        <f t="shared" ca="1" si="0"/>
        <v>39746</v>
      </c>
      <c r="E5" s="5">
        <f t="shared" ca="1" si="1"/>
        <v>42601</v>
      </c>
      <c r="F5" t="str">
        <f t="shared" ca="1" si="2"/>
        <v/>
      </c>
      <c r="G5">
        <f ca="1">ROUND(_xlfn.POISSON.DIST(MAX(lookup_industries!A:A),RAND()*MAX(lookup_industries!A:A)/2,1)*MAX(lookup_industries!A:A)*RAND(),0)</f>
        <v>3</v>
      </c>
      <c r="H5">
        <f ca="1">ROUND(_xlfn.POISSON.DIST(MAX(lookup_partner_regions!A:A),RAND()*MAX(lookup_partner_regions!A:A)/2,1)*MAX(lookup_partner_regions!A:A)*RAND(),0)</f>
        <v>60</v>
      </c>
      <c r="I5">
        <f ca="1">ROUND(_xlfn.POISSON.DIST(MAX(lookup_networks!A:A),RAND()*MAX(lookup_networks!A:A)/2,1)*MAX(lookup_networks!A:A)*RAND(),0)</f>
        <v>1</v>
      </c>
    </row>
    <row r="6" spans="1:9" x14ac:dyDescent="0.2">
      <c r="A6">
        <f ca="1">ROUND(_xlfn.POISSON.DIST(MAX(lookup_sub_companies!A:A),RAND()*MAX(lookup_sub_companies!A:A)/2,1)*MAX(lookup_sub_companies!A:A)*RAND(),0)</f>
        <v>1</v>
      </c>
      <c r="B6">
        <f t="shared" si="3"/>
        <v>4</v>
      </c>
      <c r="C6" t="str">
        <f t="shared" si="4"/>
        <v>Partner 4 Description Text</v>
      </c>
      <c r="D6" s="5">
        <f t="shared" ca="1" si="0"/>
        <v>37828</v>
      </c>
      <c r="E6" s="5">
        <f t="shared" ca="1" si="1"/>
        <v>42786</v>
      </c>
      <c r="F6" t="str">
        <f t="shared" ca="1" si="2"/>
        <v/>
      </c>
      <c r="G6">
        <f ca="1">ROUND(_xlfn.POISSON.DIST(MAX(lookup_industries!A:A),RAND()*MAX(lookup_industries!A:A)/2,1)*MAX(lookup_industries!A:A)*RAND(),0)</f>
        <v>0</v>
      </c>
      <c r="H6">
        <f ca="1">ROUND(_xlfn.POISSON.DIST(MAX(lookup_partner_regions!A:A),RAND()*MAX(lookup_partner_regions!A:A)/2,1)*MAX(lookup_partner_regions!A:A)*RAND(),0)</f>
        <v>146</v>
      </c>
      <c r="I6">
        <f ca="1">ROUND(_xlfn.POISSON.DIST(MAX(lookup_networks!A:A),RAND()*MAX(lookup_networks!A:A)/2,1)*MAX(lookup_networks!A:A)*RAND(),0)</f>
        <v>8</v>
      </c>
    </row>
    <row r="7" spans="1:9" x14ac:dyDescent="0.2">
      <c r="A7">
        <f ca="1">ROUND(_xlfn.POISSON.DIST(MAX(lookup_sub_companies!A:A),RAND()*MAX(lookup_sub_companies!A:A)/2,1)*MAX(lookup_sub_companies!A:A)*RAND(),0)</f>
        <v>2</v>
      </c>
      <c r="B7">
        <f t="shared" si="3"/>
        <v>5</v>
      </c>
      <c r="C7" t="str">
        <f t="shared" si="4"/>
        <v>Partner 5 Description Text</v>
      </c>
      <c r="D7" s="5">
        <f t="shared" ca="1" si="0"/>
        <v>39834</v>
      </c>
      <c r="E7" s="5">
        <f t="shared" ca="1" si="1"/>
        <v>43184</v>
      </c>
      <c r="F7" t="str">
        <f t="shared" ca="1" si="2"/>
        <v>x</v>
      </c>
      <c r="G7">
        <f ca="1">ROUND(_xlfn.POISSON.DIST(MAX(lookup_industries!A:A),RAND()*MAX(lookup_industries!A:A)/2,1)*MAX(lookup_industries!A:A)*RAND(),0)</f>
        <v>2</v>
      </c>
      <c r="H7">
        <f ca="1">ROUND(_xlfn.POISSON.DIST(MAX(lookup_partner_regions!A:A),RAND()*MAX(lookup_partner_regions!A:A)/2,1)*MAX(lookup_partner_regions!A:A)*RAND(),0)</f>
        <v>173</v>
      </c>
      <c r="I7">
        <f ca="1">ROUND(_xlfn.POISSON.DIST(MAX(lookup_networks!A:A),RAND()*MAX(lookup_networks!A:A)/2,1)*MAX(lookup_networks!A:A)*RAND(),0)</f>
        <v>5</v>
      </c>
    </row>
    <row r="8" spans="1:9" x14ac:dyDescent="0.2">
      <c r="A8">
        <f ca="1">ROUND(_xlfn.POISSON.DIST(MAX(lookup_sub_companies!A:A),RAND()*MAX(lookup_sub_companies!A:A)/2,1)*MAX(lookup_sub_companies!A:A)*RAND(),0)</f>
        <v>2</v>
      </c>
      <c r="B8">
        <f t="shared" si="3"/>
        <v>6</v>
      </c>
      <c r="C8" t="str">
        <f t="shared" si="4"/>
        <v>Partner 6 Description Text</v>
      </c>
      <c r="D8" s="5">
        <f t="shared" ca="1" si="0"/>
        <v>40171</v>
      </c>
      <c r="E8" s="5">
        <f t="shared" ca="1" si="1"/>
        <v>43184</v>
      </c>
      <c r="F8" t="str">
        <f t="shared" ca="1" si="2"/>
        <v>x</v>
      </c>
      <c r="G8">
        <f ca="1">ROUND(_xlfn.POISSON.DIST(MAX(lookup_industries!A:A),RAND()*MAX(lookup_industries!A:A)/2,1)*MAX(lookup_industries!A:A)*RAND(),0)</f>
        <v>1</v>
      </c>
      <c r="H8">
        <f ca="1">ROUND(_xlfn.POISSON.DIST(MAX(lookup_partner_regions!A:A),RAND()*MAX(lookup_partner_regions!A:A)/2,1)*MAX(lookup_partner_regions!A:A)*RAND(),0)</f>
        <v>54</v>
      </c>
      <c r="I8">
        <f ca="1">ROUND(_xlfn.POISSON.DIST(MAX(lookup_networks!A:A),RAND()*MAX(lookup_networks!A:A)/2,1)*MAX(lookup_networks!A:A)*RAND(),0)</f>
        <v>7</v>
      </c>
    </row>
    <row r="9" spans="1:9" x14ac:dyDescent="0.2">
      <c r="A9">
        <f ca="1">ROUND(_xlfn.POISSON.DIST(MAX(lookup_sub_companies!A:A),RAND()*MAX(lookup_sub_companies!A:A)/2,1)*MAX(lookup_sub_companies!A:A)*RAND(),0)</f>
        <v>2</v>
      </c>
      <c r="B9">
        <f t="shared" si="3"/>
        <v>7</v>
      </c>
      <c r="C9" t="str">
        <f t="shared" si="4"/>
        <v>Partner 7 Description Text</v>
      </c>
      <c r="D9" s="5">
        <f t="shared" ca="1" si="0"/>
        <v>37781</v>
      </c>
      <c r="E9" s="5">
        <f t="shared" ca="1" si="1"/>
        <v>43184</v>
      </c>
      <c r="F9" t="str">
        <f t="shared" ca="1" si="2"/>
        <v>x</v>
      </c>
      <c r="G9">
        <f ca="1">ROUND(_xlfn.POISSON.DIST(MAX(lookup_industries!A:A),RAND()*MAX(lookup_industries!A:A)/2,1)*MAX(lookup_industries!A:A)*RAND(),0)</f>
        <v>3</v>
      </c>
      <c r="H9">
        <f ca="1">ROUND(_xlfn.POISSON.DIST(MAX(lookup_partner_regions!A:A),RAND()*MAX(lookup_partner_regions!A:A)/2,1)*MAX(lookup_partner_regions!A:A)*RAND(),0)</f>
        <v>77</v>
      </c>
      <c r="I9">
        <f ca="1">ROUND(_xlfn.POISSON.DIST(MAX(lookup_networks!A:A),RAND()*MAX(lookup_networks!A:A)/2,1)*MAX(lookup_networks!A:A)*RAND(),0)</f>
        <v>3</v>
      </c>
    </row>
    <row r="10" spans="1:9" x14ac:dyDescent="0.2">
      <c r="A10">
        <f ca="1">ROUND(_xlfn.POISSON.DIST(MAX(lookup_sub_companies!A:A),RAND()*MAX(lookup_sub_companies!A:A)/2,1)*MAX(lookup_sub_companies!A:A)*RAND(),0)</f>
        <v>1</v>
      </c>
      <c r="B10">
        <f t="shared" si="3"/>
        <v>8</v>
      </c>
      <c r="C10" t="str">
        <f t="shared" si="4"/>
        <v>Partner 8 Description Text</v>
      </c>
      <c r="D10" s="5">
        <f t="shared" ca="1" si="0"/>
        <v>37907</v>
      </c>
      <c r="E10" s="5">
        <f t="shared" ca="1" si="1"/>
        <v>41901</v>
      </c>
      <c r="F10" t="str">
        <f t="shared" ca="1" si="2"/>
        <v/>
      </c>
      <c r="G10">
        <f ca="1">ROUND(_xlfn.POISSON.DIST(MAX(lookup_industries!A:A),RAND()*MAX(lookup_industries!A:A)/2,1)*MAX(lookup_industries!A:A)*RAND(),0)</f>
        <v>2</v>
      </c>
      <c r="H10">
        <f ca="1">ROUND(_xlfn.POISSON.DIST(MAX(lookup_partner_regions!A:A),RAND()*MAX(lookup_partner_regions!A:A)/2,1)*MAX(lookup_partner_regions!A:A)*RAND(),0)</f>
        <v>156</v>
      </c>
      <c r="I10">
        <f ca="1">ROUND(_xlfn.POISSON.DIST(MAX(lookup_networks!A:A),RAND()*MAX(lookup_networks!A:A)/2,1)*MAX(lookup_networks!A:A)*RAND(),0)</f>
        <v>2</v>
      </c>
    </row>
    <row r="11" spans="1:9" x14ac:dyDescent="0.2">
      <c r="A11">
        <f ca="1">ROUND(_xlfn.POISSON.DIST(MAX(lookup_sub_companies!A:A),RAND()*MAX(lookup_sub_companies!A:A)/2,1)*MAX(lookup_sub_companies!A:A)*RAND(),0)</f>
        <v>1</v>
      </c>
      <c r="B11">
        <f t="shared" si="3"/>
        <v>9</v>
      </c>
      <c r="C11" t="str">
        <f t="shared" si="4"/>
        <v>Partner 9 Description Text</v>
      </c>
      <c r="D11" s="5">
        <f t="shared" ca="1" si="0"/>
        <v>38590</v>
      </c>
      <c r="E11" s="5">
        <f t="shared" ca="1" si="1"/>
        <v>42243</v>
      </c>
      <c r="F11" t="str">
        <f t="shared" ca="1" si="2"/>
        <v/>
      </c>
      <c r="G11">
        <f ca="1">ROUND(_xlfn.POISSON.DIST(MAX(lookup_industries!A:A),RAND()*MAX(lookup_industries!A:A)/2,1)*MAX(lookup_industries!A:A)*RAND(),0)</f>
        <v>3</v>
      </c>
      <c r="H11">
        <f ca="1">ROUND(_xlfn.POISSON.DIST(MAX(lookup_partner_regions!A:A),RAND()*MAX(lookup_partner_regions!A:A)/2,1)*MAX(lookup_partner_regions!A:A)*RAND(),0)</f>
        <v>177</v>
      </c>
      <c r="I11">
        <f ca="1">ROUND(_xlfn.POISSON.DIST(MAX(lookup_networks!A:A),RAND()*MAX(lookup_networks!A:A)/2,1)*MAX(lookup_networks!A:A)*RAND(),0)</f>
        <v>2</v>
      </c>
    </row>
    <row r="12" spans="1:9" x14ac:dyDescent="0.2">
      <c r="A12">
        <f ca="1">ROUND(_xlfn.POISSON.DIST(MAX(lookup_sub_companies!A:A),RAND()*MAX(lookup_sub_companies!A:A)/2,1)*MAX(lookup_sub_companies!A:A)*RAND(),0)</f>
        <v>0</v>
      </c>
      <c r="B12">
        <f t="shared" si="3"/>
        <v>10</v>
      </c>
      <c r="C12" t="str">
        <f t="shared" si="4"/>
        <v>Partner 10 Description Text</v>
      </c>
      <c r="D12" s="5">
        <f t="shared" ca="1" si="0"/>
        <v>38665</v>
      </c>
      <c r="E12" s="5">
        <f t="shared" ca="1" si="1"/>
        <v>41952</v>
      </c>
      <c r="F12" t="str">
        <f t="shared" ca="1" si="2"/>
        <v/>
      </c>
      <c r="G12">
        <f ca="1">ROUND(_xlfn.POISSON.DIST(MAX(lookup_industries!A:A),RAND()*MAX(lookup_industries!A:A)/2,1)*MAX(lookup_industries!A:A)*RAND(),0)</f>
        <v>1</v>
      </c>
      <c r="H12">
        <f ca="1">ROUND(_xlfn.POISSON.DIST(MAX(lookup_partner_regions!A:A),RAND()*MAX(lookup_partner_regions!A:A)/2,1)*MAX(lookup_partner_regions!A:A)*RAND(),0)</f>
        <v>187</v>
      </c>
      <c r="I12">
        <f ca="1">ROUND(_xlfn.POISSON.DIST(MAX(lookup_networks!A:A),RAND()*MAX(lookup_networks!A:A)/2,1)*MAX(lookup_networks!A:A)*RAND(),0)</f>
        <v>7</v>
      </c>
    </row>
    <row r="13" spans="1:9" x14ac:dyDescent="0.2">
      <c r="A13">
        <f ca="1">ROUND(_xlfn.POISSON.DIST(MAX(lookup_sub_companies!A:A),RAND()*MAX(lookup_sub_companies!A:A)/2,1)*MAX(lookup_sub_companies!A:A)*RAND(),0)</f>
        <v>1</v>
      </c>
      <c r="B13">
        <f t="shared" si="3"/>
        <v>11</v>
      </c>
      <c r="C13" t="str">
        <f t="shared" si="4"/>
        <v>Partner 11 Description Text</v>
      </c>
      <c r="D13" s="5">
        <f t="shared" ca="1" si="0"/>
        <v>36977</v>
      </c>
      <c r="E13" s="5">
        <f t="shared" ca="1" si="1"/>
        <v>43184</v>
      </c>
      <c r="F13" t="str">
        <f t="shared" ca="1" si="2"/>
        <v>x</v>
      </c>
      <c r="G13">
        <f ca="1">ROUND(_xlfn.POISSON.DIST(MAX(lookup_industries!A:A),RAND()*MAX(lookup_industries!A:A)/2,1)*MAX(lookup_industries!A:A)*RAND(),0)</f>
        <v>1</v>
      </c>
      <c r="H13">
        <f ca="1">ROUND(_xlfn.POISSON.DIST(MAX(lookup_partner_regions!A:A),RAND()*MAX(lookup_partner_regions!A:A)/2,1)*MAX(lookup_partner_regions!A:A)*RAND(),0)</f>
        <v>91</v>
      </c>
      <c r="I13">
        <f ca="1">ROUND(_xlfn.POISSON.DIST(MAX(lookup_networks!A:A),RAND()*MAX(lookup_networks!A:A)/2,1)*MAX(lookup_networks!A:A)*RAND(),0)</f>
        <v>1</v>
      </c>
    </row>
    <row r="14" spans="1:9" x14ac:dyDescent="0.2">
      <c r="A14">
        <f ca="1">ROUND(_xlfn.POISSON.DIST(MAX(lookup_sub_companies!A:A),RAND()*MAX(lookup_sub_companies!A:A)/2,1)*MAX(lookup_sub_companies!A:A)*RAND(),0)</f>
        <v>1</v>
      </c>
      <c r="B14">
        <f t="shared" si="3"/>
        <v>12</v>
      </c>
      <c r="C14" t="str">
        <f t="shared" si="4"/>
        <v>Partner 12 Description Text</v>
      </c>
      <c r="D14" s="5">
        <f t="shared" ca="1" si="0"/>
        <v>39192</v>
      </c>
      <c r="E14" s="5">
        <f t="shared" ca="1" si="1"/>
        <v>43184</v>
      </c>
      <c r="F14" t="str">
        <f t="shared" ca="1" si="2"/>
        <v>x</v>
      </c>
      <c r="G14">
        <f ca="1">ROUND(_xlfn.POISSON.DIST(MAX(lookup_industries!A:A),RAND()*MAX(lookup_industries!A:A)/2,1)*MAX(lookup_industries!A:A)*RAND(),0)</f>
        <v>2</v>
      </c>
      <c r="H14">
        <f ca="1">ROUND(_xlfn.POISSON.DIST(MAX(lookup_partner_regions!A:A),RAND()*MAX(lookup_partner_regions!A:A)/2,1)*MAX(lookup_partner_regions!A:A)*RAND(),0)</f>
        <v>69</v>
      </c>
      <c r="I14">
        <f ca="1">ROUND(_xlfn.POISSON.DIST(MAX(lookup_networks!A:A),RAND()*MAX(lookup_networks!A:A)/2,1)*MAX(lookup_networks!A:A)*RAND(),0)</f>
        <v>7</v>
      </c>
    </row>
    <row r="15" spans="1:9" x14ac:dyDescent="0.2">
      <c r="A15">
        <f ca="1">ROUND(_xlfn.POISSON.DIST(MAX(lookup_sub_companies!A:A),RAND()*MAX(lookup_sub_companies!A:A)/2,1)*MAX(lookup_sub_companies!A:A)*RAND(),0)</f>
        <v>3</v>
      </c>
      <c r="B15">
        <f t="shared" si="3"/>
        <v>13</v>
      </c>
      <c r="C15" t="str">
        <f t="shared" si="4"/>
        <v>Partner 13 Description Text</v>
      </c>
      <c r="D15" s="5">
        <f t="shared" ca="1" si="0"/>
        <v>40292</v>
      </c>
      <c r="E15" s="5">
        <f t="shared" ca="1" si="1"/>
        <v>43184</v>
      </c>
      <c r="F15" t="str">
        <f t="shared" ca="1" si="2"/>
        <v>x</v>
      </c>
      <c r="G15">
        <f ca="1">ROUND(_xlfn.POISSON.DIST(MAX(lookup_industries!A:A),RAND()*MAX(lookup_industries!A:A)/2,1)*MAX(lookup_industries!A:A)*RAND(),0)</f>
        <v>1</v>
      </c>
      <c r="H15">
        <f ca="1">ROUND(_xlfn.POISSON.DIST(MAX(lookup_partner_regions!A:A),RAND()*MAX(lookup_partner_regions!A:A)/2,1)*MAX(lookup_partner_regions!A:A)*RAND(),0)</f>
        <v>124</v>
      </c>
      <c r="I15">
        <f ca="1">ROUND(_xlfn.POISSON.DIST(MAX(lookup_networks!A:A),RAND()*MAX(lookup_networks!A:A)/2,1)*MAX(lookup_networks!A:A)*RAND(),0)</f>
        <v>4</v>
      </c>
    </row>
    <row r="16" spans="1:9" x14ac:dyDescent="0.2">
      <c r="A16">
        <f ca="1">ROUND(_xlfn.POISSON.DIST(MAX(lookup_sub_companies!A:A),RAND()*MAX(lookup_sub_companies!A:A)/2,1)*MAX(lookup_sub_companies!A:A)*RAND(),0)</f>
        <v>1</v>
      </c>
      <c r="B16">
        <f t="shared" si="3"/>
        <v>14</v>
      </c>
      <c r="C16" t="str">
        <f t="shared" si="4"/>
        <v>Partner 14 Description Text</v>
      </c>
      <c r="D16" s="5">
        <f t="shared" ca="1" si="0"/>
        <v>39135</v>
      </c>
      <c r="E16" s="5">
        <f t="shared" ca="1" si="1"/>
        <v>42799</v>
      </c>
      <c r="F16" t="str">
        <f t="shared" ca="1" si="2"/>
        <v/>
      </c>
      <c r="G16">
        <f ca="1">ROUND(_xlfn.POISSON.DIST(MAX(lookup_industries!A:A),RAND()*MAX(lookup_industries!A:A)/2,1)*MAX(lookup_industries!A:A)*RAND(),0)</f>
        <v>3</v>
      </c>
      <c r="H16">
        <f ca="1">ROUND(_xlfn.POISSON.DIST(MAX(lookup_partner_regions!A:A),RAND()*MAX(lookup_partner_regions!A:A)/2,1)*MAX(lookup_partner_regions!A:A)*RAND(),0)</f>
        <v>109</v>
      </c>
      <c r="I16">
        <f ca="1">ROUND(_xlfn.POISSON.DIST(MAX(lookup_networks!A:A),RAND()*MAX(lookup_networks!A:A)/2,1)*MAX(lookup_networks!A:A)*RAND(),0)</f>
        <v>3</v>
      </c>
    </row>
    <row r="17" spans="1:9" x14ac:dyDescent="0.2">
      <c r="A17">
        <f ca="1">ROUND(_xlfn.POISSON.DIST(MAX(lookup_sub_companies!A:A),RAND()*MAX(lookup_sub_companies!A:A)/2,1)*MAX(lookup_sub_companies!A:A)*RAND(),0)</f>
        <v>3</v>
      </c>
      <c r="B17">
        <f t="shared" si="3"/>
        <v>15</v>
      </c>
      <c r="C17" t="str">
        <f t="shared" si="4"/>
        <v>Partner 15 Description Text</v>
      </c>
      <c r="D17" s="5">
        <f t="shared" ca="1" si="0"/>
        <v>37062</v>
      </c>
      <c r="E17" s="5">
        <f t="shared" ca="1" si="1"/>
        <v>43184</v>
      </c>
      <c r="F17" t="str">
        <f t="shared" ca="1" si="2"/>
        <v>x</v>
      </c>
      <c r="G17">
        <f ca="1">ROUND(_xlfn.POISSON.DIST(MAX(lookup_industries!A:A),RAND()*MAX(lookup_industries!A:A)/2,1)*MAX(lookup_industries!A:A)*RAND(),0)</f>
        <v>2</v>
      </c>
      <c r="H17">
        <f ca="1">ROUND(_xlfn.POISSON.DIST(MAX(lookup_partner_regions!A:A),RAND()*MAX(lookup_partner_regions!A:A)/2,1)*MAX(lookup_partner_regions!A:A)*RAND(),0)</f>
        <v>138</v>
      </c>
      <c r="I17">
        <f ca="1">ROUND(_xlfn.POISSON.DIST(MAX(lookup_networks!A:A),RAND()*MAX(lookup_networks!A:A)/2,1)*MAX(lookup_networks!A:A)*RAND(),0)</f>
        <v>1</v>
      </c>
    </row>
    <row r="18" spans="1:9" x14ac:dyDescent="0.2">
      <c r="A18">
        <f ca="1">ROUND(_xlfn.POISSON.DIST(MAX(lookup_sub_companies!A:A),RAND()*MAX(lookup_sub_companies!A:A)/2,1)*MAX(lookup_sub_companies!A:A)*RAND(),0)</f>
        <v>3</v>
      </c>
      <c r="B18">
        <f t="shared" si="3"/>
        <v>16</v>
      </c>
      <c r="C18" t="str">
        <f t="shared" si="4"/>
        <v>Partner 16 Description Text</v>
      </c>
      <c r="D18" s="5">
        <f t="shared" ca="1" si="0"/>
        <v>39683</v>
      </c>
      <c r="E18" s="5">
        <f t="shared" ca="1" si="1"/>
        <v>41744</v>
      </c>
      <c r="F18" t="str">
        <f t="shared" ca="1" si="2"/>
        <v/>
      </c>
      <c r="G18">
        <f ca="1">ROUND(_xlfn.POISSON.DIST(MAX(lookup_industries!A:A),RAND()*MAX(lookup_industries!A:A)/2,1)*MAX(lookup_industries!A:A)*RAND(),0)</f>
        <v>1</v>
      </c>
      <c r="H18">
        <f ca="1">ROUND(_xlfn.POISSON.DIST(MAX(lookup_partner_regions!A:A),RAND()*MAX(lookup_partner_regions!A:A)/2,1)*MAX(lookup_partner_regions!A:A)*RAND(),0)</f>
        <v>91</v>
      </c>
      <c r="I18">
        <f ca="1">ROUND(_xlfn.POISSON.DIST(MAX(lookup_networks!A:A),RAND()*MAX(lookup_networks!A:A)/2,1)*MAX(lookup_networks!A:A)*RAND(),0)</f>
        <v>2</v>
      </c>
    </row>
    <row r="19" spans="1:9" x14ac:dyDescent="0.2">
      <c r="A19">
        <f ca="1">ROUND(_xlfn.POISSON.DIST(MAX(lookup_sub_companies!A:A),RAND()*MAX(lookup_sub_companies!A:A)/2,1)*MAX(lookup_sub_companies!A:A)*RAND(),0)</f>
        <v>1</v>
      </c>
      <c r="B19">
        <f t="shared" si="3"/>
        <v>17</v>
      </c>
      <c r="C19" t="str">
        <f t="shared" si="4"/>
        <v>Partner 17 Description Text</v>
      </c>
      <c r="D19" s="5">
        <f t="shared" ca="1" si="0"/>
        <v>39695</v>
      </c>
      <c r="E19" s="5">
        <f t="shared" ca="1" si="1"/>
        <v>43184</v>
      </c>
      <c r="F19" t="str">
        <f t="shared" ca="1" si="2"/>
        <v>x</v>
      </c>
      <c r="G19">
        <f ca="1">ROUND(_xlfn.POISSON.DIST(MAX(lookup_industries!A:A),RAND()*MAX(lookup_industries!A:A)/2,1)*MAX(lookup_industries!A:A)*RAND(),0)</f>
        <v>1</v>
      </c>
      <c r="H19">
        <f ca="1">ROUND(_xlfn.POISSON.DIST(MAX(lookup_partner_regions!A:A),RAND()*MAX(lookup_partner_regions!A:A)/2,1)*MAX(lookup_partner_regions!A:A)*RAND(),0)</f>
        <v>127</v>
      </c>
      <c r="I19">
        <f ca="1">ROUND(_xlfn.POISSON.DIST(MAX(lookup_networks!A:A),RAND()*MAX(lookup_networks!A:A)/2,1)*MAX(lookup_networks!A:A)*RAND(),0)</f>
        <v>9</v>
      </c>
    </row>
    <row r="20" spans="1:9" x14ac:dyDescent="0.2">
      <c r="A20">
        <f ca="1">ROUND(_xlfn.POISSON.DIST(MAX(lookup_sub_companies!A:A),RAND()*MAX(lookup_sub_companies!A:A)/2,1)*MAX(lookup_sub_companies!A:A)*RAND(),0)</f>
        <v>2</v>
      </c>
      <c r="B20">
        <f t="shared" si="3"/>
        <v>18</v>
      </c>
      <c r="C20" t="str">
        <f t="shared" si="4"/>
        <v>Partner 18 Description Text</v>
      </c>
      <c r="D20" s="5">
        <f t="shared" ca="1" si="0"/>
        <v>36855</v>
      </c>
      <c r="E20" s="5">
        <f t="shared" ca="1" si="1"/>
        <v>41491</v>
      </c>
      <c r="F20" t="str">
        <f t="shared" ca="1" si="2"/>
        <v/>
      </c>
      <c r="G20">
        <f ca="1">ROUND(_xlfn.POISSON.DIST(MAX(lookup_industries!A:A),RAND()*MAX(lookup_industries!A:A)/2,1)*MAX(lookup_industries!A:A)*RAND(),0)</f>
        <v>1</v>
      </c>
      <c r="H20">
        <f ca="1">ROUND(_xlfn.POISSON.DIST(MAX(lookup_partner_regions!A:A),RAND()*MAX(lookup_partner_regions!A:A)/2,1)*MAX(lookup_partner_regions!A:A)*RAND(),0)</f>
        <v>91</v>
      </c>
      <c r="I20">
        <f ca="1">ROUND(_xlfn.POISSON.DIST(MAX(lookup_networks!A:A),RAND()*MAX(lookup_networks!A:A)/2,1)*MAX(lookup_networks!A:A)*RAND(),0)</f>
        <v>8</v>
      </c>
    </row>
    <row r="21" spans="1:9" x14ac:dyDescent="0.2">
      <c r="A21">
        <f ca="1">ROUND(_xlfn.POISSON.DIST(MAX(lookup_sub_companies!A:A),RAND()*MAX(lookup_sub_companies!A:A)/2,1)*MAX(lookup_sub_companies!A:A)*RAND(),0)</f>
        <v>1</v>
      </c>
      <c r="B21">
        <f t="shared" si="3"/>
        <v>19</v>
      </c>
      <c r="C21" t="str">
        <f t="shared" si="4"/>
        <v>Partner 19 Description Text</v>
      </c>
      <c r="D21" s="5">
        <f t="shared" ca="1" si="0"/>
        <v>38489</v>
      </c>
      <c r="E21" s="5">
        <f t="shared" ca="1" si="1"/>
        <v>42423</v>
      </c>
      <c r="F21" t="str">
        <f t="shared" ca="1" si="2"/>
        <v/>
      </c>
      <c r="G21">
        <f ca="1">ROUND(_xlfn.POISSON.DIST(MAX(lookup_industries!A:A),RAND()*MAX(lookup_industries!A:A)/2,1)*MAX(lookup_industries!A:A)*RAND(),0)</f>
        <v>2</v>
      </c>
      <c r="H21">
        <f ca="1">ROUND(_xlfn.POISSON.DIST(MAX(lookup_partner_regions!A:A),RAND()*MAX(lookup_partner_regions!A:A)/2,1)*MAX(lookup_partner_regions!A:A)*RAND(),0)</f>
        <v>119</v>
      </c>
      <c r="I21">
        <f ca="1">ROUND(_xlfn.POISSON.DIST(MAX(lookup_networks!A:A),RAND()*MAX(lookup_networks!A:A)/2,1)*MAX(lookup_networks!A:A)*RAND(),0)</f>
        <v>4</v>
      </c>
    </row>
    <row r="22" spans="1:9" x14ac:dyDescent="0.2">
      <c r="A22">
        <f ca="1">ROUND(_xlfn.POISSON.DIST(MAX(lookup_sub_companies!A:A),RAND()*MAX(lookup_sub_companies!A:A)/2,1)*MAX(lookup_sub_companies!A:A)*RAND(),0)</f>
        <v>1</v>
      </c>
      <c r="B22">
        <f t="shared" si="3"/>
        <v>20</v>
      </c>
      <c r="C22" t="str">
        <f t="shared" si="4"/>
        <v>Partner 20 Description Text</v>
      </c>
      <c r="D22" s="5">
        <f t="shared" ca="1" si="0"/>
        <v>37546</v>
      </c>
      <c r="E22" s="5">
        <f t="shared" ca="1" si="1"/>
        <v>41967</v>
      </c>
      <c r="F22" t="str">
        <f t="shared" ca="1" si="2"/>
        <v/>
      </c>
      <c r="G22">
        <f ca="1">ROUND(_xlfn.POISSON.DIST(MAX(lookup_industries!A:A),RAND()*MAX(lookup_industries!A:A)/2,1)*MAX(lookup_industries!A:A)*RAND(),0)</f>
        <v>1</v>
      </c>
      <c r="H22">
        <f ca="1">ROUND(_xlfn.POISSON.DIST(MAX(lookup_partner_regions!A:A),RAND()*MAX(lookup_partner_regions!A:A)/2,1)*MAX(lookup_partner_regions!A:A)*RAND(),0)</f>
        <v>111</v>
      </c>
      <c r="I22">
        <f ca="1">ROUND(_xlfn.POISSON.DIST(MAX(lookup_networks!A:A),RAND()*MAX(lookup_networks!A:A)/2,1)*MAX(lookup_networks!A:A)*RAND(),0)</f>
        <v>7</v>
      </c>
    </row>
    <row r="23" spans="1:9" x14ac:dyDescent="0.2">
      <c r="A23">
        <f ca="1">ROUND(_xlfn.POISSON.DIST(MAX(lookup_sub_companies!A:A),RAND()*MAX(lookup_sub_companies!A:A)/2,1)*MAX(lookup_sub_companies!A:A)*RAND(),0)</f>
        <v>0</v>
      </c>
      <c r="B23">
        <f t="shared" si="3"/>
        <v>21</v>
      </c>
      <c r="C23" t="str">
        <f t="shared" si="4"/>
        <v>Partner 21 Description Text</v>
      </c>
      <c r="D23" s="5">
        <f t="shared" ca="1" si="0"/>
        <v>39229</v>
      </c>
      <c r="E23" s="5">
        <f t="shared" ca="1" si="1"/>
        <v>43184</v>
      </c>
      <c r="F23" t="str">
        <f t="shared" ca="1" si="2"/>
        <v>x</v>
      </c>
      <c r="G23">
        <f ca="1">ROUND(_xlfn.POISSON.DIST(MAX(lookup_industries!A:A),RAND()*MAX(lookup_industries!A:A)/2,1)*MAX(lookup_industries!A:A)*RAND(),0)</f>
        <v>2</v>
      </c>
      <c r="H23">
        <f ca="1">ROUND(_xlfn.POISSON.DIST(MAX(lookup_partner_regions!A:A),RAND()*MAX(lookup_partner_regions!A:A)/2,1)*MAX(lookup_partner_regions!A:A)*RAND(),0)</f>
        <v>104</v>
      </c>
      <c r="I23">
        <f ca="1">ROUND(_xlfn.POISSON.DIST(MAX(lookup_networks!A:A),RAND()*MAX(lookup_networks!A:A)/2,1)*MAX(lookup_networks!A:A)*RAND(),0)</f>
        <v>4</v>
      </c>
    </row>
    <row r="24" spans="1:9" x14ac:dyDescent="0.2">
      <c r="A24">
        <f ca="1">ROUND(_xlfn.POISSON.DIST(MAX(lookup_sub_companies!A:A),RAND()*MAX(lookup_sub_companies!A:A)/2,1)*MAX(lookup_sub_companies!A:A)*RAND(),0)</f>
        <v>2</v>
      </c>
      <c r="B24">
        <f t="shared" si="3"/>
        <v>22</v>
      </c>
      <c r="C24" t="str">
        <f t="shared" si="4"/>
        <v>Partner 22 Description Text</v>
      </c>
      <c r="D24" s="5">
        <f t="shared" ca="1" si="0"/>
        <v>38149</v>
      </c>
      <c r="E24" s="5">
        <f t="shared" ca="1" si="1"/>
        <v>43184</v>
      </c>
      <c r="F24" t="str">
        <f t="shared" ca="1" si="2"/>
        <v>x</v>
      </c>
      <c r="G24">
        <f ca="1">ROUND(_xlfn.POISSON.DIST(MAX(lookup_industries!A:A),RAND()*MAX(lookup_industries!A:A)/2,1)*MAX(lookup_industries!A:A)*RAND(),0)</f>
        <v>2</v>
      </c>
      <c r="H24">
        <f ca="1">ROUND(_xlfn.POISSON.DIST(MAX(lookup_partner_regions!A:A),RAND()*MAX(lookup_partner_regions!A:A)/2,1)*MAX(lookup_partner_regions!A:A)*RAND(),0)</f>
        <v>190</v>
      </c>
      <c r="I24">
        <f ca="1">ROUND(_xlfn.POISSON.DIST(MAX(lookup_networks!A:A),RAND()*MAX(lookup_networks!A:A)/2,1)*MAX(lookup_networks!A:A)*RAND(),0)</f>
        <v>1</v>
      </c>
    </row>
    <row r="25" spans="1:9" x14ac:dyDescent="0.2">
      <c r="A25">
        <f ca="1">ROUND(_xlfn.POISSON.DIST(MAX(lookup_sub_companies!A:A),RAND()*MAX(lookup_sub_companies!A:A)/2,1)*MAX(lookup_sub_companies!A:A)*RAND(),0)</f>
        <v>1</v>
      </c>
      <c r="B25">
        <f t="shared" si="3"/>
        <v>23</v>
      </c>
      <c r="C25" t="str">
        <f t="shared" si="4"/>
        <v>Partner 23 Description Text</v>
      </c>
      <c r="D25" s="5">
        <f t="shared" ca="1" si="0"/>
        <v>37159</v>
      </c>
      <c r="E25" s="5">
        <f t="shared" ca="1" si="1"/>
        <v>41554</v>
      </c>
      <c r="F25" t="str">
        <f t="shared" ca="1" si="2"/>
        <v/>
      </c>
      <c r="G25">
        <f ca="1">ROUND(_xlfn.POISSON.DIST(MAX(lookup_industries!A:A),RAND()*MAX(lookup_industries!A:A)/2,1)*MAX(lookup_industries!A:A)*RAND(),0)</f>
        <v>2</v>
      </c>
      <c r="H25">
        <f ca="1">ROUND(_xlfn.POISSON.DIST(MAX(lookup_partner_regions!A:A),RAND()*MAX(lookup_partner_regions!A:A)/2,1)*MAX(lookup_partner_regions!A:A)*RAND(),0)</f>
        <v>111</v>
      </c>
      <c r="I25">
        <f ca="1">ROUND(_xlfn.POISSON.DIST(MAX(lookup_networks!A:A),RAND()*MAX(lookup_networks!A:A)/2,1)*MAX(lookup_networks!A:A)*RAND(),0)</f>
        <v>8</v>
      </c>
    </row>
    <row r="26" spans="1:9" x14ac:dyDescent="0.2">
      <c r="A26">
        <f ca="1">ROUND(_xlfn.POISSON.DIST(MAX(lookup_sub_companies!A:A),RAND()*MAX(lookup_sub_companies!A:A)/2,1)*MAX(lookup_sub_companies!A:A)*RAND(),0)</f>
        <v>0</v>
      </c>
      <c r="B26">
        <f t="shared" si="3"/>
        <v>24</v>
      </c>
      <c r="C26" t="str">
        <f t="shared" si="4"/>
        <v>Partner 24 Description Text</v>
      </c>
      <c r="D26" s="5">
        <f t="shared" ca="1" si="0"/>
        <v>38952</v>
      </c>
      <c r="E26" s="5">
        <f t="shared" ca="1" si="1"/>
        <v>43184</v>
      </c>
      <c r="F26" t="str">
        <f t="shared" ca="1" si="2"/>
        <v>x</v>
      </c>
      <c r="G26">
        <f ca="1">ROUND(_xlfn.POISSON.DIST(MAX(lookup_industries!A:A),RAND()*MAX(lookup_industries!A:A)/2,1)*MAX(lookup_industries!A:A)*RAND(),0)</f>
        <v>3</v>
      </c>
      <c r="H26">
        <f ca="1">ROUND(_xlfn.POISSON.DIST(MAX(lookup_partner_regions!A:A),RAND()*MAX(lookup_partner_regions!A:A)/2,1)*MAX(lookup_partner_regions!A:A)*RAND(),0)</f>
        <v>99</v>
      </c>
      <c r="I26">
        <f ca="1">ROUND(_xlfn.POISSON.DIST(MAX(lookup_networks!A:A),RAND()*MAX(lookup_networks!A:A)/2,1)*MAX(lookup_networks!A:A)*RAND(),0)</f>
        <v>4</v>
      </c>
    </row>
    <row r="27" spans="1:9" x14ac:dyDescent="0.2">
      <c r="A27">
        <f ca="1">ROUND(_xlfn.POISSON.DIST(MAX(lookup_sub_companies!A:A),RAND()*MAX(lookup_sub_companies!A:A)/2,1)*MAX(lookup_sub_companies!A:A)*RAND(),0)</f>
        <v>0</v>
      </c>
      <c r="B27">
        <f t="shared" si="3"/>
        <v>25</v>
      </c>
      <c r="C27" t="str">
        <f t="shared" si="4"/>
        <v>Partner 25 Description Text</v>
      </c>
      <c r="D27" s="5">
        <f t="shared" ca="1" si="0"/>
        <v>38768</v>
      </c>
      <c r="E27" s="5">
        <f t="shared" ca="1" si="1"/>
        <v>43184</v>
      </c>
      <c r="F27" t="str">
        <f t="shared" ca="1" si="2"/>
        <v>x</v>
      </c>
      <c r="G27">
        <f ca="1">ROUND(_xlfn.POISSON.DIST(MAX(lookup_industries!A:A),RAND()*MAX(lookup_industries!A:A)/2,1)*MAX(lookup_industries!A:A)*RAND(),0)</f>
        <v>2</v>
      </c>
      <c r="H27">
        <f ca="1">ROUND(_xlfn.POISSON.DIST(MAX(lookup_partner_regions!A:A),RAND()*MAX(lookup_partner_regions!A:A)/2,1)*MAX(lookup_partner_regions!A:A)*RAND(),0)</f>
        <v>63</v>
      </c>
      <c r="I27">
        <f ca="1">ROUND(_xlfn.POISSON.DIST(MAX(lookup_networks!A:A),RAND()*MAX(lookup_networks!A:A)/2,1)*MAX(lookup_networks!A:A)*RAND(),0)</f>
        <v>2</v>
      </c>
    </row>
    <row r="28" spans="1:9" x14ac:dyDescent="0.2">
      <c r="A28">
        <f ca="1">ROUND(_xlfn.POISSON.DIST(MAX(lookup_sub_companies!A:A),RAND()*MAX(lookup_sub_companies!A:A)/2,1)*MAX(lookup_sub_companies!A:A)*RAND(),0)</f>
        <v>1</v>
      </c>
      <c r="B28">
        <f t="shared" si="3"/>
        <v>26</v>
      </c>
      <c r="C28" t="str">
        <f t="shared" si="4"/>
        <v>Partner 26 Description Text</v>
      </c>
      <c r="D28" s="5">
        <f t="shared" ca="1" si="0"/>
        <v>37865</v>
      </c>
      <c r="E28" s="5">
        <f t="shared" ca="1" si="1"/>
        <v>42513</v>
      </c>
      <c r="F28" t="str">
        <f t="shared" ca="1" si="2"/>
        <v/>
      </c>
      <c r="G28">
        <f ca="1">ROUND(_xlfn.POISSON.DIST(MAX(lookup_industries!A:A),RAND()*MAX(lookup_industries!A:A)/2,1)*MAX(lookup_industries!A:A)*RAND(),0)</f>
        <v>1</v>
      </c>
      <c r="H28">
        <f ca="1">ROUND(_xlfn.POISSON.DIST(MAX(lookup_partner_regions!A:A),RAND()*MAX(lookup_partner_regions!A:A)/2,1)*MAX(lookup_partner_regions!A:A)*RAND(),0)</f>
        <v>132</v>
      </c>
      <c r="I28">
        <f ca="1">ROUND(_xlfn.POISSON.DIST(MAX(lookup_networks!A:A),RAND()*MAX(lookup_networks!A:A)/2,1)*MAX(lookup_networks!A:A)*RAND(),0)</f>
        <v>3</v>
      </c>
    </row>
    <row r="29" spans="1:9" x14ac:dyDescent="0.2">
      <c r="A29">
        <f ca="1">ROUND(_xlfn.POISSON.DIST(MAX(lookup_sub_companies!A:A),RAND()*MAX(lookup_sub_companies!A:A)/2,1)*MAX(lookup_sub_companies!A:A)*RAND(),0)</f>
        <v>1</v>
      </c>
      <c r="B29">
        <f t="shared" si="3"/>
        <v>27</v>
      </c>
      <c r="C29" t="str">
        <f t="shared" si="4"/>
        <v>Partner 27 Description Text</v>
      </c>
      <c r="D29" s="5">
        <f t="shared" ca="1" si="0"/>
        <v>37294</v>
      </c>
      <c r="E29" s="5">
        <f t="shared" ca="1" si="1"/>
        <v>41491</v>
      </c>
      <c r="F29" t="str">
        <f t="shared" ca="1" si="2"/>
        <v/>
      </c>
      <c r="G29">
        <f ca="1">ROUND(_xlfn.POISSON.DIST(MAX(lookup_industries!A:A),RAND()*MAX(lookup_industries!A:A)/2,1)*MAX(lookup_industries!A:A)*RAND(),0)</f>
        <v>2</v>
      </c>
      <c r="H29">
        <f ca="1">ROUND(_xlfn.POISSON.DIST(MAX(lookup_partner_regions!A:A),RAND()*MAX(lookup_partner_regions!A:A)/2,1)*MAX(lookup_partner_regions!A:A)*RAND(),0)</f>
        <v>194</v>
      </c>
      <c r="I29">
        <f ca="1">ROUND(_xlfn.POISSON.DIST(MAX(lookup_networks!A:A),RAND()*MAX(lookup_networks!A:A)/2,1)*MAX(lookup_networks!A:A)*RAND(),0)</f>
        <v>4</v>
      </c>
    </row>
    <row r="30" spans="1:9" x14ac:dyDescent="0.2">
      <c r="A30">
        <f ca="1">ROUND(_xlfn.POISSON.DIST(MAX(lookup_sub_companies!A:A),RAND()*MAX(lookup_sub_companies!A:A)/2,1)*MAX(lookup_sub_companies!A:A)*RAND(),0)</f>
        <v>2</v>
      </c>
      <c r="B30">
        <f t="shared" si="3"/>
        <v>28</v>
      </c>
      <c r="C30" t="str">
        <f t="shared" si="4"/>
        <v>Partner 28 Description Text</v>
      </c>
      <c r="D30" s="5">
        <f t="shared" ca="1" si="0"/>
        <v>37022</v>
      </c>
      <c r="E30" s="5">
        <f t="shared" ca="1" si="1"/>
        <v>43184</v>
      </c>
      <c r="F30" t="str">
        <f t="shared" ca="1" si="2"/>
        <v>x</v>
      </c>
      <c r="G30">
        <f ca="1">ROUND(_xlfn.POISSON.DIST(MAX(lookup_industries!A:A),RAND()*MAX(lookup_industries!A:A)/2,1)*MAX(lookup_industries!A:A)*RAND(),0)</f>
        <v>2</v>
      </c>
      <c r="H30">
        <f ca="1">ROUND(_xlfn.POISSON.DIST(MAX(lookup_partner_regions!A:A),RAND()*MAX(lookup_partner_regions!A:A)/2,1)*MAX(lookup_partner_regions!A:A)*RAND(),0)</f>
        <v>72</v>
      </c>
      <c r="I30">
        <f ca="1">ROUND(_xlfn.POISSON.DIST(MAX(lookup_networks!A:A),RAND()*MAX(lookup_networks!A:A)/2,1)*MAX(lookup_networks!A:A)*RAND(),0)</f>
        <v>4</v>
      </c>
    </row>
    <row r="31" spans="1:9" x14ac:dyDescent="0.2">
      <c r="A31">
        <f ca="1">ROUND(_xlfn.POISSON.DIST(MAX(lookup_sub_companies!A:A),RAND()*MAX(lookup_sub_companies!A:A)/2,1)*MAX(lookup_sub_companies!A:A)*RAND(),0)</f>
        <v>2</v>
      </c>
      <c r="B31">
        <f t="shared" si="3"/>
        <v>29</v>
      </c>
      <c r="C31" t="str">
        <f t="shared" si="4"/>
        <v>Partner 29 Description Text</v>
      </c>
      <c r="D31" s="5">
        <f t="shared" ca="1" si="0"/>
        <v>40065</v>
      </c>
      <c r="E31" s="5">
        <f t="shared" ca="1" si="1"/>
        <v>41013</v>
      </c>
      <c r="F31" t="str">
        <f t="shared" ca="1" si="2"/>
        <v/>
      </c>
      <c r="G31">
        <f ca="1">ROUND(_xlfn.POISSON.DIST(MAX(lookup_industries!A:A),RAND()*MAX(lookup_industries!A:A)/2,1)*MAX(lookup_industries!A:A)*RAND(),0)</f>
        <v>1</v>
      </c>
      <c r="H31">
        <f ca="1">ROUND(_xlfn.POISSON.DIST(MAX(lookup_partner_regions!A:A),RAND()*MAX(lookup_partner_regions!A:A)/2,1)*MAX(lookup_partner_regions!A:A)*RAND(),0)</f>
        <v>51</v>
      </c>
      <c r="I31">
        <f ca="1">ROUND(_xlfn.POISSON.DIST(MAX(lookup_networks!A:A),RAND()*MAX(lookup_networks!A:A)/2,1)*MAX(lookup_networks!A:A)*RAND(),0)</f>
        <v>5</v>
      </c>
    </row>
    <row r="32" spans="1:9" x14ac:dyDescent="0.2">
      <c r="A32">
        <f ca="1">ROUND(_xlfn.POISSON.DIST(MAX(lookup_sub_companies!A:A),RAND()*MAX(lookup_sub_companies!A:A)/2,1)*MAX(lookup_sub_companies!A:A)*RAND(),0)</f>
        <v>2</v>
      </c>
      <c r="B32">
        <f t="shared" si="3"/>
        <v>30</v>
      </c>
      <c r="C32" t="str">
        <f t="shared" si="4"/>
        <v>Partner 30 Description Text</v>
      </c>
      <c r="D32" s="5">
        <f t="shared" ca="1" si="0"/>
        <v>38089</v>
      </c>
      <c r="E32" s="5">
        <f t="shared" ca="1" si="1"/>
        <v>43184</v>
      </c>
      <c r="F32" t="str">
        <f t="shared" ca="1" si="2"/>
        <v>x</v>
      </c>
      <c r="G32">
        <f ca="1">ROUND(_xlfn.POISSON.DIST(MAX(lookup_industries!A:A),RAND()*MAX(lookup_industries!A:A)/2,1)*MAX(lookup_industries!A:A)*RAND(),0)</f>
        <v>3</v>
      </c>
      <c r="H32">
        <f ca="1">ROUND(_xlfn.POISSON.DIST(MAX(lookup_partner_regions!A:A),RAND()*MAX(lookup_partner_regions!A:A)/2,1)*MAX(lookup_partner_regions!A:A)*RAND(),0)</f>
        <v>12</v>
      </c>
      <c r="I32">
        <f ca="1">ROUND(_xlfn.POISSON.DIST(MAX(lookup_networks!A:A),RAND()*MAX(lookup_networks!A:A)/2,1)*MAX(lookup_networks!A:A)*RAND(),0)</f>
        <v>6</v>
      </c>
    </row>
    <row r="33" spans="1:9" x14ac:dyDescent="0.2">
      <c r="A33">
        <f ca="1">ROUND(_xlfn.POISSON.DIST(MAX(lookup_sub_companies!A:A),RAND()*MAX(lookup_sub_companies!A:A)/2,1)*MAX(lookup_sub_companies!A:A)*RAND(),0)</f>
        <v>1</v>
      </c>
      <c r="B33">
        <f t="shared" si="3"/>
        <v>31</v>
      </c>
      <c r="C33" t="str">
        <f t="shared" si="4"/>
        <v>Partner 31 Description Text</v>
      </c>
      <c r="D33" s="5">
        <f t="shared" ca="1" si="0"/>
        <v>39510</v>
      </c>
      <c r="E33" s="5">
        <f t="shared" ca="1" si="1"/>
        <v>41926</v>
      </c>
      <c r="F33" t="str">
        <f t="shared" ca="1" si="2"/>
        <v/>
      </c>
      <c r="G33">
        <f ca="1">ROUND(_xlfn.POISSON.DIST(MAX(lookup_industries!A:A),RAND()*MAX(lookup_industries!A:A)/2,1)*MAX(lookup_industries!A:A)*RAND(),0)</f>
        <v>1</v>
      </c>
      <c r="H33">
        <f ca="1">ROUND(_xlfn.POISSON.DIST(MAX(lookup_partner_regions!A:A),RAND()*MAX(lookup_partner_regions!A:A)/2,1)*MAX(lookup_partner_regions!A:A)*RAND(),0)</f>
        <v>120</v>
      </c>
      <c r="I33">
        <f ca="1">ROUND(_xlfn.POISSON.DIST(MAX(lookup_networks!A:A),RAND()*MAX(lookup_networks!A:A)/2,1)*MAX(lookup_networks!A:A)*RAND(),0)</f>
        <v>4</v>
      </c>
    </row>
    <row r="34" spans="1:9" x14ac:dyDescent="0.2">
      <c r="A34">
        <f ca="1">ROUND(_xlfn.POISSON.DIST(MAX(lookup_sub_companies!A:A),RAND()*MAX(lookup_sub_companies!A:A)/2,1)*MAX(lookup_sub_companies!A:A)*RAND(),0)</f>
        <v>1</v>
      </c>
      <c r="B34">
        <f t="shared" si="3"/>
        <v>32</v>
      </c>
      <c r="C34" t="str">
        <f t="shared" si="4"/>
        <v>Partner 32 Description Text</v>
      </c>
      <c r="D34" s="5">
        <f t="shared" ca="1" si="0"/>
        <v>39407</v>
      </c>
      <c r="E34" s="5">
        <f t="shared" ca="1" si="1"/>
        <v>42241</v>
      </c>
      <c r="F34" t="str">
        <f t="shared" ca="1" si="2"/>
        <v/>
      </c>
      <c r="G34">
        <f ca="1">ROUND(_xlfn.POISSON.DIST(MAX(lookup_industries!A:A),RAND()*MAX(lookup_industries!A:A)/2,1)*MAX(lookup_industries!A:A)*RAND(),0)</f>
        <v>2</v>
      </c>
      <c r="H34">
        <f ca="1">ROUND(_xlfn.POISSON.DIST(MAX(lookup_partner_regions!A:A),RAND()*MAX(lookup_partner_regions!A:A)/2,1)*MAX(lookup_partner_regions!A:A)*RAND(),0)</f>
        <v>93</v>
      </c>
      <c r="I34">
        <f ca="1">ROUND(_xlfn.POISSON.DIST(MAX(lookup_networks!A:A),RAND()*MAX(lookup_networks!A:A)/2,1)*MAX(lookup_networks!A:A)*RAND(),0)</f>
        <v>9</v>
      </c>
    </row>
    <row r="35" spans="1:9" x14ac:dyDescent="0.2">
      <c r="A35">
        <f ca="1">ROUND(_xlfn.POISSON.DIST(MAX(lookup_sub_companies!A:A),RAND()*MAX(lookup_sub_companies!A:A)/2,1)*MAX(lookup_sub_companies!A:A)*RAND(),0)</f>
        <v>0</v>
      </c>
      <c r="B35">
        <f t="shared" si="3"/>
        <v>33</v>
      </c>
      <c r="C35" t="str">
        <f t="shared" si="4"/>
        <v>Partner 33 Description Text</v>
      </c>
      <c r="D35" s="5">
        <f t="shared" ca="1" si="0"/>
        <v>38491</v>
      </c>
      <c r="E35" s="5">
        <f t="shared" ca="1" si="1"/>
        <v>42037</v>
      </c>
      <c r="F35" t="str">
        <f t="shared" ca="1" si="2"/>
        <v/>
      </c>
      <c r="G35">
        <f ca="1">ROUND(_xlfn.POISSON.DIST(MAX(lookup_industries!A:A),RAND()*MAX(lookup_industries!A:A)/2,1)*MAX(lookup_industries!A:A)*RAND(),0)</f>
        <v>2</v>
      </c>
      <c r="H35">
        <f ca="1">ROUND(_xlfn.POISSON.DIST(MAX(lookup_partner_regions!A:A),RAND()*MAX(lookup_partner_regions!A:A)/2,1)*MAX(lookup_partner_regions!A:A)*RAND(),0)</f>
        <v>20</v>
      </c>
      <c r="I35">
        <f ca="1">ROUND(_xlfn.POISSON.DIST(MAX(lookup_networks!A:A),RAND()*MAX(lookup_networks!A:A)/2,1)*MAX(lookup_networks!A:A)*RAND(),0)</f>
        <v>7</v>
      </c>
    </row>
    <row r="36" spans="1:9" x14ac:dyDescent="0.2">
      <c r="A36">
        <f ca="1">ROUND(_xlfn.POISSON.DIST(MAX(lookup_sub_companies!A:A),RAND()*MAX(lookup_sub_companies!A:A)/2,1)*MAX(lookup_sub_companies!A:A)*RAND(),0)</f>
        <v>3</v>
      </c>
      <c r="B36">
        <f t="shared" si="3"/>
        <v>34</v>
      </c>
      <c r="C36" t="str">
        <f t="shared" si="4"/>
        <v>Partner 34 Description Text</v>
      </c>
      <c r="D36" s="5">
        <f t="shared" ca="1" si="0"/>
        <v>38926</v>
      </c>
      <c r="E36" s="5">
        <f t="shared" ca="1" si="1"/>
        <v>43184</v>
      </c>
      <c r="F36" t="str">
        <f t="shared" ca="1" si="2"/>
        <v>x</v>
      </c>
      <c r="G36">
        <f ca="1">ROUND(_xlfn.POISSON.DIST(MAX(lookup_industries!A:A),RAND()*MAX(lookup_industries!A:A)/2,1)*MAX(lookup_industries!A:A)*RAND(),0)</f>
        <v>1</v>
      </c>
      <c r="H36">
        <f ca="1">ROUND(_xlfn.POISSON.DIST(MAX(lookup_partner_regions!A:A),RAND()*MAX(lookup_partner_regions!A:A)/2,1)*MAX(lookup_partner_regions!A:A)*RAND(),0)</f>
        <v>77</v>
      </c>
      <c r="I36">
        <f ca="1">ROUND(_xlfn.POISSON.DIST(MAX(lookup_networks!A:A),RAND()*MAX(lookup_networks!A:A)/2,1)*MAX(lookup_networks!A:A)*RAND(),0)</f>
        <v>8</v>
      </c>
    </row>
    <row r="37" spans="1:9" x14ac:dyDescent="0.2">
      <c r="A37">
        <f ca="1">ROUND(_xlfn.POISSON.DIST(MAX(lookup_sub_companies!A:A),RAND()*MAX(lookup_sub_companies!A:A)/2,1)*MAX(lookup_sub_companies!A:A)*RAND(),0)</f>
        <v>2</v>
      </c>
      <c r="B37">
        <f t="shared" si="3"/>
        <v>35</v>
      </c>
      <c r="C37" t="str">
        <f t="shared" si="4"/>
        <v>Partner 35 Description Text</v>
      </c>
      <c r="D37" s="5">
        <f t="shared" ca="1" si="0"/>
        <v>39547</v>
      </c>
      <c r="E37" s="5">
        <f t="shared" ca="1" si="1"/>
        <v>40932</v>
      </c>
      <c r="F37" t="str">
        <f t="shared" ca="1" si="2"/>
        <v/>
      </c>
      <c r="G37">
        <f ca="1">ROUND(_xlfn.POISSON.DIST(MAX(lookup_industries!A:A),RAND()*MAX(lookup_industries!A:A)/2,1)*MAX(lookup_industries!A:A)*RAND(),0)</f>
        <v>0</v>
      </c>
      <c r="H37">
        <f ca="1">ROUND(_xlfn.POISSON.DIST(MAX(lookup_partner_regions!A:A),RAND()*MAX(lookup_partner_regions!A:A)/2,1)*MAX(lookup_partner_regions!A:A)*RAND(),0)</f>
        <v>135</v>
      </c>
      <c r="I37">
        <f ca="1">ROUND(_xlfn.POISSON.DIST(MAX(lookup_networks!A:A),RAND()*MAX(lookup_networks!A:A)/2,1)*MAX(lookup_networks!A:A)*RAND(),0)</f>
        <v>7</v>
      </c>
    </row>
    <row r="38" spans="1:9" x14ac:dyDescent="0.2">
      <c r="A38">
        <f ca="1">ROUND(_xlfn.POISSON.DIST(MAX(lookup_sub_companies!A:A),RAND()*MAX(lookup_sub_companies!A:A)/2,1)*MAX(lookup_sub_companies!A:A)*RAND(),0)</f>
        <v>2</v>
      </c>
      <c r="B38">
        <f t="shared" si="3"/>
        <v>36</v>
      </c>
      <c r="C38" t="str">
        <f t="shared" si="4"/>
        <v>Partner 36 Description Text</v>
      </c>
      <c r="D38" s="5">
        <f t="shared" ca="1" si="0"/>
        <v>39195</v>
      </c>
      <c r="E38" s="5">
        <f t="shared" ca="1" si="1"/>
        <v>43184</v>
      </c>
      <c r="F38" t="str">
        <f t="shared" ca="1" si="2"/>
        <v>x</v>
      </c>
      <c r="G38">
        <f ca="1">ROUND(_xlfn.POISSON.DIST(MAX(lookup_industries!A:A),RAND()*MAX(lookup_industries!A:A)/2,1)*MAX(lookup_industries!A:A)*RAND(),0)</f>
        <v>3</v>
      </c>
      <c r="H38">
        <f ca="1">ROUND(_xlfn.POISSON.DIST(MAX(lookup_partner_regions!A:A),RAND()*MAX(lookup_partner_regions!A:A)/2,1)*MAX(lookup_partner_regions!A:A)*RAND(),0)</f>
        <v>100</v>
      </c>
      <c r="I38">
        <f ca="1">ROUND(_xlfn.POISSON.DIST(MAX(lookup_networks!A:A),RAND()*MAX(lookup_networks!A:A)/2,1)*MAX(lookup_networks!A:A)*RAND(),0)</f>
        <v>0</v>
      </c>
    </row>
    <row r="39" spans="1:9" x14ac:dyDescent="0.2">
      <c r="A39">
        <f ca="1">ROUND(_xlfn.POISSON.DIST(MAX(lookup_sub_companies!A:A),RAND()*MAX(lookup_sub_companies!A:A)/2,1)*MAX(lookup_sub_companies!A:A)*RAND(),0)</f>
        <v>0</v>
      </c>
      <c r="B39">
        <f t="shared" si="3"/>
        <v>37</v>
      </c>
      <c r="C39" t="str">
        <f t="shared" si="4"/>
        <v>Partner 37 Description Text</v>
      </c>
      <c r="D39" s="5">
        <f t="shared" ca="1" si="0"/>
        <v>37317</v>
      </c>
      <c r="E39" s="5">
        <f t="shared" ca="1" si="1"/>
        <v>41291</v>
      </c>
      <c r="F39" t="str">
        <f t="shared" ca="1" si="2"/>
        <v/>
      </c>
      <c r="G39">
        <f ca="1">ROUND(_xlfn.POISSON.DIST(MAX(lookup_industries!A:A),RAND()*MAX(lookup_industries!A:A)/2,1)*MAX(lookup_industries!A:A)*RAND(),0)</f>
        <v>2</v>
      </c>
      <c r="H39">
        <f ca="1">ROUND(_xlfn.POISSON.DIST(MAX(lookup_partner_regions!A:A),RAND()*MAX(lookup_partner_regions!A:A)/2,1)*MAX(lookup_partner_regions!A:A)*RAND(),0)</f>
        <v>35</v>
      </c>
      <c r="I39">
        <f ca="1">ROUND(_xlfn.POISSON.DIST(MAX(lookup_networks!A:A),RAND()*MAX(lookup_networks!A:A)/2,1)*MAX(lookup_networks!A:A)*RAND(),0)</f>
        <v>5</v>
      </c>
    </row>
    <row r="40" spans="1:9" x14ac:dyDescent="0.2">
      <c r="A40">
        <f ca="1">ROUND(_xlfn.POISSON.DIST(MAX(lookup_sub_companies!A:A),RAND()*MAX(lookup_sub_companies!A:A)/2,1)*MAX(lookup_sub_companies!A:A)*RAND(),0)</f>
        <v>3</v>
      </c>
      <c r="B40">
        <f t="shared" si="3"/>
        <v>38</v>
      </c>
      <c r="C40" t="str">
        <f t="shared" si="4"/>
        <v>Partner 38 Description Text</v>
      </c>
      <c r="D40" s="5">
        <f t="shared" ca="1" si="0"/>
        <v>38453</v>
      </c>
      <c r="E40" s="5">
        <f t="shared" ca="1" si="1"/>
        <v>41370</v>
      </c>
      <c r="F40" t="str">
        <f t="shared" ca="1" si="2"/>
        <v/>
      </c>
      <c r="G40">
        <f ca="1">ROUND(_xlfn.POISSON.DIST(MAX(lookup_industries!A:A),RAND()*MAX(lookup_industries!A:A)/2,1)*MAX(lookup_industries!A:A)*RAND(),0)</f>
        <v>0</v>
      </c>
      <c r="H40">
        <f ca="1">ROUND(_xlfn.POISSON.DIST(MAX(lookup_partner_regions!A:A),RAND()*MAX(lookup_partner_regions!A:A)/2,1)*MAX(lookup_partner_regions!A:A)*RAND(),0)</f>
        <v>111</v>
      </c>
      <c r="I40">
        <f ca="1">ROUND(_xlfn.POISSON.DIST(MAX(lookup_networks!A:A),RAND()*MAX(lookup_networks!A:A)/2,1)*MAX(lookup_networks!A:A)*RAND(),0)</f>
        <v>0</v>
      </c>
    </row>
    <row r="41" spans="1:9" x14ac:dyDescent="0.2">
      <c r="A41">
        <f ca="1">ROUND(_xlfn.POISSON.DIST(MAX(lookup_sub_companies!A:A),RAND()*MAX(lookup_sub_companies!A:A)/2,1)*MAX(lookup_sub_companies!A:A)*RAND(),0)</f>
        <v>1</v>
      </c>
      <c r="B41">
        <f t="shared" si="3"/>
        <v>39</v>
      </c>
      <c r="C41" t="str">
        <f t="shared" si="4"/>
        <v>Partner 39 Description Text</v>
      </c>
      <c r="D41" s="5">
        <f t="shared" ca="1" si="0"/>
        <v>39595</v>
      </c>
      <c r="E41" s="5">
        <f t="shared" ca="1" si="1"/>
        <v>43184</v>
      </c>
      <c r="F41" t="str">
        <f t="shared" ca="1" si="2"/>
        <v>x</v>
      </c>
      <c r="G41">
        <f ca="1">ROUND(_xlfn.POISSON.DIST(MAX(lookup_industries!A:A),RAND()*MAX(lookup_industries!A:A)/2,1)*MAX(lookup_industries!A:A)*RAND(),0)</f>
        <v>2</v>
      </c>
      <c r="H41">
        <f ca="1">ROUND(_xlfn.POISSON.DIST(MAX(lookup_partner_regions!A:A),RAND()*MAX(lookup_partner_regions!A:A)/2,1)*MAX(lookup_partner_regions!A:A)*RAND(),0)</f>
        <v>137</v>
      </c>
      <c r="I41">
        <f ca="1">ROUND(_xlfn.POISSON.DIST(MAX(lookup_networks!A:A),RAND()*MAX(lookup_networks!A:A)/2,1)*MAX(lookup_networks!A:A)*RAND(),0)</f>
        <v>3</v>
      </c>
    </row>
    <row r="42" spans="1:9" x14ac:dyDescent="0.2">
      <c r="A42">
        <f ca="1">ROUND(_xlfn.POISSON.DIST(MAX(lookup_sub_companies!A:A),RAND()*MAX(lookup_sub_companies!A:A)/2,1)*MAX(lookup_sub_companies!A:A)*RAND(),0)</f>
        <v>2</v>
      </c>
      <c r="B42">
        <f t="shared" si="3"/>
        <v>40</v>
      </c>
      <c r="C42" t="str">
        <f t="shared" si="4"/>
        <v>Partner 40 Description Text</v>
      </c>
      <c r="D42" s="5">
        <f t="shared" ca="1" si="0"/>
        <v>37476</v>
      </c>
      <c r="E42" s="5">
        <f t="shared" ca="1" si="1"/>
        <v>41636</v>
      </c>
      <c r="F42" t="str">
        <f t="shared" ca="1" si="2"/>
        <v/>
      </c>
      <c r="G42">
        <f ca="1">ROUND(_xlfn.POISSON.DIST(MAX(lookup_industries!A:A),RAND()*MAX(lookup_industries!A:A)/2,1)*MAX(lookup_industries!A:A)*RAND(),0)</f>
        <v>1</v>
      </c>
      <c r="H42">
        <f ca="1">ROUND(_xlfn.POISSON.DIST(MAX(lookup_partner_regions!A:A),RAND()*MAX(lookup_partner_regions!A:A)/2,1)*MAX(lookup_partner_regions!A:A)*RAND(),0)</f>
        <v>207</v>
      </c>
      <c r="I42">
        <f ca="1">ROUND(_xlfn.POISSON.DIST(MAX(lookup_networks!A:A),RAND()*MAX(lookup_networks!A:A)/2,1)*MAX(lookup_networks!A:A)*RAND(),0)</f>
        <v>5</v>
      </c>
    </row>
    <row r="43" spans="1:9" x14ac:dyDescent="0.2">
      <c r="A43">
        <f ca="1">ROUND(_xlfn.POISSON.DIST(MAX(lookup_sub_companies!A:A),RAND()*MAX(lookup_sub_companies!A:A)/2,1)*MAX(lookup_sub_companies!A:A)*RAND(),0)</f>
        <v>2</v>
      </c>
      <c r="B43">
        <f t="shared" si="3"/>
        <v>41</v>
      </c>
      <c r="C43" t="str">
        <f t="shared" si="4"/>
        <v>Partner 41 Description Text</v>
      </c>
      <c r="D43" s="5">
        <f t="shared" ca="1" si="0"/>
        <v>37472</v>
      </c>
      <c r="E43" s="5">
        <f t="shared" ca="1" si="1"/>
        <v>43229</v>
      </c>
      <c r="F43" t="str">
        <f t="shared" ca="1" si="2"/>
        <v>x</v>
      </c>
      <c r="G43">
        <f ca="1">ROUND(_xlfn.POISSON.DIST(MAX(lookup_industries!A:A),RAND()*MAX(lookup_industries!A:A)/2,1)*MAX(lookup_industries!A:A)*RAND(),0)</f>
        <v>0</v>
      </c>
      <c r="H43">
        <f ca="1">ROUND(_xlfn.POISSON.DIST(MAX(lookup_partner_regions!A:A),RAND()*MAX(lookup_partner_regions!A:A)/2,1)*MAX(lookup_partner_regions!A:A)*RAND(),0)</f>
        <v>241</v>
      </c>
      <c r="I43">
        <f ca="1">ROUND(_xlfn.POISSON.DIST(MAX(lookup_networks!A:A),RAND()*MAX(lookup_networks!A:A)/2,1)*MAX(lookup_networks!A:A)*RAND(),0)</f>
        <v>5</v>
      </c>
    </row>
    <row r="44" spans="1:9" x14ac:dyDescent="0.2">
      <c r="A44">
        <f ca="1">ROUND(_xlfn.POISSON.DIST(MAX(lookup_sub_companies!A:A),RAND()*MAX(lookup_sub_companies!A:A)/2,1)*MAX(lookup_sub_companies!A:A)*RAND(),0)</f>
        <v>1</v>
      </c>
      <c r="B44">
        <f t="shared" si="3"/>
        <v>42</v>
      </c>
      <c r="C44" t="str">
        <f t="shared" si="4"/>
        <v>Partner 42 Description Text</v>
      </c>
      <c r="D44" s="5">
        <f t="shared" ca="1" si="0"/>
        <v>40083</v>
      </c>
      <c r="E44" s="5">
        <f t="shared" ca="1" si="1"/>
        <v>43184</v>
      </c>
      <c r="F44" t="str">
        <f t="shared" ca="1" si="2"/>
        <v>x</v>
      </c>
      <c r="G44">
        <f ca="1">ROUND(_xlfn.POISSON.DIST(MAX(lookup_industries!A:A),RAND()*MAX(lookup_industries!A:A)/2,1)*MAX(lookup_industries!A:A)*RAND(),0)</f>
        <v>1</v>
      </c>
      <c r="H44">
        <f ca="1">ROUND(_xlfn.POISSON.DIST(MAX(lookup_partner_regions!A:A),RAND()*MAX(lookup_partner_regions!A:A)/2,1)*MAX(lookup_partner_regions!A:A)*RAND(),0)</f>
        <v>84</v>
      </c>
      <c r="I44">
        <f ca="1">ROUND(_xlfn.POISSON.DIST(MAX(lookup_networks!A:A),RAND()*MAX(lookup_networks!A:A)/2,1)*MAX(lookup_networks!A:A)*RAND(),0)</f>
        <v>3</v>
      </c>
    </row>
    <row r="45" spans="1:9" x14ac:dyDescent="0.2">
      <c r="A45">
        <f ca="1">ROUND(_xlfn.POISSON.DIST(MAX(lookup_sub_companies!A:A),RAND()*MAX(lookup_sub_companies!A:A)/2,1)*MAX(lookup_sub_companies!A:A)*RAND(),0)</f>
        <v>1</v>
      </c>
      <c r="B45">
        <f t="shared" si="3"/>
        <v>43</v>
      </c>
      <c r="C45" t="str">
        <f t="shared" si="4"/>
        <v>Partner 43 Description Text</v>
      </c>
      <c r="D45" s="5">
        <f t="shared" ca="1" si="0"/>
        <v>39347</v>
      </c>
      <c r="E45" s="5">
        <f t="shared" ca="1" si="1"/>
        <v>43184</v>
      </c>
      <c r="F45" t="str">
        <f t="shared" ca="1" si="2"/>
        <v>x</v>
      </c>
      <c r="G45">
        <f ca="1">ROUND(_xlfn.POISSON.DIST(MAX(lookup_industries!A:A),RAND()*MAX(lookup_industries!A:A)/2,1)*MAX(lookup_industries!A:A)*RAND(),0)</f>
        <v>2</v>
      </c>
      <c r="H45">
        <f ca="1">ROUND(_xlfn.POISSON.DIST(MAX(lookup_partner_regions!A:A),RAND()*MAX(lookup_partner_regions!A:A)/2,1)*MAX(lookup_partner_regions!A:A)*RAND(),0)</f>
        <v>117</v>
      </c>
      <c r="I45">
        <f ca="1">ROUND(_xlfn.POISSON.DIST(MAX(lookup_networks!A:A),RAND()*MAX(lookup_networks!A:A)/2,1)*MAX(lookup_networks!A:A)*RAND(),0)</f>
        <v>7</v>
      </c>
    </row>
    <row r="46" spans="1:9" x14ac:dyDescent="0.2">
      <c r="A46">
        <f ca="1">ROUND(_xlfn.POISSON.DIST(MAX(lookup_sub_companies!A:A),RAND()*MAX(lookup_sub_companies!A:A)/2,1)*MAX(lookup_sub_companies!A:A)*RAND(),0)</f>
        <v>1</v>
      </c>
      <c r="B46">
        <f t="shared" si="3"/>
        <v>44</v>
      </c>
      <c r="C46" t="str">
        <f t="shared" si="4"/>
        <v>Partner 44 Description Text</v>
      </c>
      <c r="D46" s="5">
        <f t="shared" ca="1" si="0"/>
        <v>38883</v>
      </c>
      <c r="E46" s="5">
        <f t="shared" ca="1" si="1"/>
        <v>42294</v>
      </c>
      <c r="F46" t="str">
        <f t="shared" ca="1" si="2"/>
        <v/>
      </c>
      <c r="G46">
        <f ca="1">ROUND(_xlfn.POISSON.DIST(MAX(lookup_industries!A:A),RAND()*MAX(lookup_industries!A:A)/2,1)*MAX(lookup_industries!A:A)*RAND(),0)</f>
        <v>0</v>
      </c>
      <c r="H46">
        <f ca="1">ROUND(_xlfn.POISSON.DIST(MAX(lookup_partner_regions!A:A),RAND()*MAX(lookup_partner_regions!A:A)/2,1)*MAX(lookup_partner_regions!A:A)*RAND(),0)</f>
        <v>206</v>
      </c>
      <c r="I46">
        <f ca="1">ROUND(_xlfn.POISSON.DIST(MAX(lookup_networks!A:A),RAND()*MAX(lookup_networks!A:A)/2,1)*MAX(lookup_networks!A:A)*RAND(),0)</f>
        <v>3</v>
      </c>
    </row>
    <row r="47" spans="1:9" x14ac:dyDescent="0.2">
      <c r="A47">
        <f ca="1">ROUND(_xlfn.POISSON.DIST(MAX(lookup_sub_companies!A:A),RAND()*MAX(lookup_sub_companies!A:A)/2,1)*MAX(lookup_sub_companies!A:A)*RAND(),0)</f>
        <v>2</v>
      </c>
      <c r="B47">
        <f t="shared" si="3"/>
        <v>45</v>
      </c>
      <c r="C47" t="str">
        <f t="shared" si="4"/>
        <v>Partner 45 Description Text</v>
      </c>
      <c r="D47" s="5">
        <f t="shared" ca="1" si="0"/>
        <v>37503</v>
      </c>
      <c r="E47" s="5">
        <f t="shared" ca="1" si="1"/>
        <v>43184</v>
      </c>
      <c r="F47" t="str">
        <f t="shared" ca="1" si="2"/>
        <v>x</v>
      </c>
      <c r="G47">
        <f ca="1">ROUND(_xlfn.POISSON.DIST(MAX(lookup_industries!A:A),RAND()*MAX(lookup_industries!A:A)/2,1)*MAX(lookup_industries!A:A)*RAND(),0)</f>
        <v>1</v>
      </c>
      <c r="H47">
        <f ca="1">ROUND(_xlfn.POISSON.DIST(MAX(lookup_partner_regions!A:A),RAND()*MAX(lookup_partner_regions!A:A)/2,1)*MAX(lookup_partner_regions!A:A)*RAND(),0)</f>
        <v>232</v>
      </c>
      <c r="I47">
        <f ca="1">ROUND(_xlfn.POISSON.DIST(MAX(lookup_networks!A:A),RAND()*MAX(lookup_networks!A:A)/2,1)*MAX(lookup_networks!A:A)*RAND(),0)</f>
        <v>4</v>
      </c>
    </row>
    <row r="48" spans="1:9" x14ac:dyDescent="0.2">
      <c r="A48">
        <f ca="1">ROUND(_xlfn.POISSON.DIST(MAX(lookup_sub_companies!A:A),RAND()*MAX(lookup_sub_companies!A:A)/2,1)*MAX(lookup_sub_companies!A:A)*RAND(),0)</f>
        <v>0</v>
      </c>
      <c r="B48">
        <f t="shared" si="3"/>
        <v>46</v>
      </c>
      <c r="C48" t="str">
        <f t="shared" si="4"/>
        <v>Partner 46 Description Text</v>
      </c>
      <c r="D48" s="5">
        <f t="shared" ca="1" si="0"/>
        <v>39707</v>
      </c>
      <c r="E48" s="5">
        <f t="shared" ca="1" si="1"/>
        <v>42565</v>
      </c>
      <c r="F48" t="str">
        <f t="shared" ca="1" si="2"/>
        <v/>
      </c>
      <c r="G48">
        <f ca="1">ROUND(_xlfn.POISSON.DIST(MAX(lookup_industries!A:A),RAND()*MAX(lookup_industries!A:A)/2,1)*MAX(lookup_industries!A:A)*RAND(),0)</f>
        <v>2</v>
      </c>
      <c r="H48">
        <f ca="1">ROUND(_xlfn.POISSON.DIST(MAX(lookup_partner_regions!A:A),RAND()*MAX(lookup_partner_regions!A:A)/2,1)*MAX(lookup_partner_regions!A:A)*RAND(),0)</f>
        <v>102</v>
      </c>
      <c r="I48">
        <f ca="1">ROUND(_xlfn.POISSON.DIST(MAX(lookup_networks!A:A),RAND()*MAX(lookup_networks!A:A)/2,1)*MAX(lookup_networks!A:A)*RAND(),0)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3"/>
  </sheetPr>
  <dimension ref="A1:D261"/>
  <sheetViews>
    <sheetView zoomScale="85" zoomScaleNormal="85" workbookViewId="0">
      <selection activeCell="C21" sqref="C21"/>
    </sheetView>
  </sheetViews>
  <sheetFormatPr baseColWidth="10" defaultColWidth="11" defaultRowHeight="14.25" x14ac:dyDescent="0.2"/>
  <cols>
    <col min="1" max="1" width="21.875" customWidth="1"/>
    <col min="3" max="3" width="16.625" customWidth="1"/>
    <col min="4" max="4" width="15.75" customWidth="1"/>
  </cols>
  <sheetData>
    <row r="1" spans="1:4" x14ac:dyDescent="0.2">
      <c r="A1" t="s">
        <v>0</v>
      </c>
      <c r="B1" t="s">
        <v>5029</v>
      </c>
      <c r="C1" t="s">
        <v>5317</v>
      </c>
      <c r="D1" t="s">
        <v>5318</v>
      </c>
    </row>
    <row r="2" spans="1:4" x14ac:dyDescent="0.2">
      <c r="A2">
        <v>0</v>
      </c>
      <c r="B2">
        <v>0</v>
      </c>
      <c r="C2" s="5">
        <f ca="1">DATE(YEAR(TODAY())-1,12,31)</f>
        <v>43100</v>
      </c>
      <c r="D2" s="6">
        <f ca="1">RAND()*100000*(1+RAND()*A2)</f>
        <v>49316.431458780855</v>
      </c>
    </row>
    <row r="3" spans="1:4" x14ac:dyDescent="0.2">
      <c r="A3">
        <v>0</v>
      </c>
      <c r="B3">
        <f>B2+1</f>
        <v>1</v>
      </c>
      <c r="C3" s="5">
        <f t="shared" ref="C3:C68" ca="1" si="0">DATE(YEAR(TODAY())-1,12,31)</f>
        <v>43100</v>
      </c>
      <c r="D3" s="6">
        <f t="shared" ref="D3:D66" ca="1" si="1">RAND()*100000*(1+RAND()*A3)</f>
        <v>22956.615361058775</v>
      </c>
    </row>
    <row r="4" spans="1:4" x14ac:dyDescent="0.2">
      <c r="A4">
        <v>0</v>
      </c>
      <c r="B4">
        <f t="shared" ref="B4:B67" si="2">B3+1</f>
        <v>2</v>
      </c>
      <c r="C4" s="5">
        <f t="shared" ca="1" si="0"/>
        <v>43100</v>
      </c>
      <c r="D4" s="6">
        <f t="shared" ca="1" si="1"/>
        <v>54399.695403419049</v>
      </c>
    </row>
    <row r="5" spans="1:4" x14ac:dyDescent="0.2">
      <c r="A5">
        <v>0</v>
      </c>
      <c r="B5">
        <f t="shared" si="2"/>
        <v>3</v>
      </c>
      <c r="C5" s="5">
        <f t="shared" ca="1" si="0"/>
        <v>43100</v>
      </c>
      <c r="D5" s="6">
        <f t="shared" ca="1" si="1"/>
        <v>33963.442469674519</v>
      </c>
    </row>
    <row r="6" spans="1:4" x14ac:dyDescent="0.2">
      <c r="A6">
        <v>0</v>
      </c>
      <c r="B6">
        <f t="shared" si="2"/>
        <v>4</v>
      </c>
      <c r="C6" s="5">
        <f t="shared" ca="1" si="0"/>
        <v>43100</v>
      </c>
      <c r="D6" s="6">
        <f t="shared" ca="1" si="1"/>
        <v>7805.5384938813477</v>
      </c>
    </row>
    <row r="7" spans="1:4" x14ac:dyDescent="0.2">
      <c r="A7">
        <v>0</v>
      </c>
      <c r="B7">
        <f t="shared" si="2"/>
        <v>5</v>
      </c>
      <c r="C7" s="5">
        <f t="shared" ca="1" si="0"/>
        <v>43100</v>
      </c>
      <c r="D7" s="6">
        <f t="shared" ca="1" si="1"/>
        <v>68241.616825267702</v>
      </c>
    </row>
    <row r="8" spans="1:4" x14ac:dyDescent="0.2">
      <c r="A8">
        <v>0</v>
      </c>
      <c r="B8">
        <f t="shared" si="2"/>
        <v>6</v>
      </c>
      <c r="C8" s="5">
        <f t="shared" ca="1" si="0"/>
        <v>43100</v>
      </c>
      <c r="D8" s="6">
        <f t="shared" ca="1" si="1"/>
        <v>10229.824510426255</v>
      </c>
    </row>
    <row r="9" spans="1:4" x14ac:dyDescent="0.2">
      <c r="A9">
        <v>0</v>
      </c>
      <c r="B9">
        <f t="shared" si="2"/>
        <v>7</v>
      </c>
      <c r="C9" s="5">
        <f t="shared" ca="1" si="0"/>
        <v>43100</v>
      </c>
      <c r="D9" s="6">
        <f t="shared" ca="1" si="1"/>
        <v>30957.428609381797</v>
      </c>
    </row>
    <row r="10" spans="1:4" x14ac:dyDescent="0.2">
      <c r="A10">
        <v>0</v>
      </c>
      <c r="B10">
        <f t="shared" si="2"/>
        <v>8</v>
      </c>
      <c r="C10" s="5">
        <f t="shared" ca="1" si="0"/>
        <v>43100</v>
      </c>
      <c r="D10" s="6">
        <f t="shared" ca="1" si="1"/>
        <v>73307.464217242101</v>
      </c>
    </row>
    <row r="11" spans="1:4" x14ac:dyDescent="0.2">
      <c r="A11">
        <v>0</v>
      </c>
      <c r="B11">
        <f t="shared" si="2"/>
        <v>9</v>
      </c>
      <c r="C11" s="5">
        <f t="shared" ca="1" si="0"/>
        <v>43100</v>
      </c>
      <c r="D11" s="6">
        <f t="shared" ca="1" si="1"/>
        <v>8160.1870879626786</v>
      </c>
    </row>
    <row r="12" spans="1:4" x14ac:dyDescent="0.2">
      <c r="A12">
        <v>0</v>
      </c>
      <c r="B12">
        <f t="shared" si="2"/>
        <v>10</v>
      </c>
      <c r="C12" s="5">
        <f t="shared" ca="1" si="0"/>
        <v>43100</v>
      </c>
      <c r="D12" s="6">
        <f t="shared" ca="1" si="1"/>
        <v>89556.593392895098</v>
      </c>
    </row>
    <row r="13" spans="1:4" x14ac:dyDescent="0.2">
      <c r="A13">
        <v>0</v>
      </c>
      <c r="B13">
        <f t="shared" si="2"/>
        <v>11</v>
      </c>
      <c r="C13" s="5">
        <f t="shared" ca="1" si="0"/>
        <v>43100</v>
      </c>
      <c r="D13" s="6">
        <f t="shared" ca="1" si="1"/>
        <v>46156.652764558181</v>
      </c>
    </row>
    <row r="14" spans="1:4" x14ac:dyDescent="0.2">
      <c r="A14">
        <v>0</v>
      </c>
      <c r="B14">
        <f t="shared" si="2"/>
        <v>12</v>
      </c>
      <c r="C14" s="5">
        <f t="shared" ca="1" si="0"/>
        <v>43100</v>
      </c>
      <c r="D14" s="6">
        <f t="shared" ca="1" si="1"/>
        <v>74067.007259216407</v>
      </c>
    </row>
    <row r="15" spans="1:4" x14ac:dyDescent="0.2">
      <c r="A15">
        <v>0</v>
      </c>
      <c r="B15">
        <f t="shared" si="2"/>
        <v>13</v>
      </c>
      <c r="C15" s="5">
        <f t="shared" ca="1" si="0"/>
        <v>43100</v>
      </c>
      <c r="D15" s="6">
        <f t="shared" ca="1" si="1"/>
        <v>33876.939389513427</v>
      </c>
    </row>
    <row r="16" spans="1:4" x14ac:dyDescent="0.2">
      <c r="A16">
        <v>0</v>
      </c>
      <c r="B16">
        <f t="shared" si="2"/>
        <v>14</v>
      </c>
      <c r="C16" s="5">
        <f t="shared" ca="1" si="0"/>
        <v>43100</v>
      </c>
      <c r="D16" s="6">
        <f t="shared" ca="1" si="1"/>
        <v>74180.949886465038</v>
      </c>
    </row>
    <row r="17" spans="1:4" x14ac:dyDescent="0.2">
      <c r="A17">
        <v>0</v>
      </c>
      <c r="B17">
        <f t="shared" si="2"/>
        <v>15</v>
      </c>
      <c r="C17" s="5">
        <f t="shared" ca="1" si="0"/>
        <v>43100</v>
      </c>
      <c r="D17" s="6">
        <f t="shared" ca="1" si="1"/>
        <v>48388.694880399176</v>
      </c>
    </row>
    <row r="18" spans="1:4" x14ac:dyDescent="0.2">
      <c r="A18">
        <v>0</v>
      </c>
      <c r="B18">
        <f t="shared" si="2"/>
        <v>16</v>
      </c>
      <c r="C18" s="5">
        <f t="shared" ca="1" si="0"/>
        <v>43100</v>
      </c>
      <c r="D18" s="6">
        <f t="shared" ca="1" si="1"/>
        <v>42707.981346930268</v>
      </c>
    </row>
    <row r="19" spans="1:4" x14ac:dyDescent="0.2">
      <c r="A19">
        <v>0</v>
      </c>
      <c r="B19">
        <f t="shared" si="2"/>
        <v>17</v>
      </c>
      <c r="C19" s="5">
        <f t="shared" ca="1" si="0"/>
        <v>43100</v>
      </c>
      <c r="D19" s="6">
        <f t="shared" ca="1" si="1"/>
        <v>86604.26035171558</v>
      </c>
    </row>
    <row r="20" spans="1:4" x14ac:dyDescent="0.2">
      <c r="A20">
        <v>0</v>
      </c>
      <c r="B20">
        <f t="shared" si="2"/>
        <v>18</v>
      </c>
      <c r="C20" s="5">
        <f t="shared" ca="1" si="0"/>
        <v>43100</v>
      </c>
      <c r="D20" s="6">
        <f t="shared" ca="1" si="1"/>
        <v>55180.346178983877</v>
      </c>
    </row>
    <row r="21" spans="1:4" x14ac:dyDescent="0.2">
      <c r="A21">
        <v>0</v>
      </c>
      <c r="B21">
        <f t="shared" si="2"/>
        <v>19</v>
      </c>
      <c r="C21" s="5">
        <f t="shared" ca="1" si="0"/>
        <v>43100</v>
      </c>
      <c r="D21" s="6">
        <f t="shared" ca="1" si="1"/>
        <v>89779.608448721832</v>
      </c>
    </row>
    <row r="22" spans="1:4" x14ac:dyDescent="0.2">
      <c r="A22">
        <v>0</v>
      </c>
      <c r="B22">
        <f t="shared" si="2"/>
        <v>20</v>
      </c>
      <c r="C22" s="5">
        <f t="shared" ca="1" si="0"/>
        <v>43100</v>
      </c>
      <c r="D22" s="6">
        <f t="shared" ca="1" si="1"/>
        <v>32742.689628165288</v>
      </c>
    </row>
    <row r="23" spans="1:4" x14ac:dyDescent="0.2">
      <c r="A23">
        <v>0</v>
      </c>
      <c r="B23">
        <f t="shared" si="2"/>
        <v>21</v>
      </c>
      <c r="C23" s="5">
        <f t="shared" ca="1" si="0"/>
        <v>43100</v>
      </c>
      <c r="D23" s="6">
        <f t="shared" ca="1" si="1"/>
        <v>3471.1326105922981</v>
      </c>
    </row>
    <row r="24" spans="1:4" x14ac:dyDescent="0.2">
      <c r="A24">
        <v>0</v>
      </c>
      <c r="B24">
        <f t="shared" si="2"/>
        <v>22</v>
      </c>
      <c r="C24" s="5">
        <f t="shared" ca="1" si="0"/>
        <v>43100</v>
      </c>
      <c r="D24" s="6">
        <f t="shared" ca="1" si="1"/>
        <v>62407.726022710507</v>
      </c>
    </row>
    <row r="25" spans="1:4" x14ac:dyDescent="0.2">
      <c r="A25">
        <v>0</v>
      </c>
      <c r="B25">
        <f t="shared" si="2"/>
        <v>23</v>
      </c>
      <c r="C25" s="5">
        <f t="shared" ca="1" si="0"/>
        <v>43100</v>
      </c>
      <c r="D25" s="6">
        <f t="shared" ca="1" si="1"/>
        <v>42651.342099350084</v>
      </c>
    </row>
    <row r="26" spans="1:4" x14ac:dyDescent="0.2">
      <c r="A26">
        <v>0</v>
      </c>
      <c r="B26">
        <f t="shared" si="2"/>
        <v>24</v>
      </c>
      <c r="C26" s="5">
        <f t="shared" ca="1" si="0"/>
        <v>43100</v>
      </c>
      <c r="D26" s="6">
        <f t="shared" ca="1" si="1"/>
        <v>93901.379156172581</v>
      </c>
    </row>
    <row r="27" spans="1:4" x14ac:dyDescent="0.2">
      <c r="A27">
        <v>0</v>
      </c>
      <c r="B27">
        <f t="shared" si="2"/>
        <v>25</v>
      </c>
      <c r="C27" s="5">
        <f t="shared" ca="1" si="0"/>
        <v>43100</v>
      </c>
      <c r="D27" s="6">
        <f t="shared" ca="1" si="1"/>
        <v>35778.533421236156</v>
      </c>
    </row>
    <row r="28" spans="1:4" x14ac:dyDescent="0.2">
      <c r="A28">
        <v>0</v>
      </c>
      <c r="B28">
        <f t="shared" si="2"/>
        <v>26</v>
      </c>
      <c r="C28" s="5">
        <f t="shared" ca="1" si="0"/>
        <v>43100</v>
      </c>
      <c r="D28" s="6">
        <f t="shared" ca="1" si="1"/>
        <v>50359.505592551912</v>
      </c>
    </row>
    <row r="29" spans="1:4" x14ac:dyDescent="0.2">
      <c r="A29">
        <v>0</v>
      </c>
      <c r="B29">
        <f t="shared" si="2"/>
        <v>27</v>
      </c>
      <c r="C29" s="5">
        <f t="shared" ca="1" si="0"/>
        <v>43100</v>
      </c>
      <c r="D29" s="6">
        <f t="shared" ca="1" si="1"/>
        <v>56178.569275828551</v>
      </c>
    </row>
    <row r="30" spans="1:4" x14ac:dyDescent="0.2">
      <c r="A30">
        <v>0</v>
      </c>
      <c r="B30">
        <f t="shared" si="2"/>
        <v>28</v>
      </c>
      <c r="C30" s="5">
        <f t="shared" ca="1" si="0"/>
        <v>43100</v>
      </c>
      <c r="D30" s="6">
        <f t="shared" ca="1" si="1"/>
        <v>797.55986818367262</v>
      </c>
    </row>
    <row r="31" spans="1:4" x14ac:dyDescent="0.2">
      <c r="A31">
        <v>0</v>
      </c>
      <c r="B31">
        <f t="shared" si="2"/>
        <v>29</v>
      </c>
      <c r="C31" s="5">
        <f t="shared" ca="1" si="0"/>
        <v>43100</v>
      </c>
      <c r="D31" s="6">
        <f t="shared" ca="1" si="1"/>
        <v>82495.481098313161</v>
      </c>
    </row>
    <row r="32" spans="1:4" x14ac:dyDescent="0.2">
      <c r="A32">
        <v>0</v>
      </c>
      <c r="B32">
        <f t="shared" si="2"/>
        <v>30</v>
      </c>
      <c r="C32" s="5">
        <f t="shared" ca="1" si="0"/>
        <v>43100</v>
      </c>
      <c r="D32" s="6">
        <f t="shared" ca="1" si="1"/>
        <v>93224.789992858539</v>
      </c>
    </row>
    <row r="33" spans="1:4" x14ac:dyDescent="0.2">
      <c r="A33">
        <v>0</v>
      </c>
      <c r="B33">
        <f t="shared" si="2"/>
        <v>31</v>
      </c>
      <c r="C33" s="5">
        <f t="shared" ca="1" si="0"/>
        <v>43100</v>
      </c>
      <c r="D33" s="6">
        <f t="shared" ca="1" si="1"/>
        <v>98413.049264962916</v>
      </c>
    </row>
    <row r="34" spans="1:4" x14ac:dyDescent="0.2">
      <c r="A34">
        <v>0</v>
      </c>
      <c r="B34">
        <f t="shared" si="2"/>
        <v>32</v>
      </c>
      <c r="C34" s="5">
        <f t="shared" ca="1" si="0"/>
        <v>43100</v>
      </c>
      <c r="D34" s="6">
        <f t="shared" ca="1" si="1"/>
        <v>55733.532158231588</v>
      </c>
    </row>
    <row r="35" spans="1:4" x14ac:dyDescent="0.2">
      <c r="A35">
        <v>0</v>
      </c>
      <c r="B35">
        <f t="shared" si="2"/>
        <v>33</v>
      </c>
      <c r="C35" s="5">
        <f t="shared" ca="1" si="0"/>
        <v>43100</v>
      </c>
      <c r="D35" s="6">
        <f t="shared" ca="1" si="1"/>
        <v>80060.701987721754</v>
      </c>
    </row>
    <row r="36" spans="1:4" x14ac:dyDescent="0.2">
      <c r="A36">
        <v>0</v>
      </c>
      <c r="B36">
        <f t="shared" si="2"/>
        <v>34</v>
      </c>
      <c r="C36" s="5">
        <f t="shared" ca="1" si="0"/>
        <v>43100</v>
      </c>
      <c r="D36" s="6">
        <f t="shared" ca="1" si="1"/>
        <v>72564.878852881186</v>
      </c>
    </row>
    <row r="37" spans="1:4" x14ac:dyDescent="0.2">
      <c r="A37">
        <v>0</v>
      </c>
      <c r="B37">
        <f t="shared" si="2"/>
        <v>35</v>
      </c>
      <c r="C37" s="5">
        <f t="shared" ca="1" si="0"/>
        <v>43100</v>
      </c>
      <c r="D37" s="6">
        <f t="shared" ca="1" si="1"/>
        <v>67174.904663510562</v>
      </c>
    </row>
    <row r="38" spans="1:4" x14ac:dyDescent="0.2">
      <c r="A38">
        <v>0</v>
      </c>
      <c r="B38">
        <f t="shared" si="2"/>
        <v>36</v>
      </c>
      <c r="C38" s="5">
        <f t="shared" ca="1" si="0"/>
        <v>43100</v>
      </c>
      <c r="D38" s="6">
        <f t="shared" ca="1" si="1"/>
        <v>46748.076190275198</v>
      </c>
    </row>
    <row r="39" spans="1:4" x14ac:dyDescent="0.2">
      <c r="A39">
        <v>0</v>
      </c>
      <c r="B39">
        <f t="shared" si="2"/>
        <v>37</v>
      </c>
      <c r="C39" s="5">
        <f t="shared" ca="1" si="0"/>
        <v>43100</v>
      </c>
      <c r="D39" s="6">
        <f t="shared" ca="1" si="1"/>
        <v>99267.732819972342</v>
      </c>
    </row>
    <row r="40" spans="1:4" x14ac:dyDescent="0.2">
      <c r="A40">
        <v>0</v>
      </c>
      <c r="B40">
        <f t="shared" si="2"/>
        <v>38</v>
      </c>
      <c r="C40" s="5">
        <f t="shared" ca="1" si="0"/>
        <v>43100</v>
      </c>
      <c r="D40" s="6">
        <f t="shared" ca="1" si="1"/>
        <v>23384.286419220269</v>
      </c>
    </row>
    <row r="41" spans="1:4" x14ac:dyDescent="0.2">
      <c r="A41">
        <v>0</v>
      </c>
      <c r="B41">
        <f t="shared" si="2"/>
        <v>39</v>
      </c>
      <c r="C41" s="5">
        <f t="shared" ca="1" si="0"/>
        <v>43100</v>
      </c>
      <c r="D41" s="6">
        <f t="shared" ca="1" si="1"/>
        <v>32665.553983958263</v>
      </c>
    </row>
    <row r="42" spans="1:4" x14ac:dyDescent="0.2">
      <c r="A42">
        <v>0</v>
      </c>
      <c r="B42">
        <f t="shared" si="2"/>
        <v>40</v>
      </c>
      <c r="C42" s="5">
        <f t="shared" ca="1" si="0"/>
        <v>43100</v>
      </c>
      <c r="D42" s="6">
        <f t="shared" ca="1" si="1"/>
        <v>97589.516937155291</v>
      </c>
    </row>
    <row r="43" spans="1:4" x14ac:dyDescent="0.2">
      <c r="A43">
        <v>0</v>
      </c>
      <c r="B43">
        <f t="shared" si="2"/>
        <v>41</v>
      </c>
      <c r="C43" s="5">
        <f t="shared" ca="1" si="0"/>
        <v>43100</v>
      </c>
      <c r="D43" s="6">
        <f t="shared" ca="1" si="1"/>
        <v>84615.308833808682</v>
      </c>
    </row>
    <row r="44" spans="1:4" x14ac:dyDescent="0.2">
      <c r="A44">
        <v>0</v>
      </c>
      <c r="B44">
        <f t="shared" si="2"/>
        <v>42</v>
      </c>
      <c r="C44" s="5">
        <f t="shared" ca="1" si="0"/>
        <v>43100</v>
      </c>
      <c r="D44" s="6">
        <f t="shared" ca="1" si="1"/>
        <v>55299.811131454837</v>
      </c>
    </row>
    <row r="45" spans="1:4" x14ac:dyDescent="0.2">
      <c r="A45">
        <v>0</v>
      </c>
      <c r="B45">
        <f t="shared" si="2"/>
        <v>43</v>
      </c>
      <c r="C45" s="5">
        <f t="shared" ca="1" si="0"/>
        <v>43100</v>
      </c>
      <c r="D45" s="6">
        <f t="shared" ca="1" si="1"/>
        <v>39158.029775190327</v>
      </c>
    </row>
    <row r="46" spans="1:4" x14ac:dyDescent="0.2">
      <c r="A46">
        <v>0</v>
      </c>
      <c r="B46">
        <f t="shared" si="2"/>
        <v>44</v>
      </c>
      <c r="C46" s="5">
        <f t="shared" ca="1" si="0"/>
        <v>43100</v>
      </c>
      <c r="D46" s="6">
        <f t="shared" ca="1" si="1"/>
        <v>9152.0948095381918</v>
      </c>
    </row>
    <row r="47" spans="1:4" x14ac:dyDescent="0.2">
      <c r="A47">
        <v>0</v>
      </c>
      <c r="B47">
        <f t="shared" si="2"/>
        <v>45</v>
      </c>
      <c r="C47" s="5">
        <f t="shared" ca="1" si="0"/>
        <v>43100</v>
      </c>
      <c r="D47" s="6">
        <f t="shared" ca="1" si="1"/>
        <v>35157.472558783324</v>
      </c>
    </row>
    <row r="48" spans="1:4" x14ac:dyDescent="0.2">
      <c r="A48">
        <v>0</v>
      </c>
      <c r="B48">
        <f t="shared" si="2"/>
        <v>46</v>
      </c>
      <c r="C48" s="5">
        <f t="shared" ca="1" si="0"/>
        <v>43100</v>
      </c>
      <c r="D48" s="6">
        <f t="shared" ca="1" si="1"/>
        <v>90213.371466266573</v>
      </c>
    </row>
    <row r="49" spans="1:4" x14ac:dyDescent="0.2">
      <c r="A49">
        <v>0</v>
      </c>
      <c r="B49">
        <f t="shared" si="2"/>
        <v>47</v>
      </c>
      <c r="C49" s="5">
        <f t="shared" ca="1" si="0"/>
        <v>43100</v>
      </c>
      <c r="D49" s="6">
        <f t="shared" ca="1" si="1"/>
        <v>73388.219027507119</v>
      </c>
    </row>
    <row r="50" spans="1:4" x14ac:dyDescent="0.2">
      <c r="A50">
        <v>0</v>
      </c>
      <c r="B50">
        <f t="shared" si="2"/>
        <v>48</v>
      </c>
      <c r="C50" s="5">
        <f t="shared" ca="1" si="0"/>
        <v>43100</v>
      </c>
      <c r="D50" s="6">
        <f t="shared" ca="1" si="1"/>
        <v>32622.110776034853</v>
      </c>
    </row>
    <row r="51" spans="1:4" x14ac:dyDescent="0.2">
      <c r="A51">
        <v>0</v>
      </c>
      <c r="B51">
        <f t="shared" si="2"/>
        <v>49</v>
      </c>
      <c r="C51" s="5">
        <f t="shared" ca="1" si="0"/>
        <v>43100</v>
      </c>
      <c r="D51" s="6">
        <f t="shared" ca="1" si="1"/>
        <v>93035.848361635843</v>
      </c>
    </row>
    <row r="52" spans="1:4" x14ac:dyDescent="0.2">
      <c r="A52">
        <v>0</v>
      </c>
      <c r="B52">
        <f t="shared" si="2"/>
        <v>50</v>
      </c>
      <c r="C52" s="5">
        <f t="shared" ca="1" si="0"/>
        <v>43100</v>
      </c>
      <c r="D52" s="6">
        <f t="shared" ca="1" si="1"/>
        <v>38763.881599434746</v>
      </c>
    </row>
    <row r="53" spans="1:4" x14ac:dyDescent="0.2">
      <c r="A53">
        <v>0</v>
      </c>
      <c r="B53">
        <f t="shared" si="2"/>
        <v>51</v>
      </c>
      <c r="C53" s="5">
        <f t="shared" ca="1" si="0"/>
        <v>43100</v>
      </c>
      <c r="D53" s="6">
        <f t="shared" ca="1" si="1"/>
        <v>5446.4889866045032</v>
      </c>
    </row>
    <row r="54" spans="1:4" x14ac:dyDescent="0.2">
      <c r="A54">
        <v>0</v>
      </c>
      <c r="B54">
        <f t="shared" si="2"/>
        <v>52</v>
      </c>
      <c r="C54" s="5">
        <f t="shared" ca="1" si="0"/>
        <v>43100</v>
      </c>
      <c r="D54" s="6">
        <f t="shared" ca="1" si="1"/>
        <v>10155.411827238047</v>
      </c>
    </row>
    <row r="55" spans="1:4" x14ac:dyDescent="0.2">
      <c r="A55">
        <v>0</v>
      </c>
      <c r="B55">
        <f t="shared" si="2"/>
        <v>53</v>
      </c>
      <c r="C55" s="5">
        <f t="shared" ca="1" si="0"/>
        <v>43100</v>
      </c>
      <c r="D55" s="6">
        <f t="shared" ca="1" si="1"/>
        <v>11229.711310032941</v>
      </c>
    </row>
    <row r="56" spans="1:4" x14ac:dyDescent="0.2">
      <c r="A56">
        <v>0</v>
      </c>
      <c r="B56">
        <f t="shared" si="2"/>
        <v>54</v>
      </c>
      <c r="C56" s="5">
        <f t="shared" ca="1" si="0"/>
        <v>43100</v>
      </c>
      <c r="D56" s="6">
        <f t="shared" ca="1" si="1"/>
        <v>94072.542398081539</v>
      </c>
    </row>
    <row r="57" spans="1:4" x14ac:dyDescent="0.2">
      <c r="A57">
        <v>0</v>
      </c>
      <c r="B57">
        <f t="shared" si="2"/>
        <v>55</v>
      </c>
      <c r="C57" s="5">
        <f t="shared" ca="1" si="0"/>
        <v>43100</v>
      </c>
      <c r="D57" s="6">
        <f t="shared" ca="1" si="1"/>
        <v>85838.658184408196</v>
      </c>
    </row>
    <row r="58" spans="1:4" x14ac:dyDescent="0.2">
      <c r="A58">
        <v>0</v>
      </c>
      <c r="B58">
        <f t="shared" si="2"/>
        <v>56</v>
      </c>
      <c r="C58" s="5">
        <f t="shared" ca="1" si="0"/>
        <v>43100</v>
      </c>
      <c r="D58" s="6">
        <f t="shared" ca="1" si="1"/>
        <v>56901.002299759464</v>
      </c>
    </row>
    <row r="59" spans="1:4" x14ac:dyDescent="0.2">
      <c r="A59">
        <v>0</v>
      </c>
      <c r="B59">
        <f t="shared" si="2"/>
        <v>57</v>
      </c>
      <c r="C59" s="5">
        <f t="shared" ca="1" si="0"/>
        <v>43100</v>
      </c>
      <c r="D59" s="6">
        <f t="shared" ca="1" si="1"/>
        <v>29423.639293589564</v>
      </c>
    </row>
    <row r="60" spans="1:4" x14ac:dyDescent="0.2">
      <c r="A60">
        <v>0</v>
      </c>
      <c r="B60">
        <f t="shared" si="2"/>
        <v>58</v>
      </c>
      <c r="C60" s="5">
        <f t="shared" ca="1" si="0"/>
        <v>43100</v>
      </c>
      <c r="D60" s="6">
        <f t="shared" ca="1" si="1"/>
        <v>1857.45323298675</v>
      </c>
    </row>
    <row r="61" spans="1:4" x14ac:dyDescent="0.2">
      <c r="A61">
        <v>0</v>
      </c>
      <c r="B61">
        <f t="shared" si="2"/>
        <v>59</v>
      </c>
      <c r="C61" s="5">
        <f t="shared" ca="1" si="0"/>
        <v>43100</v>
      </c>
      <c r="D61" s="6">
        <f t="shared" ca="1" si="1"/>
        <v>6239.7984982383141</v>
      </c>
    </row>
    <row r="62" spans="1:4" x14ac:dyDescent="0.2">
      <c r="A62">
        <v>0</v>
      </c>
      <c r="B62">
        <f t="shared" si="2"/>
        <v>60</v>
      </c>
      <c r="C62" s="5">
        <f t="shared" ca="1" si="0"/>
        <v>43100</v>
      </c>
      <c r="D62" s="6">
        <f t="shared" ca="1" si="1"/>
        <v>31309.334823817193</v>
      </c>
    </row>
    <row r="63" spans="1:4" x14ac:dyDescent="0.2">
      <c r="A63">
        <v>0</v>
      </c>
      <c r="B63">
        <f t="shared" si="2"/>
        <v>61</v>
      </c>
      <c r="C63" s="5">
        <f t="shared" ca="1" si="0"/>
        <v>43100</v>
      </c>
      <c r="D63" s="6">
        <f t="shared" ca="1" si="1"/>
        <v>45309.081629506109</v>
      </c>
    </row>
    <row r="64" spans="1:4" x14ac:dyDescent="0.2">
      <c r="A64">
        <v>0</v>
      </c>
      <c r="B64">
        <f t="shared" si="2"/>
        <v>62</v>
      </c>
      <c r="C64" s="5">
        <f t="shared" ca="1" si="0"/>
        <v>43100</v>
      </c>
      <c r="D64" s="6">
        <f t="shared" ca="1" si="1"/>
        <v>36981.848440329923</v>
      </c>
    </row>
    <row r="65" spans="1:4" x14ac:dyDescent="0.2">
      <c r="A65">
        <v>0</v>
      </c>
      <c r="B65">
        <f t="shared" si="2"/>
        <v>63</v>
      </c>
      <c r="C65" s="5">
        <f t="shared" ca="1" si="0"/>
        <v>43100</v>
      </c>
      <c r="D65" s="6">
        <f t="shared" ca="1" si="1"/>
        <v>85959.987512751555</v>
      </c>
    </row>
    <row r="66" spans="1:4" x14ac:dyDescent="0.2">
      <c r="A66">
        <v>0</v>
      </c>
      <c r="B66">
        <f t="shared" si="2"/>
        <v>64</v>
      </c>
      <c r="C66" s="5">
        <f t="shared" ca="1" si="0"/>
        <v>43100</v>
      </c>
      <c r="D66" s="6">
        <f t="shared" ca="1" si="1"/>
        <v>22279.268066678105</v>
      </c>
    </row>
    <row r="67" spans="1:4" x14ac:dyDescent="0.2">
      <c r="A67">
        <v>1</v>
      </c>
      <c r="B67">
        <f t="shared" si="2"/>
        <v>65</v>
      </c>
      <c r="C67" s="5">
        <f ca="1">DATE(YEAR(TODAY())-1,12,31)</f>
        <v>43100</v>
      </c>
      <c r="D67" s="6">
        <f t="shared" ref="D67:D130" ca="1" si="3">RAND()*100000*(1+RAND()*A67)</f>
        <v>59086.336938676955</v>
      </c>
    </row>
    <row r="68" spans="1:4" x14ac:dyDescent="0.2">
      <c r="A68">
        <v>1</v>
      </c>
      <c r="B68">
        <f t="shared" ref="B68:B131" si="4">B67+1</f>
        <v>66</v>
      </c>
      <c r="C68" s="5">
        <f t="shared" ca="1" si="0"/>
        <v>43100</v>
      </c>
      <c r="D68" s="6">
        <f t="shared" ca="1" si="3"/>
        <v>108625.97146831812</v>
      </c>
    </row>
    <row r="69" spans="1:4" x14ac:dyDescent="0.2">
      <c r="A69">
        <v>1</v>
      </c>
      <c r="B69">
        <f t="shared" si="4"/>
        <v>67</v>
      </c>
      <c r="C69" s="5">
        <f t="shared" ref="C69:C131" ca="1" si="5">DATE(YEAR(TODAY())-1,12,31)</f>
        <v>43100</v>
      </c>
      <c r="D69" s="6">
        <f t="shared" ca="1" si="3"/>
        <v>89968.087155447327</v>
      </c>
    </row>
    <row r="70" spans="1:4" x14ac:dyDescent="0.2">
      <c r="A70">
        <v>1</v>
      </c>
      <c r="B70">
        <f t="shared" si="4"/>
        <v>68</v>
      </c>
      <c r="C70" s="5">
        <f t="shared" ca="1" si="5"/>
        <v>43100</v>
      </c>
      <c r="D70" s="6">
        <f t="shared" ca="1" si="3"/>
        <v>173718.62216887405</v>
      </c>
    </row>
    <row r="71" spans="1:4" x14ac:dyDescent="0.2">
      <c r="A71">
        <v>1</v>
      </c>
      <c r="B71">
        <f t="shared" si="4"/>
        <v>69</v>
      </c>
      <c r="C71" s="5">
        <f t="shared" ca="1" si="5"/>
        <v>43100</v>
      </c>
      <c r="D71" s="6">
        <f t="shared" ca="1" si="3"/>
        <v>12654.810780884234</v>
      </c>
    </row>
    <row r="72" spans="1:4" x14ac:dyDescent="0.2">
      <c r="A72">
        <v>1</v>
      </c>
      <c r="B72">
        <f t="shared" si="4"/>
        <v>70</v>
      </c>
      <c r="C72" s="5">
        <f t="shared" ca="1" si="5"/>
        <v>43100</v>
      </c>
      <c r="D72" s="6">
        <f t="shared" ca="1" si="3"/>
        <v>8682.6554542697959</v>
      </c>
    </row>
    <row r="73" spans="1:4" x14ac:dyDescent="0.2">
      <c r="A73">
        <v>1</v>
      </c>
      <c r="B73">
        <f t="shared" si="4"/>
        <v>71</v>
      </c>
      <c r="C73" s="5">
        <f t="shared" ca="1" si="5"/>
        <v>43100</v>
      </c>
      <c r="D73" s="6">
        <f t="shared" ca="1" si="3"/>
        <v>21897.172579366459</v>
      </c>
    </row>
    <row r="74" spans="1:4" x14ac:dyDescent="0.2">
      <c r="A74">
        <v>1</v>
      </c>
      <c r="B74">
        <f t="shared" si="4"/>
        <v>72</v>
      </c>
      <c r="C74" s="5">
        <f t="shared" ca="1" si="5"/>
        <v>43100</v>
      </c>
      <c r="D74" s="6">
        <f t="shared" ca="1" si="3"/>
        <v>78197.174800910201</v>
      </c>
    </row>
    <row r="75" spans="1:4" x14ac:dyDescent="0.2">
      <c r="A75">
        <v>1</v>
      </c>
      <c r="B75">
        <f t="shared" si="4"/>
        <v>73</v>
      </c>
      <c r="C75" s="5">
        <f t="shared" ca="1" si="5"/>
        <v>43100</v>
      </c>
      <c r="D75" s="6">
        <f t="shared" ca="1" si="3"/>
        <v>3888.4316308345619</v>
      </c>
    </row>
    <row r="76" spans="1:4" x14ac:dyDescent="0.2">
      <c r="A76">
        <v>1</v>
      </c>
      <c r="B76">
        <f t="shared" si="4"/>
        <v>74</v>
      </c>
      <c r="C76" s="5">
        <f t="shared" ca="1" si="5"/>
        <v>43100</v>
      </c>
      <c r="D76" s="6">
        <f t="shared" ca="1" si="3"/>
        <v>109610.7723171946</v>
      </c>
    </row>
    <row r="77" spans="1:4" x14ac:dyDescent="0.2">
      <c r="A77">
        <v>1</v>
      </c>
      <c r="B77">
        <f t="shared" si="4"/>
        <v>75</v>
      </c>
      <c r="C77" s="5">
        <f t="shared" ca="1" si="5"/>
        <v>43100</v>
      </c>
      <c r="D77" s="6">
        <f t="shared" ca="1" si="3"/>
        <v>13717.547556393016</v>
      </c>
    </row>
    <row r="78" spans="1:4" x14ac:dyDescent="0.2">
      <c r="A78">
        <v>1</v>
      </c>
      <c r="B78">
        <f t="shared" si="4"/>
        <v>76</v>
      </c>
      <c r="C78" s="5">
        <f t="shared" ca="1" si="5"/>
        <v>43100</v>
      </c>
      <c r="D78" s="6">
        <f t="shared" ca="1" si="3"/>
        <v>21692.894742678607</v>
      </c>
    </row>
    <row r="79" spans="1:4" x14ac:dyDescent="0.2">
      <c r="A79">
        <v>1</v>
      </c>
      <c r="B79">
        <f t="shared" si="4"/>
        <v>77</v>
      </c>
      <c r="C79" s="5">
        <f t="shared" ca="1" si="5"/>
        <v>43100</v>
      </c>
      <c r="D79" s="6">
        <f t="shared" ca="1" si="3"/>
        <v>136084.07874733311</v>
      </c>
    </row>
    <row r="80" spans="1:4" x14ac:dyDescent="0.2">
      <c r="A80">
        <v>1</v>
      </c>
      <c r="B80">
        <f t="shared" si="4"/>
        <v>78</v>
      </c>
      <c r="C80" s="5">
        <f t="shared" ca="1" si="5"/>
        <v>43100</v>
      </c>
      <c r="D80" s="6">
        <f t="shared" ca="1" si="3"/>
        <v>40336.188387230155</v>
      </c>
    </row>
    <row r="81" spans="1:4" x14ac:dyDescent="0.2">
      <c r="A81">
        <v>1</v>
      </c>
      <c r="B81">
        <f t="shared" si="4"/>
        <v>79</v>
      </c>
      <c r="C81" s="5">
        <f t="shared" ca="1" si="5"/>
        <v>43100</v>
      </c>
      <c r="D81" s="6">
        <f t="shared" ca="1" si="3"/>
        <v>38203.127154832102</v>
      </c>
    </row>
    <row r="82" spans="1:4" x14ac:dyDescent="0.2">
      <c r="A82">
        <v>1</v>
      </c>
      <c r="B82">
        <f t="shared" si="4"/>
        <v>80</v>
      </c>
      <c r="C82" s="5">
        <f t="shared" ca="1" si="5"/>
        <v>43100</v>
      </c>
      <c r="D82" s="6">
        <f t="shared" ca="1" si="3"/>
        <v>108661.55673403355</v>
      </c>
    </row>
    <row r="83" spans="1:4" x14ac:dyDescent="0.2">
      <c r="A83">
        <v>1</v>
      </c>
      <c r="B83">
        <f t="shared" si="4"/>
        <v>81</v>
      </c>
      <c r="C83" s="5">
        <f t="shared" ca="1" si="5"/>
        <v>43100</v>
      </c>
      <c r="D83" s="6">
        <f t="shared" ca="1" si="3"/>
        <v>379.85048021661919</v>
      </c>
    </row>
    <row r="84" spans="1:4" x14ac:dyDescent="0.2">
      <c r="A84">
        <v>1</v>
      </c>
      <c r="B84">
        <f t="shared" si="4"/>
        <v>82</v>
      </c>
      <c r="C84" s="5">
        <f t="shared" ca="1" si="5"/>
        <v>43100</v>
      </c>
      <c r="D84" s="6">
        <f t="shared" ca="1" si="3"/>
        <v>76989.669124477776</v>
      </c>
    </row>
    <row r="85" spans="1:4" x14ac:dyDescent="0.2">
      <c r="A85">
        <v>1</v>
      </c>
      <c r="B85">
        <f t="shared" si="4"/>
        <v>83</v>
      </c>
      <c r="C85" s="5">
        <f t="shared" ca="1" si="5"/>
        <v>43100</v>
      </c>
      <c r="D85" s="6">
        <f t="shared" ca="1" si="3"/>
        <v>36749.004685789412</v>
      </c>
    </row>
    <row r="86" spans="1:4" x14ac:dyDescent="0.2">
      <c r="A86">
        <v>1</v>
      </c>
      <c r="B86">
        <f t="shared" si="4"/>
        <v>84</v>
      </c>
      <c r="C86" s="5">
        <f t="shared" ca="1" si="5"/>
        <v>43100</v>
      </c>
      <c r="D86" s="6">
        <f t="shared" ca="1" si="3"/>
        <v>88778.403361955556</v>
      </c>
    </row>
    <row r="87" spans="1:4" x14ac:dyDescent="0.2">
      <c r="A87">
        <v>1</v>
      </c>
      <c r="B87">
        <f t="shared" si="4"/>
        <v>85</v>
      </c>
      <c r="C87" s="5">
        <f t="shared" ca="1" si="5"/>
        <v>43100</v>
      </c>
      <c r="D87" s="6">
        <f t="shared" ca="1" si="3"/>
        <v>94610.45956995539</v>
      </c>
    </row>
    <row r="88" spans="1:4" x14ac:dyDescent="0.2">
      <c r="A88">
        <v>1</v>
      </c>
      <c r="B88">
        <f t="shared" si="4"/>
        <v>86</v>
      </c>
      <c r="C88" s="5">
        <f t="shared" ca="1" si="5"/>
        <v>43100</v>
      </c>
      <c r="D88" s="6">
        <f t="shared" ca="1" si="3"/>
        <v>51755.838564800681</v>
      </c>
    </row>
    <row r="89" spans="1:4" x14ac:dyDescent="0.2">
      <c r="A89">
        <v>1</v>
      </c>
      <c r="B89">
        <f t="shared" si="4"/>
        <v>87</v>
      </c>
      <c r="C89" s="5">
        <f t="shared" ca="1" si="5"/>
        <v>43100</v>
      </c>
      <c r="D89" s="6">
        <f t="shared" ca="1" si="3"/>
        <v>17925.302298816077</v>
      </c>
    </row>
    <row r="90" spans="1:4" x14ac:dyDescent="0.2">
      <c r="A90">
        <v>1</v>
      </c>
      <c r="B90">
        <f t="shared" si="4"/>
        <v>88</v>
      </c>
      <c r="C90" s="5">
        <f t="shared" ca="1" si="5"/>
        <v>43100</v>
      </c>
      <c r="D90" s="6">
        <f t="shared" ca="1" si="3"/>
        <v>109196.96683911236</v>
      </c>
    </row>
    <row r="91" spans="1:4" x14ac:dyDescent="0.2">
      <c r="A91">
        <v>1</v>
      </c>
      <c r="B91">
        <f t="shared" si="4"/>
        <v>89</v>
      </c>
      <c r="C91" s="5">
        <f t="shared" ca="1" si="5"/>
        <v>43100</v>
      </c>
      <c r="D91" s="6">
        <f t="shared" ca="1" si="3"/>
        <v>40045.456562606116</v>
      </c>
    </row>
    <row r="92" spans="1:4" x14ac:dyDescent="0.2">
      <c r="A92">
        <v>1</v>
      </c>
      <c r="B92">
        <f t="shared" si="4"/>
        <v>90</v>
      </c>
      <c r="C92" s="5">
        <f t="shared" ca="1" si="5"/>
        <v>43100</v>
      </c>
      <c r="D92" s="6">
        <f t="shared" ca="1" si="3"/>
        <v>32806.698163252477</v>
      </c>
    </row>
    <row r="93" spans="1:4" x14ac:dyDescent="0.2">
      <c r="A93">
        <v>1</v>
      </c>
      <c r="B93">
        <f t="shared" si="4"/>
        <v>91</v>
      </c>
      <c r="C93" s="5">
        <f t="shared" ca="1" si="5"/>
        <v>43100</v>
      </c>
      <c r="D93" s="6">
        <f t="shared" ca="1" si="3"/>
        <v>58731.334276032147</v>
      </c>
    </row>
    <row r="94" spans="1:4" x14ac:dyDescent="0.2">
      <c r="A94">
        <v>1</v>
      </c>
      <c r="B94">
        <f t="shared" si="4"/>
        <v>92</v>
      </c>
      <c r="C94" s="5">
        <f t="shared" ca="1" si="5"/>
        <v>43100</v>
      </c>
      <c r="D94" s="6">
        <f t="shared" ca="1" si="3"/>
        <v>98378.652997130455</v>
      </c>
    </row>
    <row r="95" spans="1:4" x14ac:dyDescent="0.2">
      <c r="A95">
        <v>1</v>
      </c>
      <c r="B95">
        <f t="shared" si="4"/>
        <v>93</v>
      </c>
      <c r="C95" s="5">
        <f t="shared" ca="1" si="5"/>
        <v>43100</v>
      </c>
      <c r="D95" s="6">
        <f t="shared" ca="1" si="3"/>
        <v>158808.02965728944</v>
      </c>
    </row>
    <row r="96" spans="1:4" x14ac:dyDescent="0.2">
      <c r="A96">
        <v>1</v>
      </c>
      <c r="B96">
        <f t="shared" si="4"/>
        <v>94</v>
      </c>
      <c r="C96" s="5">
        <f t="shared" ca="1" si="5"/>
        <v>43100</v>
      </c>
      <c r="D96" s="6">
        <f t="shared" ca="1" si="3"/>
        <v>34320.280046049345</v>
      </c>
    </row>
    <row r="97" spans="1:4" x14ac:dyDescent="0.2">
      <c r="A97">
        <v>1</v>
      </c>
      <c r="B97">
        <f t="shared" si="4"/>
        <v>95</v>
      </c>
      <c r="C97" s="5">
        <f t="shared" ca="1" si="5"/>
        <v>43100</v>
      </c>
      <c r="D97" s="6">
        <f t="shared" ca="1" si="3"/>
        <v>34861.52196628035</v>
      </c>
    </row>
    <row r="98" spans="1:4" x14ac:dyDescent="0.2">
      <c r="A98">
        <v>1</v>
      </c>
      <c r="B98">
        <f t="shared" si="4"/>
        <v>96</v>
      </c>
      <c r="C98" s="5">
        <f t="shared" ca="1" si="5"/>
        <v>43100</v>
      </c>
      <c r="D98" s="6">
        <f t="shared" ca="1" si="3"/>
        <v>186037.5801181506</v>
      </c>
    </row>
    <row r="99" spans="1:4" x14ac:dyDescent="0.2">
      <c r="A99">
        <v>1</v>
      </c>
      <c r="B99">
        <f t="shared" si="4"/>
        <v>97</v>
      </c>
      <c r="C99" s="5">
        <f t="shared" ca="1" si="5"/>
        <v>43100</v>
      </c>
      <c r="D99" s="6">
        <f t="shared" ca="1" si="3"/>
        <v>1603.82279047936</v>
      </c>
    </row>
    <row r="100" spans="1:4" x14ac:dyDescent="0.2">
      <c r="A100">
        <v>1</v>
      </c>
      <c r="B100">
        <f t="shared" si="4"/>
        <v>98</v>
      </c>
      <c r="C100" s="5">
        <f t="shared" ca="1" si="5"/>
        <v>43100</v>
      </c>
      <c r="D100" s="6">
        <f t="shared" ca="1" si="3"/>
        <v>95201.152444107749</v>
      </c>
    </row>
    <row r="101" spans="1:4" x14ac:dyDescent="0.2">
      <c r="A101">
        <v>1</v>
      </c>
      <c r="B101">
        <f t="shared" si="4"/>
        <v>99</v>
      </c>
      <c r="C101" s="5">
        <f t="shared" ca="1" si="5"/>
        <v>43100</v>
      </c>
      <c r="D101" s="6">
        <f t="shared" ca="1" si="3"/>
        <v>156193.43702696392</v>
      </c>
    </row>
    <row r="102" spans="1:4" x14ac:dyDescent="0.2">
      <c r="A102">
        <v>1</v>
      </c>
      <c r="B102">
        <f t="shared" si="4"/>
        <v>100</v>
      </c>
      <c r="C102" s="5">
        <f t="shared" ca="1" si="5"/>
        <v>43100</v>
      </c>
      <c r="D102" s="6">
        <f t="shared" ca="1" si="3"/>
        <v>17175.868983189506</v>
      </c>
    </row>
    <row r="103" spans="1:4" x14ac:dyDescent="0.2">
      <c r="A103">
        <v>1</v>
      </c>
      <c r="B103">
        <f t="shared" si="4"/>
        <v>101</v>
      </c>
      <c r="C103" s="5">
        <f t="shared" ca="1" si="5"/>
        <v>43100</v>
      </c>
      <c r="D103" s="6">
        <f t="shared" ca="1" si="3"/>
        <v>62792.438867699682</v>
      </c>
    </row>
    <row r="104" spans="1:4" x14ac:dyDescent="0.2">
      <c r="A104">
        <v>1</v>
      </c>
      <c r="B104">
        <f t="shared" si="4"/>
        <v>102</v>
      </c>
      <c r="C104" s="5">
        <f t="shared" ca="1" si="5"/>
        <v>43100</v>
      </c>
      <c r="D104" s="6">
        <f t="shared" ca="1" si="3"/>
        <v>135344.48365689415</v>
      </c>
    </row>
    <row r="105" spans="1:4" x14ac:dyDescent="0.2">
      <c r="A105">
        <v>1</v>
      </c>
      <c r="B105">
        <f t="shared" si="4"/>
        <v>103</v>
      </c>
      <c r="C105" s="5">
        <f t="shared" ca="1" si="5"/>
        <v>43100</v>
      </c>
      <c r="D105" s="6">
        <f t="shared" ca="1" si="3"/>
        <v>120459.51167087517</v>
      </c>
    </row>
    <row r="106" spans="1:4" x14ac:dyDescent="0.2">
      <c r="A106">
        <v>1</v>
      </c>
      <c r="B106">
        <f t="shared" si="4"/>
        <v>104</v>
      </c>
      <c r="C106" s="5">
        <f t="shared" ca="1" si="5"/>
        <v>43100</v>
      </c>
      <c r="D106" s="6">
        <f t="shared" ca="1" si="3"/>
        <v>152884.18860471083</v>
      </c>
    </row>
    <row r="107" spans="1:4" x14ac:dyDescent="0.2">
      <c r="A107">
        <v>1</v>
      </c>
      <c r="B107">
        <f t="shared" si="4"/>
        <v>105</v>
      </c>
      <c r="C107" s="5">
        <f t="shared" ca="1" si="5"/>
        <v>43100</v>
      </c>
      <c r="D107" s="6">
        <f t="shared" ca="1" si="3"/>
        <v>89632.321878928022</v>
      </c>
    </row>
    <row r="108" spans="1:4" x14ac:dyDescent="0.2">
      <c r="A108">
        <v>1</v>
      </c>
      <c r="B108">
        <f t="shared" si="4"/>
        <v>106</v>
      </c>
      <c r="C108" s="5">
        <f t="shared" ca="1" si="5"/>
        <v>43100</v>
      </c>
      <c r="D108" s="6">
        <f t="shared" ca="1" si="3"/>
        <v>65085.641545764753</v>
      </c>
    </row>
    <row r="109" spans="1:4" x14ac:dyDescent="0.2">
      <c r="A109">
        <v>1</v>
      </c>
      <c r="B109">
        <f t="shared" si="4"/>
        <v>107</v>
      </c>
      <c r="C109" s="5">
        <f t="shared" ca="1" si="5"/>
        <v>43100</v>
      </c>
      <c r="D109" s="6">
        <f t="shared" ca="1" si="3"/>
        <v>119214.66803424846</v>
      </c>
    </row>
    <row r="110" spans="1:4" x14ac:dyDescent="0.2">
      <c r="A110">
        <v>1</v>
      </c>
      <c r="B110">
        <f t="shared" si="4"/>
        <v>108</v>
      </c>
      <c r="C110" s="5">
        <f t="shared" ca="1" si="5"/>
        <v>43100</v>
      </c>
      <c r="D110" s="6">
        <f t="shared" ca="1" si="3"/>
        <v>163248.21069512123</v>
      </c>
    </row>
    <row r="111" spans="1:4" x14ac:dyDescent="0.2">
      <c r="A111">
        <v>1</v>
      </c>
      <c r="B111">
        <f t="shared" si="4"/>
        <v>109</v>
      </c>
      <c r="C111" s="5">
        <f t="shared" ca="1" si="5"/>
        <v>43100</v>
      </c>
      <c r="D111" s="6">
        <f t="shared" ca="1" si="3"/>
        <v>21803.18464203021</v>
      </c>
    </row>
    <row r="112" spans="1:4" x14ac:dyDescent="0.2">
      <c r="A112">
        <v>1</v>
      </c>
      <c r="B112">
        <f t="shared" si="4"/>
        <v>110</v>
      </c>
      <c r="C112" s="5">
        <f t="shared" ca="1" si="5"/>
        <v>43100</v>
      </c>
      <c r="D112" s="6">
        <f t="shared" ca="1" si="3"/>
        <v>9580.7370831453263</v>
      </c>
    </row>
    <row r="113" spans="1:4" x14ac:dyDescent="0.2">
      <c r="A113">
        <v>1</v>
      </c>
      <c r="B113">
        <f t="shared" si="4"/>
        <v>111</v>
      </c>
      <c r="C113" s="5">
        <f t="shared" ca="1" si="5"/>
        <v>43100</v>
      </c>
      <c r="D113" s="6">
        <f t="shared" ca="1" si="3"/>
        <v>60121.457688043629</v>
      </c>
    </row>
    <row r="114" spans="1:4" x14ac:dyDescent="0.2">
      <c r="A114">
        <v>1</v>
      </c>
      <c r="B114">
        <f t="shared" si="4"/>
        <v>112</v>
      </c>
      <c r="C114" s="5">
        <f t="shared" ca="1" si="5"/>
        <v>43100</v>
      </c>
      <c r="D114" s="6">
        <f t="shared" ca="1" si="3"/>
        <v>113800.7018003549</v>
      </c>
    </row>
    <row r="115" spans="1:4" x14ac:dyDescent="0.2">
      <c r="A115">
        <v>1</v>
      </c>
      <c r="B115">
        <f t="shared" si="4"/>
        <v>113</v>
      </c>
      <c r="C115" s="5">
        <f t="shared" ca="1" si="5"/>
        <v>43100</v>
      </c>
      <c r="D115" s="6">
        <f t="shared" ca="1" si="3"/>
        <v>123695.04737108448</v>
      </c>
    </row>
    <row r="116" spans="1:4" x14ac:dyDescent="0.2">
      <c r="A116">
        <v>1</v>
      </c>
      <c r="B116">
        <f t="shared" si="4"/>
        <v>114</v>
      </c>
      <c r="C116" s="5">
        <f t="shared" ca="1" si="5"/>
        <v>43100</v>
      </c>
      <c r="D116" s="6">
        <f t="shared" ca="1" si="3"/>
        <v>13275.612490851707</v>
      </c>
    </row>
    <row r="117" spans="1:4" x14ac:dyDescent="0.2">
      <c r="A117">
        <v>1</v>
      </c>
      <c r="B117">
        <f t="shared" si="4"/>
        <v>115</v>
      </c>
      <c r="C117" s="5">
        <f t="shared" ca="1" si="5"/>
        <v>43100</v>
      </c>
      <c r="D117" s="6">
        <f t="shared" ca="1" si="3"/>
        <v>26189.31123223394</v>
      </c>
    </row>
    <row r="118" spans="1:4" x14ac:dyDescent="0.2">
      <c r="A118">
        <v>1</v>
      </c>
      <c r="B118">
        <f t="shared" si="4"/>
        <v>116</v>
      </c>
      <c r="C118" s="5">
        <f t="shared" ca="1" si="5"/>
        <v>43100</v>
      </c>
      <c r="D118" s="6">
        <f t="shared" ca="1" si="3"/>
        <v>105886.44619321371</v>
      </c>
    </row>
    <row r="119" spans="1:4" x14ac:dyDescent="0.2">
      <c r="A119">
        <v>1</v>
      </c>
      <c r="B119">
        <f t="shared" si="4"/>
        <v>117</v>
      </c>
      <c r="C119" s="5">
        <f t="shared" ca="1" si="5"/>
        <v>43100</v>
      </c>
      <c r="D119" s="6">
        <f t="shared" ca="1" si="3"/>
        <v>53115.836503751831</v>
      </c>
    </row>
    <row r="120" spans="1:4" x14ac:dyDescent="0.2">
      <c r="A120">
        <v>1</v>
      </c>
      <c r="B120">
        <f t="shared" si="4"/>
        <v>118</v>
      </c>
      <c r="C120" s="5">
        <f t="shared" ca="1" si="5"/>
        <v>43100</v>
      </c>
      <c r="D120" s="6">
        <f t="shared" ca="1" si="3"/>
        <v>109463.35494991949</v>
      </c>
    </row>
    <row r="121" spans="1:4" x14ac:dyDescent="0.2">
      <c r="A121">
        <v>1</v>
      </c>
      <c r="B121">
        <f t="shared" si="4"/>
        <v>119</v>
      </c>
      <c r="C121" s="5">
        <f t="shared" ca="1" si="5"/>
        <v>43100</v>
      </c>
      <c r="D121" s="6">
        <f t="shared" ca="1" si="3"/>
        <v>101880.35467222267</v>
      </c>
    </row>
    <row r="122" spans="1:4" x14ac:dyDescent="0.2">
      <c r="A122">
        <v>1</v>
      </c>
      <c r="B122">
        <f t="shared" si="4"/>
        <v>120</v>
      </c>
      <c r="C122" s="5">
        <f t="shared" ca="1" si="5"/>
        <v>43100</v>
      </c>
      <c r="D122" s="6">
        <f t="shared" ca="1" si="3"/>
        <v>61092.797191440157</v>
      </c>
    </row>
    <row r="123" spans="1:4" x14ac:dyDescent="0.2">
      <c r="A123">
        <v>1</v>
      </c>
      <c r="B123">
        <f t="shared" si="4"/>
        <v>121</v>
      </c>
      <c r="C123" s="5">
        <f t="shared" ca="1" si="5"/>
        <v>43100</v>
      </c>
      <c r="D123" s="6">
        <f t="shared" ca="1" si="3"/>
        <v>81967.096060612719</v>
      </c>
    </row>
    <row r="124" spans="1:4" x14ac:dyDescent="0.2">
      <c r="A124">
        <v>1</v>
      </c>
      <c r="B124">
        <f t="shared" si="4"/>
        <v>122</v>
      </c>
      <c r="C124" s="5">
        <f t="shared" ca="1" si="5"/>
        <v>43100</v>
      </c>
      <c r="D124" s="6">
        <f t="shared" ca="1" si="3"/>
        <v>57047.029491897098</v>
      </c>
    </row>
    <row r="125" spans="1:4" x14ac:dyDescent="0.2">
      <c r="A125">
        <v>1</v>
      </c>
      <c r="B125">
        <f t="shared" si="4"/>
        <v>123</v>
      </c>
      <c r="C125" s="5">
        <f t="shared" ca="1" si="5"/>
        <v>43100</v>
      </c>
      <c r="D125" s="6">
        <f t="shared" ca="1" si="3"/>
        <v>20099.504560036861</v>
      </c>
    </row>
    <row r="126" spans="1:4" x14ac:dyDescent="0.2">
      <c r="A126">
        <v>1</v>
      </c>
      <c r="B126">
        <f t="shared" si="4"/>
        <v>124</v>
      </c>
      <c r="C126" s="5">
        <f t="shared" ca="1" si="5"/>
        <v>43100</v>
      </c>
      <c r="D126" s="6">
        <f t="shared" ca="1" si="3"/>
        <v>110768.31547476503</v>
      </c>
    </row>
    <row r="127" spans="1:4" x14ac:dyDescent="0.2">
      <c r="A127">
        <v>1</v>
      </c>
      <c r="B127">
        <f t="shared" si="4"/>
        <v>125</v>
      </c>
      <c r="C127" s="5">
        <f t="shared" ca="1" si="5"/>
        <v>43100</v>
      </c>
      <c r="D127" s="6">
        <f t="shared" ca="1" si="3"/>
        <v>59331.957586166187</v>
      </c>
    </row>
    <row r="128" spans="1:4" x14ac:dyDescent="0.2">
      <c r="A128">
        <v>1</v>
      </c>
      <c r="B128">
        <f t="shared" si="4"/>
        <v>126</v>
      </c>
      <c r="C128" s="5">
        <f t="shared" ca="1" si="5"/>
        <v>43100</v>
      </c>
      <c r="D128" s="6">
        <f t="shared" ca="1" si="3"/>
        <v>23205.79835603237</v>
      </c>
    </row>
    <row r="129" spans="1:4" x14ac:dyDescent="0.2">
      <c r="A129">
        <v>1</v>
      </c>
      <c r="B129">
        <f t="shared" si="4"/>
        <v>127</v>
      </c>
      <c r="C129" s="5">
        <f t="shared" ca="1" si="5"/>
        <v>43100</v>
      </c>
      <c r="D129" s="6">
        <f t="shared" ca="1" si="3"/>
        <v>156352.1701794613</v>
      </c>
    </row>
    <row r="130" spans="1:4" x14ac:dyDescent="0.2">
      <c r="A130">
        <v>1</v>
      </c>
      <c r="B130">
        <f t="shared" si="4"/>
        <v>128</v>
      </c>
      <c r="C130" s="5">
        <f t="shared" ca="1" si="5"/>
        <v>43100</v>
      </c>
      <c r="D130" s="6">
        <f t="shared" ca="1" si="3"/>
        <v>99169.97418115499</v>
      </c>
    </row>
    <row r="131" spans="1:4" x14ac:dyDescent="0.2">
      <c r="A131">
        <v>1</v>
      </c>
      <c r="B131">
        <f t="shared" si="4"/>
        <v>129</v>
      </c>
      <c r="C131" s="5">
        <f t="shared" ca="1" si="5"/>
        <v>43100</v>
      </c>
      <c r="D131" s="6">
        <f t="shared" ref="D131:D194" ca="1" si="6">RAND()*100000*(1+RAND()*A131)</f>
        <v>100365.43448177438</v>
      </c>
    </row>
    <row r="132" spans="1:4" x14ac:dyDescent="0.2">
      <c r="A132">
        <v>2</v>
      </c>
      <c r="B132">
        <f t="shared" ref="B132:B195" si="7">B131+1</f>
        <v>130</v>
      </c>
      <c r="C132" s="5">
        <f ca="1">DATE(YEAR(TODAY())-1,12,31)</f>
        <v>43100</v>
      </c>
      <c r="D132" s="6">
        <f t="shared" ca="1" si="6"/>
        <v>80196.881731834932</v>
      </c>
    </row>
    <row r="133" spans="1:4" x14ac:dyDescent="0.2">
      <c r="A133">
        <v>2</v>
      </c>
      <c r="B133">
        <f t="shared" si="7"/>
        <v>131</v>
      </c>
      <c r="C133" s="5">
        <f t="shared" ref="C133:C198" ca="1" si="8">DATE(YEAR(TODAY())-1,12,31)</f>
        <v>43100</v>
      </c>
      <c r="D133" s="6">
        <f t="shared" ca="1" si="6"/>
        <v>96961.274218565115</v>
      </c>
    </row>
    <row r="134" spans="1:4" x14ac:dyDescent="0.2">
      <c r="A134">
        <v>2</v>
      </c>
      <c r="B134">
        <f t="shared" si="7"/>
        <v>132</v>
      </c>
      <c r="C134" s="5">
        <f t="shared" ca="1" si="8"/>
        <v>43100</v>
      </c>
      <c r="D134" s="6">
        <f t="shared" ca="1" si="6"/>
        <v>613.60491314957426</v>
      </c>
    </row>
    <row r="135" spans="1:4" x14ac:dyDescent="0.2">
      <c r="A135">
        <v>2</v>
      </c>
      <c r="B135">
        <f t="shared" si="7"/>
        <v>133</v>
      </c>
      <c r="C135" s="5">
        <f t="shared" ca="1" si="8"/>
        <v>43100</v>
      </c>
      <c r="D135" s="6">
        <f t="shared" ca="1" si="6"/>
        <v>207924.18906611245</v>
      </c>
    </row>
    <row r="136" spans="1:4" x14ac:dyDescent="0.2">
      <c r="A136">
        <v>2</v>
      </c>
      <c r="B136">
        <f t="shared" si="7"/>
        <v>134</v>
      </c>
      <c r="C136" s="5">
        <f t="shared" ca="1" si="8"/>
        <v>43100</v>
      </c>
      <c r="D136" s="6">
        <f t="shared" ca="1" si="6"/>
        <v>19487.866805795013</v>
      </c>
    </row>
    <row r="137" spans="1:4" x14ac:dyDescent="0.2">
      <c r="A137">
        <v>2</v>
      </c>
      <c r="B137">
        <f t="shared" si="7"/>
        <v>135</v>
      </c>
      <c r="C137" s="5">
        <f t="shared" ca="1" si="8"/>
        <v>43100</v>
      </c>
      <c r="D137" s="6">
        <f t="shared" ca="1" si="6"/>
        <v>51353.97497047588</v>
      </c>
    </row>
    <row r="138" spans="1:4" x14ac:dyDescent="0.2">
      <c r="A138">
        <v>2</v>
      </c>
      <c r="B138">
        <f t="shared" si="7"/>
        <v>136</v>
      </c>
      <c r="C138" s="5">
        <f t="shared" ca="1" si="8"/>
        <v>43100</v>
      </c>
      <c r="D138" s="6">
        <f t="shared" ca="1" si="6"/>
        <v>40367.755057177179</v>
      </c>
    </row>
    <row r="139" spans="1:4" x14ac:dyDescent="0.2">
      <c r="A139">
        <v>2</v>
      </c>
      <c r="B139">
        <f t="shared" si="7"/>
        <v>137</v>
      </c>
      <c r="C139" s="5">
        <f t="shared" ca="1" si="8"/>
        <v>43100</v>
      </c>
      <c r="D139" s="6">
        <f t="shared" ca="1" si="6"/>
        <v>82256.023900251355</v>
      </c>
    </row>
    <row r="140" spans="1:4" x14ac:dyDescent="0.2">
      <c r="A140">
        <v>2</v>
      </c>
      <c r="B140">
        <f t="shared" si="7"/>
        <v>138</v>
      </c>
      <c r="C140" s="5">
        <f t="shared" ca="1" si="8"/>
        <v>43100</v>
      </c>
      <c r="D140" s="6">
        <f t="shared" ca="1" si="6"/>
        <v>112537.24458726776</v>
      </c>
    </row>
    <row r="141" spans="1:4" x14ac:dyDescent="0.2">
      <c r="A141">
        <v>2</v>
      </c>
      <c r="B141">
        <f t="shared" si="7"/>
        <v>139</v>
      </c>
      <c r="C141" s="5">
        <f t="shared" ca="1" si="8"/>
        <v>43100</v>
      </c>
      <c r="D141" s="6">
        <f t="shared" ca="1" si="6"/>
        <v>91663.346430847407</v>
      </c>
    </row>
    <row r="142" spans="1:4" x14ac:dyDescent="0.2">
      <c r="A142">
        <v>2</v>
      </c>
      <c r="B142">
        <f t="shared" si="7"/>
        <v>140</v>
      </c>
      <c r="C142" s="5">
        <f t="shared" ca="1" si="8"/>
        <v>43100</v>
      </c>
      <c r="D142" s="6">
        <f t="shared" ca="1" si="6"/>
        <v>133576.7706861136</v>
      </c>
    </row>
    <row r="143" spans="1:4" x14ac:dyDescent="0.2">
      <c r="A143">
        <v>2</v>
      </c>
      <c r="B143">
        <f t="shared" si="7"/>
        <v>141</v>
      </c>
      <c r="C143" s="5">
        <f t="shared" ca="1" si="8"/>
        <v>43100</v>
      </c>
      <c r="D143" s="6">
        <f t="shared" ca="1" si="6"/>
        <v>72857.048634451625</v>
      </c>
    </row>
    <row r="144" spans="1:4" x14ac:dyDescent="0.2">
      <c r="A144">
        <v>2</v>
      </c>
      <c r="B144">
        <f t="shared" si="7"/>
        <v>142</v>
      </c>
      <c r="C144" s="5">
        <f t="shared" ca="1" si="8"/>
        <v>43100</v>
      </c>
      <c r="D144" s="6">
        <f t="shared" ca="1" si="6"/>
        <v>186274.48023818713</v>
      </c>
    </row>
    <row r="145" spans="1:4" x14ac:dyDescent="0.2">
      <c r="A145">
        <v>2</v>
      </c>
      <c r="B145">
        <f t="shared" si="7"/>
        <v>143</v>
      </c>
      <c r="C145" s="5">
        <f t="shared" ca="1" si="8"/>
        <v>43100</v>
      </c>
      <c r="D145" s="6">
        <f t="shared" ca="1" si="6"/>
        <v>132199.5474556543</v>
      </c>
    </row>
    <row r="146" spans="1:4" x14ac:dyDescent="0.2">
      <c r="A146">
        <v>2</v>
      </c>
      <c r="B146">
        <f t="shared" si="7"/>
        <v>144</v>
      </c>
      <c r="C146" s="5">
        <f t="shared" ca="1" si="8"/>
        <v>43100</v>
      </c>
      <c r="D146" s="6">
        <f t="shared" ca="1" si="6"/>
        <v>6681.8865191151217</v>
      </c>
    </row>
    <row r="147" spans="1:4" x14ac:dyDescent="0.2">
      <c r="A147">
        <v>2</v>
      </c>
      <c r="B147">
        <f t="shared" si="7"/>
        <v>145</v>
      </c>
      <c r="C147" s="5">
        <f t="shared" ca="1" si="8"/>
        <v>43100</v>
      </c>
      <c r="D147" s="6">
        <f t="shared" ca="1" si="6"/>
        <v>149193.06020786133</v>
      </c>
    </row>
    <row r="148" spans="1:4" x14ac:dyDescent="0.2">
      <c r="A148">
        <v>2</v>
      </c>
      <c r="B148">
        <f t="shared" si="7"/>
        <v>146</v>
      </c>
      <c r="C148" s="5">
        <f t="shared" ca="1" si="8"/>
        <v>43100</v>
      </c>
      <c r="D148" s="6">
        <f t="shared" ca="1" si="6"/>
        <v>1935.430491429018</v>
      </c>
    </row>
    <row r="149" spans="1:4" x14ac:dyDescent="0.2">
      <c r="A149">
        <v>2</v>
      </c>
      <c r="B149">
        <f t="shared" si="7"/>
        <v>147</v>
      </c>
      <c r="C149" s="5">
        <f t="shared" ca="1" si="8"/>
        <v>43100</v>
      </c>
      <c r="D149" s="6">
        <f t="shared" ca="1" si="6"/>
        <v>38609.955934508405</v>
      </c>
    </row>
    <row r="150" spans="1:4" x14ac:dyDescent="0.2">
      <c r="A150">
        <v>2</v>
      </c>
      <c r="B150">
        <f t="shared" si="7"/>
        <v>148</v>
      </c>
      <c r="C150" s="5">
        <f t="shared" ca="1" si="8"/>
        <v>43100</v>
      </c>
      <c r="D150" s="6">
        <f t="shared" ca="1" si="6"/>
        <v>28487.833472275426</v>
      </c>
    </row>
    <row r="151" spans="1:4" x14ac:dyDescent="0.2">
      <c r="A151">
        <v>2</v>
      </c>
      <c r="B151">
        <f t="shared" si="7"/>
        <v>149</v>
      </c>
      <c r="C151" s="5">
        <f t="shared" ca="1" si="8"/>
        <v>43100</v>
      </c>
      <c r="D151" s="6">
        <f t="shared" ca="1" si="6"/>
        <v>46727.223715327746</v>
      </c>
    </row>
    <row r="152" spans="1:4" x14ac:dyDescent="0.2">
      <c r="A152">
        <v>2</v>
      </c>
      <c r="B152">
        <f t="shared" si="7"/>
        <v>150</v>
      </c>
      <c r="C152" s="5">
        <f t="shared" ca="1" si="8"/>
        <v>43100</v>
      </c>
      <c r="D152" s="6">
        <f t="shared" ca="1" si="6"/>
        <v>87431.544183896578</v>
      </c>
    </row>
    <row r="153" spans="1:4" x14ac:dyDescent="0.2">
      <c r="A153">
        <v>2</v>
      </c>
      <c r="B153">
        <f t="shared" si="7"/>
        <v>151</v>
      </c>
      <c r="C153" s="5">
        <f t="shared" ca="1" si="8"/>
        <v>43100</v>
      </c>
      <c r="D153" s="6">
        <f t="shared" ca="1" si="6"/>
        <v>87791.833207842021</v>
      </c>
    </row>
    <row r="154" spans="1:4" x14ac:dyDescent="0.2">
      <c r="A154">
        <v>2</v>
      </c>
      <c r="B154">
        <f t="shared" si="7"/>
        <v>152</v>
      </c>
      <c r="C154" s="5">
        <f t="shared" ca="1" si="8"/>
        <v>43100</v>
      </c>
      <c r="D154" s="6">
        <f t="shared" ca="1" si="6"/>
        <v>21753.320712242396</v>
      </c>
    </row>
    <row r="155" spans="1:4" x14ac:dyDescent="0.2">
      <c r="A155">
        <v>2</v>
      </c>
      <c r="B155">
        <f t="shared" si="7"/>
        <v>153</v>
      </c>
      <c r="C155" s="5">
        <f t="shared" ca="1" si="8"/>
        <v>43100</v>
      </c>
      <c r="D155" s="6">
        <f t="shared" ca="1" si="6"/>
        <v>54982.741007286924</v>
      </c>
    </row>
    <row r="156" spans="1:4" x14ac:dyDescent="0.2">
      <c r="A156">
        <v>2</v>
      </c>
      <c r="B156">
        <f t="shared" si="7"/>
        <v>154</v>
      </c>
      <c r="C156" s="5">
        <f t="shared" ca="1" si="8"/>
        <v>43100</v>
      </c>
      <c r="D156" s="6">
        <f t="shared" ca="1" si="6"/>
        <v>116710.78535686474</v>
      </c>
    </row>
    <row r="157" spans="1:4" x14ac:dyDescent="0.2">
      <c r="A157">
        <v>2</v>
      </c>
      <c r="B157">
        <f t="shared" si="7"/>
        <v>155</v>
      </c>
      <c r="C157" s="5">
        <f t="shared" ca="1" si="8"/>
        <v>43100</v>
      </c>
      <c r="D157" s="6">
        <f t="shared" ca="1" si="6"/>
        <v>204065.97103590856</v>
      </c>
    </row>
    <row r="158" spans="1:4" x14ac:dyDescent="0.2">
      <c r="A158">
        <v>2</v>
      </c>
      <c r="B158">
        <f t="shared" si="7"/>
        <v>156</v>
      </c>
      <c r="C158" s="5">
        <f t="shared" ca="1" si="8"/>
        <v>43100</v>
      </c>
      <c r="D158" s="6">
        <f t="shared" ca="1" si="6"/>
        <v>169652.85527539102</v>
      </c>
    </row>
    <row r="159" spans="1:4" x14ac:dyDescent="0.2">
      <c r="A159">
        <v>2</v>
      </c>
      <c r="B159">
        <f t="shared" si="7"/>
        <v>157</v>
      </c>
      <c r="C159" s="5">
        <f t="shared" ca="1" si="8"/>
        <v>43100</v>
      </c>
      <c r="D159" s="6">
        <f t="shared" ca="1" si="6"/>
        <v>71361.590478761907</v>
      </c>
    </row>
    <row r="160" spans="1:4" x14ac:dyDescent="0.2">
      <c r="A160">
        <v>2</v>
      </c>
      <c r="B160">
        <f t="shared" si="7"/>
        <v>158</v>
      </c>
      <c r="C160" s="5">
        <f t="shared" ca="1" si="8"/>
        <v>43100</v>
      </c>
      <c r="D160" s="6">
        <f t="shared" ca="1" si="6"/>
        <v>166279.96990179774</v>
      </c>
    </row>
    <row r="161" spans="1:4" x14ac:dyDescent="0.2">
      <c r="A161">
        <v>2</v>
      </c>
      <c r="B161">
        <f t="shared" si="7"/>
        <v>159</v>
      </c>
      <c r="C161" s="5">
        <f t="shared" ca="1" si="8"/>
        <v>43100</v>
      </c>
      <c r="D161" s="6">
        <f t="shared" ca="1" si="6"/>
        <v>20546.067763389503</v>
      </c>
    </row>
    <row r="162" spans="1:4" x14ac:dyDescent="0.2">
      <c r="A162">
        <v>2</v>
      </c>
      <c r="B162">
        <f t="shared" si="7"/>
        <v>160</v>
      </c>
      <c r="C162" s="5">
        <f t="shared" ca="1" si="8"/>
        <v>43100</v>
      </c>
      <c r="D162" s="6">
        <f t="shared" ca="1" si="6"/>
        <v>180605.72760207558</v>
      </c>
    </row>
    <row r="163" spans="1:4" x14ac:dyDescent="0.2">
      <c r="A163">
        <v>2</v>
      </c>
      <c r="B163">
        <f t="shared" si="7"/>
        <v>161</v>
      </c>
      <c r="C163" s="5">
        <f t="shared" ca="1" si="8"/>
        <v>43100</v>
      </c>
      <c r="D163" s="6">
        <f t="shared" ca="1" si="6"/>
        <v>9077.892651174172</v>
      </c>
    </row>
    <row r="164" spans="1:4" x14ac:dyDescent="0.2">
      <c r="A164">
        <v>2</v>
      </c>
      <c r="B164">
        <f t="shared" si="7"/>
        <v>162</v>
      </c>
      <c r="C164" s="5">
        <f t="shared" ca="1" si="8"/>
        <v>43100</v>
      </c>
      <c r="D164" s="6">
        <f t="shared" ca="1" si="6"/>
        <v>50468.767224227231</v>
      </c>
    </row>
    <row r="165" spans="1:4" x14ac:dyDescent="0.2">
      <c r="A165">
        <v>2</v>
      </c>
      <c r="B165">
        <f t="shared" si="7"/>
        <v>163</v>
      </c>
      <c r="C165" s="5">
        <f t="shared" ca="1" si="8"/>
        <v>43100</v>
      </c>
      <c r="D165" s="6">
        <f t="shared" ca="1" si="6"/>
        <v>72128.339110261775</v>
      </c>
    </row>
    <row r="166" spans="1:4" x14ac:dyDescent="0.2">
      <c r="A166">
        <v>2</v>
      </c>
      <c r="B166">
        <f t="shared" si="7"/>
        <v>164</v>
      </c>
      <c r="C166" s="5">
        <f t="shared" ca="1" si="8"/>
        <v>43100</v>
      </c>
      <c r="D166" s="6">
        <f t="shared" ca="1" si="6"/>
        <v>99755.393090960846</v>
      </c>
    </row>
    <row r="167" spans="1:4" x14ac:dyDescent="0.2">
      <c r="A167">
        <v>2</v>
      </c>
      <c r="B167">
        <f t="shared" si="7"/>
        <v>165</v>
      </c>
      <c r="C167" s="5">
        <f t="shared" ca="1" si="8"/>
        <v>43100</v>
      </c>
      <c r="D167" s="6">
        <f t="shared" ca="1" si="6"/>
        <v>42822.968380365848</v>
      </c>
    </row>
    <row r="168" spans="1:4" x14ac:dyDescent="0.2">
      <c r="A168">
        <v>2</v>
      </c>
      <c r="B168">
        <f t="shared" si="7"/>
        <v>166</v>
      </c>
      <c r="C168" s="5">
        <f t="shared" ca="1" si="8"/>
        <v>43100</v>
      </c>
      <c r="D168" s="6">
        <f t="shared" ca="1" si="6"/>
        <v>190083.54907363595</v>
      </c>
    </row>
    <row r="169" spans="1:4" x14ac:dyDescent="0.2">
      <c r="A169">
        <v>2</v>
      </c>
      <c r="B169">
        <f t="shared" si="7"/>
        <v>167</v>
      </c>
      <c r="C169" s="5">
        <f t="shared" ca="1" si="8"/>
        <v>43100</v>
      </c>
      <c r="D169" s="6">
        <f t="shared" ca="1" si="6"/>
        <v>102687.89859647964</v>
      </c>
    </row>
    <row r="170" spans="1:4" x14ac:dyDescent="0.2">
      <c r="A170">
        <v>2</v>
      </c>
      <c r="B170">
        <f t="shared" si="7"/>
        <v>168</v>
      </c>
      <c r="C170" s="5">
        <f t="shared" ca="1" si="8"/>
        <v>43100</v>
      </c>
      <c r="D170" s="6">
        <f t="shared" ca="1" si="6"/>
        <v>52912.542442478152</v>
      </c>
    </row>
    <row r="171" spans="1:4" x14ac:dyDescent="0.2">
      <c r="A171">
        <v>2</v>
      </c>
      <c r="B171">
        <f t="shared" si="7"/>
        <v>169</v>
      </c>
      <c r="C171" s="5">
        <f t="shared" ca="1" si="8"/>
        <v>43100</v>
      </c>
      <c r="D171" s="6">
        <f t="shared" ca="1" si="6"/>
        <v>275043.16144936654</v>
      </c>
    </row>
    <row r="172" spans="1:4" x14ac:dyDescent="0.2">
      <c r="A172">
        <v>2</v>
      </c>
      <c r="B172">
        <f t="shared" si="7"/>
        <v>170</v>
      </c>
      <c r="C172" s="5">
        <f t="shared" ca="1" si="8"/>
        <v>43100</v>
      </c>
      <c r="D172" s="6">
        <f t="shared" ca="1" si="6"/>
        <v>213730.54059689614</v>
      </c>
    </row>
    <row r="173" spans="1:4" x14ac:dyDescent="0.2">
      <c r="A173">
        <v>2</v>
      </c>
      <c r="B173">
        <f t="shared" si="7"/>
        <v>171</v>
      </c>
      <c r="C173" s="5">
        <f t="shared" ca="1" si="8"/>
        <v>43100</v>
      </c>
      <c r="D173" s="6">
        <f t="shared" ca="1" si="6"/>
        <v>168233.75339908164</v>
      </c>
    </row>
    <row r="174" spans="1:4" x14ac:dyDescent="0.2">
      <c r="A174">
        <v>2</v>
      </c>
      <c r="B174">
        <f t="shared" si="7"/>
        <v>172</v>
      </c>
      <c r="C174" s="5">
        <f t="shared" ca="1" si="8"/>
        <v>43100</v>
      </c>
      <c r="D174" s="6">
        <f t="shared" ca="1" si="6"/>
        <v>169436.56102629571</v>
      </c>
    </row>
    <row r="175" spans="1:4" x14ac:dyDescent="0.2">
      <c r="A175">
        <v>2</v>
      </c>
      <c r="B175">
        <f t="shared" si="7"/>
        <v>173</v>
      </c>
      <c r="C175" s="5">
        <f t="shared" ca="1" si="8"/>
        <v>43100</v>
      </c>
      <c r="D175" s="6">
        <f t="shared" ca="1" si="6"/>
        <v>106591.7573814135</v>
      </c>
    </row>
    <row r="176" spans="1:4" x14ac:dyDescent="0.2">
      <c r="A176">
        <v>2</v>
      </c>
      <c r="B176">
        <f t="shared" si="7"/>
        <v>174</v>
      </c>
      <c r="C176" s="5">
        <f t="shared" ca="1" si="8"/>
        <v>43100</v>
      </c>
      <c r="D176" s="6">
        <f t="shared" ca="1" si="6"/>
        <v>113068.60116868139</v>
      </c>
    </row>
    <row r="177" spans="1:4" x14ac:dyDescent="0.2">
      <c r="A177">
        <v>2</v>
      </c>
      <c r="B177">
        <f t="shared" si="7"/>
        <v>175</v>
      </c>
      <c r="C177" s="5">
        <f t="shared" ca="1" si="8"/>
        <v>43100</v>
      </c>
      <c r="D177" s="6">
        <f t="shared" ca="1" si="6"/>
        <v>112842.03948777256</v>
      </c>
    </row>
    <row r="178" spans="1:4" x14ac:dyDescent="0.2">
      <c r="A178">
        <v>2</v>
      </c>
      <c r="B178">
        <f t="shared" si="7"/>
        <v>176</v>
      </c>
      <c r="C178" s="5">
        <f t="shared" ca="1" si="8"/>
        <v>43100</v>
      </c>
      <c r="D178" s="6">
        <f t="shared" ca="1" si="6"/>
        <v>32728.913979835062</v>
      </c>
    </row>
    <row r="179" spans="1:4" x14ac:dyDescent="0.2">
      <c r="A179">
        <v>2</v>
      </c>
      <c r="B179">
        <f t="shared" si="7"/>
        <v>177</v>
      </c>
      <c r="C179" s="5">
        <f t="shared" ca="1" si="8"/>
        <v>43100</v>
      </c>
      <c r="D179" s="6">
        <f t="shared" ca="1" si="6"/>
        <v>48838.454668727325</v>
      </c>
    </row>
    <row r="180" spans="1:4" x14ac:dyDescent="0.2">
      <c r="A180">
        <v>2</v>
      </c>
      <c r="B180">
        <f t="shared" si="7"/>
        <v>178</v>
      </c>
      <c r="C180" s="5">
        <f t="shared" ca="1" si="8"/>
        <v>43100</v>
      </c>
      <c r="D180" s="6">
        <f t="shared" ca="1" si="6"/>
        <v>9897.0193973594269</v>
      </c>
    </row>
    <row r="181" spans="1:4" x14ac:dyDescent="0.2">
      <c r="A181">
        <v>2</v>
      </c>
      <c r="B181">
        <f t="shared" si="7"/>
        <v>179</v>
      </c>
      <c r="C181" s="5">
        <f t="shared" ca="1" si="8"/>
        <v>43100</v>
      </c>
      <c r="D181" s="6">
        <f t="shared" ca="1" si="6"/>
        <v>60303.249928852834</v>
      </c>
    </row>
    <row r="182" spans="1:4" x14ac:dyDescent="0.2">
      <c r="A182">
        <v>2</v>
      </c>
      <c r="B182">
        <f t="shared" si="7"/>
        <v>180</v>
      </c>
      <c r="C182" s="5">
        <f t="shared" ca="1" si="8"/>
        <v>43100</v>
      </c>
      <c r="D182" s="6">
        <f t="shared" ca="1" si="6"/>
        <v>148034.27958569324</v>
      </c>
    </row>
    <row r="183" spans="1:4" x14ac:dyDescent="0.2">
      <c r="A183">
        <v>2</v>
      </c>
      <c r="B183">
        <f t="shared" si="7"/>
        <v>181</v>
      </c>
      <c r="C183" s="5">
        <f t="shared" ca="1" si="8"/>
        <v>43100</v>
      </c>
      <c r="D183" s="6">
        <f t="shared" ca="1" si="6"/>
        <v>141440.48354862456</v>
      </c>
    </row>
    <row r="184" spans="1:4" x14ac:dyDescent="0.2">
      <c r="A184">
        <v>2</v>
      </c>
      <c r="B184">
        <f t="shared" si="7"/>
        <v>182</v>
      </c>
      <c r="C184" s="5">
        <f t="shared" ca="1" si="8"/>
        <v>43100</v>
      </c>
      <c r="D184" s="6">
        <f t="shared" ca="1" si="6"/>
        <v>232880.60736459316</v>
      </c>
    </row>
    <row r="185" spans="1:4" x14ac:dyDescent="0.2">
      <c r="A185">
        <v>2</v>
      </c>
      <c r="B185">
        <f t="shared" si="7"/>
        <v>183</v>
      </c>
      <c r="C185" s="5">
        <f t="shared" ca="1" si="8"/>
        <v>43100</v>
      </c>
      <c r="D185" s="6">
        <f t="shared" ca="1" si="6"/>
        <v>109568.68392312505</v>
      </c>
    </row>
    <row r="186" spans="1:4" x14ac:dyDescent="0.2">
      <c r="A186">
        <v>2</v>
      </c>
      <c r="B186">
        <f t="shared" si="7"/>
        <v>184</v>
      </c>
      <c r="C186" s="5">
        <f t="shared" ca="1" si="8"/>
        <v>43100</v>
      </c>
      <c r="D186" s="6">
        <f t="shared" ca="1" si="6"/>
        <v>157795.51455573281</v>
      </c>
    </row>
    <row r="187" spans="1:4" x14ac:dyDescent="0.2">
      <c r="A187">
        <v>2</v>
      </c>
      <c r="B187">
        <f t="shared" si="7"/>
        <v>185</v>
      </c>
      <c r="C187" s="5">
        <f t="shared" ca="1" si="8"/>
        <v>43100</v>
      </c>
      <c r="D187" s="6">
        <f t="shared" ca="1" si="6"/>
        <v>156529.74633888243</v>
      </c>
    </row>
    <row r="188" spans="1:4" x14ac:dyDescent="0.2">
      <c r="A188">
        <v>2</v>
      </c>
      <c r="B188">
        <f t="shared" si="7"/>
        <v>186</v>
      </c>
      <c r="C188" s="5">
        <f t="shared" ca="1" si="8"/>
        <v>43100</v>
      </c>
      <c r="D188" s="6">
        <f t="shared" ca="1" si="6"/>
        <v>216076.46818046996</v>
      </c>
    </row>
    <row r="189" spans="1:4" x14ac:dyDescent="0.2">
      <c r="A189">
        <v>2</v>
      </c>
      <c r="B189">
        <f t="shared" si="7"/>
        <v>187</v>
      </c>
      <c r="C189" s="5">
        <f t="shared" ca="1" si="8"/>
        <v>43100</v>
      </c>
      <c r="D189" s="6">
        <f t="shared" ca="1" si="6"/>
        <v>31658.812918499352</v>
      </c>
    </row>
    <row r="190" spans="1:4" x14ac:dyDescent="0.2">
      <c r="A190">
        <v>2</v>
      </c>
      <c r="B190">
        <f t="shared" si="7"/>
        <v>188</v>
      </c>
      <c r="C190" s="5">
        <f t="shared" ca="1" si="8"/>
        <v>43100</v>
      </c>
      <c r="D190" s="6">
        <f t="shared" ca="1" si="6"/>
        <v>249987.39698822421</v>
      </c>
    </row>
    <row r="191" spans="1:4" x14ac:dyDescent="0.2">
      <c r="A191">
        <v>2</v>
      </c>
      <c r="B191">
        <f t="shared" si="7"/>
        <v>189</v>
      </c>
      <c r="C191" s="5">
        <f t="shared" ca="1" si="8"/>
        <v>43100</v>
      </c>
      <c r="D191" s="6">
        <f t="shared" ca="1" si="6"/>
        <v>41306.834793850474</v>
      </c>
    </row>
    <row r="192" spans="1:4" x14ac:dyDescent="0.2">
      <c r="A192">
        <v>2</v>
      </c>
      <c r="B192">
        <f t="shared" si="7"/>
        <v>190</v>
      </c>
      <c r="C192" s="5">
        <f t="shared" ca="1" si="8"/>
        <v>43100</v>
      </c>
      <c r="D192" s="6">
        <f t="shared" ca="1" si="6"/>
        <v>105996.41751145734</v>
      </c>
    </row>
    <row r="193" spans="1:4" x14ac:dyDescent="0.2">
      <c r="A193">
        <v>2</v>
      </c>
      <c r="B193">
        <f t="shared" si="7"/>
        <v>191</v>
      </c>
      <c r="C193" s="5">
        <f t="shared" ca="1" si="8"/>
        <v>43100</v>
      </c>
      <c r="D193" s="6">
        <f t="shared" ca="1" si="6"/>
        <v>100967.22127827929</v>
      </c>
    </row>
    <row r="194" spans="1:4" x14ac:dyDescent="0.2">
      <c r="A194">
        <v>2</v>
      </c>
      <c r="B194">
        <f t="shared" si="7"/>
        <v>192</v>
      </c>
      <c r="C194" s="5">
        <f t="shared" ca="1" si="8"/>
        <v>43100</v>
      </c>
      <c r="D194" s="6">
        <f t="shared" ca="1" si="6"/>
        <v>80254.809143675622</v>
      </c>
    </row>
    <row r="195" spans="1:4" x14ac:dyDescent="0.2">
      <c r="A195">
        <v>2</v>
      </c>
      <c r="B195">
        <f t="shared" si="7"/>
        <v>193</v>
      </c>
      <c r="C195" s="5">
        <f t="shared" ca="1" si="8"/>
        <v>43100</v>
      </c>
      <c r="D195" s="6">
        <f t="shared" ref="D195:D258" ca="1" si="9">RAND()*100000*(1+RAND()*A195)</f>
        <v>237853.03467097305</v>
      </c>
    </row>
    <row r="196" spans="1:4" x14ac:dyDescent="0.2">
      <c r="A196">
        <v>2</v>
      </c>
      <c r="B196">
        <f t="shared" ref="B196:B259" si="10">B195+1</f>
        <v>194</v>
      </c>
      <c r="C196" s="5">
        <f t="shared" ca="1" si="8"/>
        <v>43100</v>
      </c>
      <c r="D196" s="6">
        <f t="shared" ca="1" si="9"/>
        <v>7579.6893936230772</v>
      </c>
    </row>
    <row r="197" spans="1:4" x14ac:dyDescent="0.2">
      <c r="A197">
        <v>3</v>
      </c>
      <c r="B197">
        <f t="shared" si="10"/>
        <v>195</v>
      </c>
      <c r="C197" s="5">
        <f ca="1">DATE(YEAR(TODAY())-1,12,31)</f>
        <v>43100</v>
      </c>
      <c r="D197" s="6">
        <f t="shared" ca="1" si="9"/>
        <v>31854.346518488197</v>
      </c>
    </row>
    <row r="198" spans="1:4" x14ac:dyDescent="0.2">
      <c r="A198">
        <v>3</v>
      </c>
      <c r="B198">
        <f t="shared" si="10"/>
        <v>196</v>
      </c>
      <c r="C198" s="5">
        <f t="shared" ca="1" si="8"/>
        <v>43100</v>
      </c>
      <c r="D198" s="6">
        <f t="shared" ca="1" si="9"/>
        <v>80184.932173524488</v>
      </c>
    </row>
    <row r="199" spans="1:4" x14ac:dyDescent="0.2">
      <c r="A199">
        <v>3</v>
      </c>
      <c r="B199">
        <f t="shared" si="10"/>
        <v>197</v>
      </c>
      <c r="C199" s="5">
        <f t="shared" ref="C199:C261" ca="1" si="11">DATE(YEAR(TODAY())-1,12,31)</f>
        <v>43100</v>
      </c>
      <c r="D199" s="6">
        <f t="shared" ca="1" si="9"/>
        <v>10157.279517955823</v>
      </c>
    </row>
    <row r="200" spans="1:4" x14ac:dyDescent="0.2">
      <c r="A200">
        <v>3</v>
      </c>
      <c r="B200">
        <f t="shared" si="10"/>
        <v>198</v>
      </c>
      <c r="C200" s="5">
        <f t="shared" ca="1" si="11"/>
        <v>43100</v>
      </c>
      <c r="D200" s="6">
        <f t="shared" ca="1" si="9"/>
        <v>328543.38381722802</v>
      </c>
    </row>
    <row r="201" spans="1:4" x14ac:dyDescent="0.2">
      <c r="A201">
        <v>3</v>
      </c>
      <c r="B201">
        <f t="shared" si="10"/>
        <v>199</v>
      </c>
      <c r="C201" s="5">
        <f t="shared" ca="1" si="11"/>
        <v>43100</v>
      </c>
      <c r="D201" s="6">
        <f t="shared" ca="1" si="9"/>
        <v>172310.78003979329</v>
      </c>
    </row>
    <row r="202" spans="1:4" x14ac:dyDescent="0.2">
      <c r="A202">
        <v>3</v>
      </c>
      <c r="B202">
        <f t="shared" si="10"/>
        <v>200</v>
      </c>
      <c r="C202" s="5">
        <f t="shared" ca="1" si="11"/>
        <v>43100</v>
      </c>
      <c r="D202" s="6">
        <f t="shared" ca="1" si="9"/>
        <v>82478.890933651084</v>
      </c>
    </row>
    <row r="203" spans="1:4" x14ac:dyDescent="0.2">
      <c r="A203">
        <v>3</v>
      </c>
      <c r="B203">
        <f t="shared" si="10"/>
        <v>201</v>
      </c>
      <c r="C203" s="5">
        <f t="shared" ca="1" si="11"/>
        <v>43100</v>
      </c>
      <c r="D203" s="6">
        <f t="shared" ca="1" si="9"/>
        <v>179673.09860629891</v>
      </c>
    </row>
    <row r="204" spans="1:4" x14ac:dyDescent="0.2">
      <c r="A204">
        <v>3</v>
      </c>
      <c r="B204">
        <f t="shared" si="10"/>
        <v>202</v>
      </c>
      <c r="C204" s="5">
        <f t="shared" ca="1" si="11"/>
        <v>43100</v>
      </c>
      <c r="D204" s="6">
        <f t="shared" ca="1" si="9"/>
        <v>218596.82218151868</v>
      </c>
    </row>
    <row r="205" spans="1:4" x14ac:dyDescent="0.2">
      <c r="A205">
        <v>3</v>
      </c>
      <c r="B205">
        <f t="shared" si="10"/>
        <v>203</v>
      </c>
      <c r="C205" s="5">
        <f t="shared" ca="1" si="11"/>
        <v>43100</v>
      </c>
      <c r="D205" s="6">
        <f t="shared" ca="1" si="9"/>
        <v>79813.879090062575</v>
      </c>
    </row>
    <row r="206" spans="1:4" x14ac:dyDescent="0.2">
      <c r="A206">
        <v>3</v>
      </c>
      <c r="B206">
        <f t="shared" si="10"/>
        <v>204</v>
      </c>
      <c r="C206" s="5">
        <f t="shared" ca="1" si="11"/>
        <v>43100</v>
      </c>
      <c r="D206" s="6">
        <f t="shared" ca="1" si="9"/>
        <v>156631.66266361848</v>
      </c>
    </row>
    <row r="207" spans="1:4" x14ac:dyDescent="0.2">
      <c r="A207">
        <v>3</v>
      </c>
      <c r="B207">
        <f t="shared" si="10"/>
        <v>205</v>
      </c>
      <c r="C207" s="5">
        <f t="shared" ca="1" si="11"/>
        <v>43100</v>
      </c>
      <c r="D207" s="6">
        <f t="shared" ca="1" si="9"/>
        <v>270032.94015488314</v>
      </c>
    </row>
    <row r="208" spans="1:4" x14ac:dyDescent="0.2">
      <c r="A208">
        <v>3</v>
      </c>
      <c r="B208">
        <f t="shared" si="10"/>
        <v>206</v>
      </c>
      <c r="C208" s="5">
        <f t="shared" ca="1" si="11"/>
        <v>43100</v>
      </c>
      <c r="D208" s="6">
        <f t="shared" ca="1" si="9"/>
        <v>175006.14242071498</v>
      </c>
    </row>
    <row r="209" spans="1:4" x14ac:dyDescent="0.2">
      <c r="A209">
        <v>3</v>
      </c>
      <c r="B209">
        <f t="shared" si="10"/>
        <v>207</v>
      </c>
      <c r="C209" s="5">
        <f t="shared" ca="1" si="11"/>
        <v>43100</v>
      </c>
      <c r="D209" s="6">
        <f t="shared" ca="1" si="9"/>
        <v>109065.85294026849</v>
      </c>
    </row>
    <row r="210" spans="1:4" x14ac:dyDescent="0.2">
      <c r="A210">
        <v>3</v>
      </c>
      <c r="B210">
        <f t="shared" si="10"/>
        <v>208</v>
      </c>
      <c r="C210" s="5">
        <f t="shared" ca="1" si="11"/>
        <v>43100</v>
      </c>
      <c r="D210" s="6">
        <f t="shared" ca="1" si="9"/>
        <v>290351.59586154087</v>
      </c>
    </row>
    <row r="211" spans="1:4" x14ac:dyDescent="0.2">
      <c r="A211">
        <v>3</v>
      </c>
      <c r="B211">
        <f t="shared" si="10"/>
        <v>209</v>
      </c>
      <c r="C211" s="5">
        <f t="shared" ca="1" si="11"/>
        <v>43100</v>
      </c>
      <c r="D211" s="6">
        <f t="shared" ca="1" si="9"/>
        <v>40470.056485408822</v>
      </c>
    </row>
    <row r="212" spans="1:4" x14ac:dyDescent="0.2">
      <c r="A212">
        <v>3</v>
      </c>
      <c r="B212">
        <f t="shared" si="10"/>
        <v>210</v>
      </c>
      <c r="C212" s="5">
        <f t="shared" ca="1" si="11"/>
        <v>43100</v>
      </c>
      <c r="D212" s="6">
        <f t="shared" ca="1" si="9"/>
        <v>19076.686579715239</v>
      </c>
    </row>
    <row r="213" spans="1:4" x14ac:dyDescent="0.2">
      <c r="A213">
        <v>3</v>
      </c>
      <c r="B213">
        <f t="shared" si="10"/>
        <v>211</v>
      </c>
      <c r="C213" s="5">
        <f t="shared" ca="1" si="11"/>
        <v>43100</v>
      </c>
      <c r="D213" s="6">
        <f t="shared" ca="1" si="9"/>
        <v>73242.292046936753</v>
      </c>
    </row>
    <row r="214" spans="1:4" x14ac:dyDescent="0.2">
      <c r="A214">
        <v>3</v>
      </c>
      <c r="B214">
        <f t="shared" si="10"/>
        <v>212</v>
      </c>
      <c r="C214" s="5">
        <f t="shared" ca="1" si="11"/>
        <v>43100</v>
      </c>
      <c r="D214" s="6">
        <f t="shared" ca="1" si="9"/>
        <v>244091.23975284709</v>
      </c>
    </row>
    <row r="215" spans="1:4" x14ac:dyDescent="0.2">
      <c r="A215">
        <v>3</v>
      </c>
      <c r="B215">
        <f t="shared" si="10"/>
        <v>213</v>
      </c>
      <c r="C215" s="5">
        <f t="shared" ca="1" si="11"/>
        <v>43100</v>
      </c>
      <c r="D215" s="6">
        <f t="shared" ca="1" si="9"/>
        <v>183977.26445488332</v>
      </c>
    </row>
    <row r="216" spans="1:4" x14ac:dyDescent="0.2">
      <c r="A216">
        <v>3</v>
      </c>
      <c r="B216">
        <f t="shared" si="10"/>
        <v>214</v>
      </c>
      <c r="C216" s="5">
        <f t="shared" ca="1" si="11"/>
        <v>43100</v>
      </c>
      <c r="D216" s="6">
        <f t="shared" ca="1" si="9"/>
        <v>151841.61171666955</v>
      </c>
    </row>
    <row r="217" spans="1:4" x14ac:dyDescent="0.2">
      <c r="A217">
        <v>3</v>
      </c>
      <c r="B217">
        <f t="shared" si="10"/>
        <v>215</v>
      </c>
      <c r="C217" s="5">
        <f t="shared" ca="1" si="11"/>
        <v>43100</v>
      </c>
      <c r="D217" s="6">
        <f t="shared" ca="1" si="9"/>
        <v>13502.443117989782</v>
      </c>
    </row>
    <row r="218" spans="1:4" x14ac:dyDescent="0.2">
      <c r="A218">
        <v>3</v>
      </c>
      <c r="B218">
        <f t="shared" si="10"/>
        <v>216</v>
      </c>
      <c r="C218" s="5">
        <f t="shared" ca="1" si="11"/>
        <v>43100</v>
      </c>
      <c r="D218" s="6">
        <f t="shared" ca="1" si="9"/>
        <v>116948.92722660727</v>
      </c>
    </row>
    <row r="219" spans="1:4" x14ac:dyDescent="0.2">
      <c r="A219">
        <v>3</v>
      </c>
      <c r="B219">
        <f t="shared" si="10"/>
        <v>217</v>
      </c>
      <c r="C219" s="5">
        <f t="shared" ca="1" si="11"/>
        <v>43100</v>
      </c>
      <c r="D219" s="6">
        <f t="shared" ca="1" si="9"/>
        <v>2440.2287571463248</v>
      </c>
    </row>
    <row r="220" spans="1:4" x14ac:dyDescent="0.2">
      <c r="A220">
        <v>3</v>
      </c>
      <c r="B220">
        <f t="shared" si="10"/>
        <v>218</v>
      </c>
      <c r="C220" s="5">
        <f t="shared" ca="1" si="11"/>
        <v>43100</v>
      </c>
      <c r="D220" s="6">
        <f t="shared" ca="1" si="9"/>
        <v>130343.0408193903</v>
      </c>
    </row>
    <row r="221" spans="1:4" x14ac:dyDescent="0.2">
      <c r="A221">
        <v>3</v>
      </c>
      <c r="B221">
        <f t="shared" si="10"/>
        <v>219</v>
      </c>
      <c r="C221" s="5">
        <f t="shared" ca="1" si="11"/>
        <v>43100</v>
      </c>
      <c r="D221" s="6">
        <f t="shared" ca="1" si="9"/>
        <v>19481.213545247327</v>
      </c>
    </row>
    <row r="222" spans="1:4" x14ac:dyDescent="0.2">
      <c r="A222">
        <v>3</v>
      </c>
      <c r="B222">
        <f t="shared" si="10"/>
        <v>220</v>
      </c>
      <c r="C222" s="5">
        <f t="shared" ca="1" si="11"/>
        <v>43100</v>
      </c>
      <c r="D222" s="6">
        <f t="shared" ca="1" si="9"/>
        <v>6478.2819997394308</v>
      </c>
    </row>
    <row r="223" spans="1:4" x14ac:dyDescent="0.2">
      <c r="A223">
        <v>3</v>
      </c>
      <c r="B223">
        <f t="shared" si="10"/>
        <v>221</v>
      </c>
      <c r="C223" s="5">
        <f t="shared" ca="1" si="11"/>
        <v>43100</v>
      </c>
      <c r="D223" s="6">
        <f t="shared" ca="1" si="9"/>
        <v>99323.725957013346</v>
      </c>
    </row>
    <row r="224" spans="1:4" x14ac:dyDescent="0.2">
      <c r="A224">
        <v>3</v>
      </c>
      <c r="B224">
        <f t="shared" si="10"/>
        <v>222</v>
      </c>
      <c r="C224" s="5">
        <f t="shared" ca="1" si="11"/>
        <v>43100</v>
      </c>
      <c r="D224" s="6">
        <f t="shared" ca="1" si="9"/>
        <v>125696.76096856683</v>
      </c>
    </row>
    <row r="225" spans="1:4" x14ac:dyDescent="0.2">
      <c r="A225">
        <v>3</v>
      </c>
      <c r="B225">
        <f t="shared" si="10"/>
        <v>223</v>
      </c>
      <c r="C225" s="5">
        <f t="shared" ca="1" si="11"/>
        <v>43100</v>
      </c>
      <c r="D225" s="6">
        <f t="shared" ca="1" si="9"/>
        <v>82868.228833222602</v>
      </c>
    </row>
    <row r="226" spans="1:4" x14ac:dyDescent="0.2">
      <c r="A226">
        <v>3</v>
      </c>
      <c r="B226">
        <f t="shared" si="10"/>
        <v>224</v>
      </c>
      <c r="C226" s="5">
        <f t="shared" ca="1" si="11"/>
        <v>43100</v>
      </c>
      <c r="D226" s="6">
        <f t="shared" ca="1" si="9"/>
        <v>77928.060156236432</v>
      </c>
    </row>
    <row r="227" spans="1:4" x14ac:dyDescent="0.2">
      <c r="A227">
        <v>3</v>
      </c>
      <c r="B227">
        <f t="shared" si="10"/>
        <v>225</v>
      </c>
      <c r="C227" s="5">
        <f t="shared" ca="1" si="11"/>
        <v>43100</v>
      </c>
      <c r="D227" s="6">
        <f t="shared" ca="1" si="9"/>
        <v>184877.71318636465</v>
      </c>
    </row>
    <row r="228" spans="1:4" x14ac:dyDescent="0.2">
      <c r="A228">
        <v>3</v>
      </c>
      <c r="B228">
        <f t="shared" si="10"/>
        <v>226</v>
      </c>
      <c r="C228" s="5">
        <f t="shared" ca="1" si="11"/>
        <v>43100</v>
      </c>
      <c r="D228" s="6">
        <f t="shared" ca="1" si="9"/>
        <v>105139.02844465128</v>
      </c>
    </row>
    <row r="229" spans="1:4" x14ac:dyDescent="0.2">
      <c r="A229">
        <v>3</v>
      </c>
      <c r="B229">
        <f t="shared" si="10"/>
        <v>227</v>
      </c>
      <c r="C229" s="5">
        <f t="shared" ca="1" si="11"/>
        <v>43100</v>
      </c>
      <c r="D229" s="6">
        <f t="shared" ca="1" si="9"/>
        <v>31611.460015304248</v>
      </c>
    </row>
    <row r="230" spans="1:4" x14ac:dyDescent="0.2">
      <c r="A230">
        <v>3</v>
      </c>
      <c r="B230">
        <f t="shared" si="10"/>
        <v>228</v>
      </c>
      <c r="C230" s="5">
        <f t="shared" ca="1" si="11"/>
        <v>43100</v>
      </c>
      <c r="D230" s="6">
        <f t="shared" ca="1" si="9"/>
        <v>21796.093783449811</v>
      </c>
    </row>
    <row r="231" spans="1:4" x14ac:dyDescent="0.2">
      <c r="A231">
        <v>3</v>
      </c>
      <c r="B231">
        <f t="shared" si="10"/>
        <v>229</v>
      </c>
      <c r="C231" s="5">
        <f t="shared" ca="1" si="11"/>
        <v>43100</v>
      </c>
      <c r="D231" s="6">
        <f t="shared" ca="1" si="9"/>
        <v>99503.090684195748</v>
      </c>
    </row>
    <row r="232" spans="1:4" x14ac:dyDescent="0.2">
      <c r="A232">
        <v>3</v>
      </c>
      <c r="B232">
        <f t="shared" si="10"/>
        <v>230</v>
      </c>
      <c r="C232" s="5">
        <f t="shared" ca="1" si="11"/>
        <v>43100</v>
      </c>
      <c r="D232" s="6">
        <f t="shared" ca="1" si="9"/>
        <v>77409.285309440733</v>
      </c>
    </row>
    <row r="233" spans="1:4" x14ac:dyDescent="0.2">
      <c r="A233">
        <v>3</v>
      </c>
      <c r="B233">
        <f t="shared" si="10"/>
        <v>231</v>
      </c>
      <c r="C233" s="5">
        <f t="shared" ca="1" si="11"/>
        <v>43100</v>
      </c>
      <c r="D233" s="6">
        <f t="shared" ca="1" si="9"/>
        <v>163180.33945665308</v>
      </c>
    </row>
    <row r="234" spans="1:4" x14ac:dyDescent="0.2">
      <c r="A234">
        <v>3</v>
      </c>
      <c r="B234">
        <f t="shared" si="10"/>
        <v>232</v>
      </c>
      <c r="C234" s="5">
        <f t="shared" ca="1" si="11"/>
        <v>43100</v>
      </c>
      <c r="D234" s="6">
        <f t="shared" ca="1" si="9"/>
        <v>38811.037364301723</v>
      </c>
    </row>
    <row r="235" spans="1:4" x14ac:dyDescent="0.2">
      <c r="A235">
        <v>3</v>
      </c>
      <c r="B235">
        <f t="shared" si="10"/>
        <v>233</v>
      </c>
      <c r="C235" s="5">
        <f t="shared" ca="1" si="11"/>
        <v>43100</v>
      </c>
      <c r="D235" s="6">
        <f t="shared" ca="1" si="9"/>
        <v>180196.15398935374</v>
      </c>
    </row>
    <row r="236" spans="1:4" x14ac:dyDescent="0.2">
      <c r="A236">
        <v>3</v>
      </c>
      <c r="B236">
        <f t="shared" si="10"/>
        <v>234</v>
      </c>
      <c r="C236" s="5">
        <f t="shared" ca="1" si="11"/>
        <v>43100</v>
      </c>
      <c r="D236" s="6">
        <f t="shared" ca="1" si="9"/>
        <v>55628.383675511264</v>
      </c>
    </row>
    <row r="237" spans="1:4" x14ac:dyDescent="0.2">
      <c r="A237">
        <v>3</v>
      </c>
      <c r="B237">
        <f t="shared" si="10"/>
        <v>235</v>
      </c>
      <c r="C237" s="5">
        <f t="shared" ca="1" si="11"/>
        <v>43100</v>
      </c>
      <c r="D237" s="6">
        <f t="shared" ca="1" si="9"/>
        <v>193728.9210286439</v>
      </c>
    </row>
    <row r="238" spans="1:4" x14ac:dyDescent="0.2">
      <c r="A238">
        <v>3</v>
      </c>
      <c r="B238">
        <f t="shared" si="10"/>
        <v>236</v>
      </c>
      <c r="C238" s="5">
        <f t="shared" ca="1" si="11"/>
        <v>43100</v>
      </c>
      <c r="D238" s="6">
        <f t="shared" ca="1" si="9"/>
        <v>59410.86264719459</v>
      </c>
    </row>
    <row r="239" spans="1:4" x14ac:dyDescent="0.2">
      <c r="A239">
        <v>3</v>
      </c>
      <c r="B239">
        <f t="shared" si="10"/>
        <v>237</v>
      </c>
      <c r="C239" s="5">
        <f t="shared" ca="1" si="11"/>
        <v>43100</v>
      </c>
      <c r="D239" s="6">
        <f t="shared" ca="1" si="9"/>
        <v>30206.18529998773</v>
      </c>
    </row>
    <row r="240" spans="1:4" x14ac:dyDescent="0.2">
      <c r="A240">
        <v>3</v>
      </c>
      <c r="B240">
        <f t="shared" si="10"/>
        <v>238</v>
      </c>
      <c r="C240" s="5">
        <f t="shared" ca="1" si="11"/>
        <v>43100</v>
      </c>
      <c r="D240" s="6">
        <f t="shared" ca="1" si="9"/>
        <v>14402.263655079154</v>
      </c>
    </row>
    <row r="241" spans="1:4" x14ac:dyDescent="0.2">
      <c r="A241">
        <v>3</v>
      </c>
      <c r="B241">
        <f t="shared" si="10"/>
        <v>239</v>
      </c>
      <c r="C241" s="5">
        <f t="shared" ca="1" si="11"/>
        <v>43100</v>
      </c>
      <c r="D241" s="6">
        <f t="shared" ca="1" si="9"/>
        <v>131558.58460460196</v>
      </c>
    </row>
    <row r="242" spans="1:4" x14ac:dyDescent="0.2">
      <c r="A242">
        <v>3</v>
      </c>
      <c r="B242">
        <f t="shared" si="10"/>
        <v>240</v>
      </c>
      <c r="C242" s="5">
        <f t="shared" ca="1" si="11"/>
        <v>43100</v>
      </c>
      <c r="D242" s="6">
        <f t="shared" ca="1" si="9"/>
        <v>67753.30505696655</v>
      </c>
    </row>
    <row r="243" spans="1:4" x14ac:dyDescent="0.2">
      <c r="A243">
        <v>3</v>
      </c>
      <c r="B243">
        <f t="shared" si="10"/>
        <v>241</v>
      </c>
      <c r="C243" s="5">
        <f t="shared" ca="1" si="11"/>
        <v>43100</v>
      </c>
      <c r="D243" s="6">
        <f t="shared" ca="1" si="9"/>
        <v>69922.880500929721</v>
      </c>
    </row>
    <row r="244" spans="1:4" x14ac:dyDescent="0.2">
      <c r="A244">
        <v>3</v>
      </c>
      <c r="B244">
        <f t="shared" si="10"/>
        <v>242</v>
      </c>
      <c r="C244" s="5">
        <f t="shared" ca="1" si="11"/>
        <v>43100</v>
      </c>
      <c r="D244" s="6">
        <f t="shared" ca="1" si="9"/>
        <v>29899.790778496994</v>
      </c>
    </row>
    <row r="245" spans="1:4" x14ac:dyDescent="0.2">
      <c r="A245">
        <v>3</v>
      </c>
      <c r="B245">
        <f t="shared" si="10"/>
        <v>243</v>
      </c>
      <c r="C245" s="5">
        <f t="shared" ca="1" si="11"/>
        <v>43100</v>
      </c>
      <c r="D245" s="6">
        <f t="shared" ca="1" si="9"/>
        <v>297957.24650862656</v>
      </c>
    </row>
    <row r="246" spans="1:4" x14ac:dyDescent="0.2">
      <c r="A246">
        <v>3</v>
      </c>
      <c r="B246">
        <f t="shared" si="10"/>
        <v>244</v>
      </c>
      <c r="C246" s="5">
        <f t="shared" ca="1" si="11"/>
        <v>43100</v>
      </c>
      <c r="D246" s="6">
        <f t="shared" ca="1" si="9"/>
        <v>11158.153371088549</v>
      </c>
    </row>
    <row r="247" spans="1:4" x14ac:dyDescent="0.2">
      <c r="A247">
        <v>3</v>
      </c>
      <c r="B247">
        <f t="shared" si="10"/>
        <v>245</v>
      </c>
      <c r="C247" s="5">
        <f t="shared" ca="1" si="11"/>
        <v>43100</v>
      </c>
      <c r="D247" s="6">
        <f t="shared" ca="1" si="9"/>
        <v>77465.403692095861</v>
      </c>
    </row>
    <row r="248" spans="1:4" x14ac:dyDescent="0.2">
      <c r="A248">
        <v>3</v>
      </c>
      <c r="B248">
        <f t="shared" si="10"/>
        <v>246</v>
      </c>
      <c r="C248" s="5">
        <f t="shared" ca="1" si="11"/>
        <v>43100</v>
      </c>
      <c r="D248" s="6">
        <f t="shared" ca="1" si="9"/>
        <v>115689.38436886747</v>
      </c>
    </row>
    <row r="249" spans="1:4" x14ac:dyDescent="0.2">
      <c r="A249">
        <v>3</v>
      </c>
      <c r="B249">
        <f t="shared" si="10"/>
        <v>247</v>
      </c>
      <c r="C249" s="5">
        <f t="shared" ca="1" si="11"/>
        <v>43100</v>
      </c>
      <c r="D249" s="6">
        <f t="shared" ca="1" si="9"/>
        <v>226917.7085054293</v>
      </c>
    </row>
    <row r="250" spans="1:4" x14ac:dyDescent="0.2">
      <c r="A250">
        <v>3</v>
      </c>
      <c r="B250">
        <f t="shared" si="10"/>
        <v>248</v>
      </c>
      <c r="C250" s="5">
        <f t="shared" ca="1" si="11"/>
        <v>43100</v>
      </c>
      <c r="D250" s="6">
        <f t="shared" ca="1" si="9"/>
        <v>76000.635778877535</v>
      </c>
    </row>
    <row r="251" spans="1:4" x14ac:dyDescent="0.2">
      <c r="A251">
        <v>3</v>
      </c>
      <c r="B251">
        <f t="shared" si="10"/>
        <v>249</v>
      </c>
      <c r="C251" s="5">
        <f t="shared" ca="1" si="11"/>
        <v>43100</v>
      </c>
      <c r="D251" s="6">
        <f t="shared" ca="1" si="9"/>
        <v>238878.57399812411</v>
      </c>
    </row>
    <row r="252" spans="1:4" x14ac:dyDescent="0.2">
      <c r="A252">
        <v>3</v>
      </c>
      <c r="B252">
        <f t="shared" si="10"/>
        <v>250</v>
      </c>
      <c r="C252" s="5">
        <f t="shared" ca="1" si="11"/>
        <v>43100</v>
      </c>
      <c r="D252" s="6">
        <f t="shared" ca="1" si="9"/>
        <v>37001.372041349619</v>
      </c>
    </row>
    <row r="253" spans="1:4" x14ac:dyDescent="0.2">
      <c r="A253">
        <v>3</v>
      </c>
      <c r="B253">
        <f t="shared" si="10"/>
        <v>251</v>
      </c>
      <c r="C253" s="5">
        <f t="shared" ca="1" si="11"/>
        <v>43100</v>
      </c>
      <c r="D253" s="6">
        <f t="shared" ca="1" si="9"/>
        <v>135898.19521761671</v>
      </c>
    </row>
    <row r="254" spans="1:4" x14ac:dyDescent="0.2">
      <c r="A254">
        <v>3</v>
      </c>
      <c r="B254">
        <f t="shared" si="10"/>
        <v>252</v>
      </c>
      <c r="C254" s="5">
        <f t="shared" ca="1" si="11"/>
        <v>43100</v>
      </c>
      <c r="D254" s="6">
        <f t="shared" ca="1" si="9"/>
        <v>239874.71516096787</v>
      </c>
    </row>
    <row r="255" spans="1:4" x14ac:dyDescent="0.2">
      <c r="A255">
        <v>3</v>
      </c>
      <c r="B255">
        <f t="shared" si="10"/>
        <v>253</v>
      </c>
      <c r="C255" s="5">
        <f t="shared" ca="1" si="11"/>
        <v>43100</v>
      </c>
      <c r="D255" s="6">
        <f t="shared" ca="1" si="9"/>
        <v>52995.6478488875</v>
      </c>
    </row>
    <row r="256" spans="1:4" x14ac:dyDescent="0.2">
      <c r="A256">
        <v>3</v>
      </c>
      <c r="B256">
        <f t="shared" si="10"/>
        <v>254</v>
      </c>
      <c r="C256" s="5">
        <f t="shared" ca="1" si="11"/>
        <v>43100</v>
      </c>
      <c r="D256" s="6">
        <f t="shared" ca="1" si="9"/>
        <v>63377.205853477179</v>
      </c>
    </row>
    <row r="257" spans="1:4" x14ac:dyDescent="0.2">
      <c r="A257">
        <v>3</v>
      </c>
      <c r="B257">
        <f t="shared" si="10"/>
        <v>255</v>
      </c>
      <c r="C257" s="5">
        <f t="shared" ca="1" si="11"/>
        <v>43100</v>
      </c>
      <c r="D257" s="6">
        <f t="shared" ca="1" si="9"/>
        <v>9571.9985456176219</v>
      </c>
    </row>
    <row r="258" spans="1:4" x14ac:dyDescent="0.2">
      <c r="A258">
        <v>3</v>
      </c>
      <c r="B258">
        <f t="shared" si="10"/>
        <v>256</v>
      </c>
      <c r="C258" s="5">
        <f t="shared" ca="1" si="11"/>
        <v>43100</v>
      </c>
      <c r="D258" s="6">
        <f t="shared" ca="1" si="9"/>
        <v>29551.249632958021</v>
      </c>
    </row>
    <row r="259" spans="1:4" x14ac:dyDescent="0.2">
      <c r="A259">
        <v>3</v>
      </c>
      <c r="B259">
        <f t="shared" si="10"/>
        <v>257</v>
      </c>
      <c r="C259" s="5">
        <f t="shared" ca="1" si="11"/>
        <v>43100</v>
      </c>
      <c r="D259" s="6">
        <f t="shared" ref="D259:D261" ca="1" si="12">RAND()*100000*(1+RAND()*A259)</f>
        <v>135636.62714076065</v>
      </c>
    </row>
    <row r="260" spans="1:4" x14ac:dyDescent="0.2">
      <c r="A260">
        <v>3</v>
      </c>
      <c r="B260">
        <f t="shared" ref="B260:B261" si="13">B259+1</f>
        <v>258</v>
      </c>
      <c r="C260" s="5">
        <f t="shared" ca="1" si="11"/>
        <v>43100</v>
      </c>
      <c r="D260" s="6">
        <f t="shared" ca="1" si="12"/>
        <v>55077.340833690418</v>
      </c>
    </row>
    <row r="261" spans="1:4" x14ac:dyDescent="0.2">
      <c r="A261">
        <v>3</v>
      </c>
      <c r="B261">
        <f t="shared" si="13"/>
        <v>259</v>
      </c>
      <c r="C261" s="5">
        <f t="shared" ca="1" si="11"/>
        <v>43100</v>
      </c>
      <c r="D261" s="6">
        <f t="shared" ca="1" si="12"/>
        <v>195848.23658367619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/>
  </sheetPr>
  <dimension ref="A1:D1225"/>
  <sheetViews>
    <sheetView zoomScale="70" zoomScaleNormal="70" workbookViewId="0">
      <selection activeCell="C3" sqref="C3:C1225"/>
    </sheetView>
  </sheetViews>
  <sheetFormatPr baseColWidth="10" defaultColWidth="11" defaultRowHeight="14.25" x14ac:dyDescent="0.2"/>
  <cols>
    <col min="1" max="1" width="14.75" bestFit="1" customWidth="1"/>
    <col min="2" max="2" width="15.5" customWidth="1"/>
    <col min="4" max="4" width="13.75" customWidth="1"/>
  </cols>
  <sheetData>
    <row r="1" spans="1:4" x14ac:dyDescent="0.2">
      <c r="A1" t="s">
        <v>0</v>
      </c>
      <c r="B1" t="s">
        <v>5028</v>
      </c>
      <c r="C1" t="s">
        <v>5029</v>
      </c>
      <c r="D1" t="s">
        <v>5031</v>
      </c>
    </row>
    <row r="2" spans="1:4" x14ac:dyDescent="0.2">
      <c r="A2">
        <v>0</v>
      </c>
      <c r="B2" s="5">
        <f ca="1">DATE(YEAR(TODAY())-1,12,31)</f>
        <v>43100</v>
      </c>
      <c r="C2">
        <v>0</v>
      </c>
      <c r="D2" s="6">
        <f ca="1">RAND()*100000*(1+RAND()*A2)</f>
        <v>60091.959204914128</v>
      </c>
    </row>
    <row r="3" spans="1:4" x14ac:dyDescent="0.2">
      <c r="A3">
        <v>0</v>
      </c>
      <c r="B3" s="5">
        <f ca="1">DATE(YEAR(TODAY())-1,12,31)</f>
        <v>43100</v>
      </c>
      <c r="C3">
        <f>C2+1</f>
        <v>1</v>
      </c>
      <c r="D3" s="6">
        <f t="shared" ref="D3:D66" ca="1" si="0">RAND()*100000*(1+RAND()*A3)</f>
        <v>56132.635687718583</v>
      </c>
    </row>
    <row r="4" spans="1:4" x14ac:dyDescent="0.2">
      <c r="A4">
        <v>0</v>
      </c>
      <c r="B4" s="5">
        <f t="shared" ref="B4:B67" ca="1" si="1">DATE(YEAR(TODAY())-1,12,31)</f>
        <v>43100</v>
      </c>
      <c r="C4">
        <f t="shared" ref="C4:C67" si="2">C3+1</f>
        <v>2</v>
      </c>
      <c r="D4" s="6">
        <f t="shared" ca="1" si="0"/>
        <v>66587.890609329464</v>
      </c>
    </row>
    <row r="5" spans="1:4" x14ac:dyDescent="0.2">
      <c r="A5">
        <v>0</v>
      </c>
      <c r="B5" s="5">
        <f t="shared" ca="1" si="1"/>
        <v>43100</v>
      </c>
      <c r="C5">
        <f t="shared" si="2"/>
        <v>3</v>
      </c>
      <c r="D5" s="6">
        <f t="shared" ca="1" si="0"/>
        <v>13790.017070071613</v>
      </c>
    </row>
    <row r="6" spans="1:4" x14ac:dyDescent="0.2">
      <c r="A6">
        <v>0</v>
      </c>
      <c r="B6" s="5">
        <f t="shared" ca="1" si="1"/>
        <v>43100</v>
      </c>
      <c r="C6">
        <f t="shared" si="2"/>
        <v>4</v>
      </c>
      <c r="D6" s="6">
        <f t="shared" ca="1" si="0"/>
        <v>92425.469620436124</v>
      </c>
    </row>
    <row r="7" spans="1:4" x14ac:dyDescent="0.2">
      <c r="A7">
        <v>0</v>
      </c>
      <c r="B7" s="5">
        <f t="shared" ca="1" si="1"/>
        <v>43100</v>
      </c>
      <c r="C7">
        <f t="shared" si="2"/>
        <v>5</v>
      </c>
      <c r="D7" s="6">
        <f t="shared" ca="1" si="0"/>
        <v>72053.99392712611</v>
      </c>
    </row>
    <row r="8" spans="1:4" x14ac:dyDescent="0.2">
      <c r="A8">
        <v>0</v>
      </c>
      <c r="B8" s="5">
        <f t="shared" ca="1" si="1"/>
        <v>43100</v>
      </c>
      <c r="C8">
        <f t="shared" si="2"/>
        <v>6</v>
      </c>
      <c r="D8" s="6">
        <f t="shared" ca="1" si="0"/>
        <v>17610.661760820934</v>
      </c>
    </row>
    <row r="9" spans="1:4" x14ac:dyDescent="0.2">
      <c r="A9">
        <v>0</v>
      </c>
      <c r="B9" s="5">
        <f t="shared" ca="1" si="1"/>
        <v>43100</v>
      </c>
      <c r="C9">
        <f t="shared" si="2"/>
        <v>7</v>
      </c>
      <c r="D9" s="6">
        <f t="shared" ca="1" si="0"/>
        <v>53433.902593431827</v>
      </c>
    </row>
    <row r="10" spans="1:4" x14ac:dyDescent="0.2">
      <c r="A10">
        <v>0</v>
      </c>
      <c r="B10" s="5">
        <f t="shared" ca="1" si="1"/>
        <v>43100</v>
      </c>
      <c r="C10">
        <f t="shared" si="2"/>
        <v>8</v>
      </c>
      <c r="D10" s="6">
        <f t="shared" ca="1" si="0"/>
        <v>98751.984732747762</v>
      </c>
    </row>
    <row r="11" spans="1:4" x14ac:dyDescent="0.2">
      <c r="A11">
        <v>0</v>
      </c>
      <c r="B11" s="5">
        <f t="shared" ca="1" si="1"/>
        <v>43100</v>
      </c>
      <c r="C11">
        <f t="shared" si="2"/>
        <v>9</v>
      </c>
      <c r="D11" s="6">
        <f t="shared" ca="1" si="0"/>
        <v>18611.338507003882</v>
      </c>
    </row>
    <row r="12" spans="1:4" x14ac:dyDescent="0.2">
      <c r="A12">
        <v>0</v>
      </c>
      <c r="B12" s="5">
        <f t="shared" ca="1" si="1"/>
        <v>43100</v>
      </c>
      <c r="C12">
        <f t="shared" si="2"/>
        <v>10</v>
      </c>
      <c r="D12" s="6">
        <f t="shared" ca="1" si="0"/>
        <v>68814.309597619023</v>
      </c>
    </row>
    <row r="13" spans="1:4" x14ac:dyDescent="0.2">
      <c r="A13">
        <v>0</v>
      </c>
      <c r="B13" s="5">
        <f t="shared" ca="1" si="1"/>
        <v>43100</v>
      </c>
      <c r="C13">
        <f t="shared" si="2"/>
        <v>11</v>
      </c>
      <c r="D13" s="6">
        <f t="shared" ca="1" si="0"/>
        <v>84827.789951561601</v>
      </c>
    </row>
    <row r="14" spans="1:4" x14ac:dyDescent="0.2">
      <c r="A14">
        <v>0</v>
      </c>
      <c r="B14" s="5">
        <f t="shared" ca="1" si="1"/>
        <v>43100</v>
      </c>
      <c r="C14">
        <f t="shared" si="2"/>
        <v>12</v>
      </c>
      <c r="D14" s="6">
        <f t="shared" ca="1" si="0"/>
        <v>91232.530357442971</v>
      </c>
    </row>
    <row r="15" spans="1:4" x14ac:dyDescent="0.2">
      <c r="A15">
        <v>0</v>
      </c>
      <c r="B15" s="5">
        <f t="shared" ca="1" si="1"/>
        <v>43100</v>
      </c>
      <c r="C15">
        <f t="shared" si="2"/>
        <v>13</v>
      </c>
      <c r="D15" s="6">
        <f t="shared" ca="1" si="0"/>
        <v>41635.702342987293</v>
      </c>
    </row>
    <row r="16" spans="1:4" x14ac:dyDescent="0.2">
      <c r="A16">
        <v>0</v>
      </c>
      <c r="B16" s="5">
        <f t="shared" ca="1" si="1"/>
        <v>43100</v>
      </c>
      <c r="C16">
        <f t="shared" si="2"/>
        <v>14</v>
      </c>
      <c r="D16" s="6">
        <f t="shared" ca="1" si="0"/>
        <v>47091.348624444909</v>
      </c>
    </row>
    <row r="17" spans="1:4" x14ac:dyDescent="0.2">
      <c r="A17">
        <v>0</v>
      </c>
      <c r="B17" s="5">
        <f t="shared" ca="1" si="1"/>
        <v>43100</v>
      </c>
      <c r="C17">
        <f t="shared" si="2"/>
        <v>15</v>
      </c>
      <c r="D17" s="6">
        <f t="shared" ca="1" si="0"/>
        <v>69308.061558876652</v>
      </c>
    </row>
    <row r="18" spans="1:4" x14ac:dyDescent="0.2">
      <c r="A18">
        <v>0</v>
      </c>
      <c r="B18" s="5">
        <f t="shared" ca="1" si="1"/>
        <v>43100</v>
      </c>
      <c r="C18">
        <f t="shared" si="2"/>
        <v>16</v>
      </c>
      <c r="D18" s="6">
        <f t="shared" ca="1" si="0"/>
        <v>80634.867891343616</v>
      </c>
    </row>
    <row r="19" spans="1:4" x14ac:dyDescent="0.2">
      <c r="A19">
        <v>0</v>
      </c>
      <c r="B19" s="5">
        <f t="shared" ca="1" si="1"/>
        <v>43100</v>
      </c>
      <c r="C19">
        <f t="shared" si="2"/>
        <v>17</v>
      </c>
      <c r="D19" s="6">
        <f t="shared" ca="1" si="0"/>
        <v>592.14474581936736</v>
      </c>
    </row>
    <row r="20" spans="1:4" x14ac:dyDescent="0.2">
      <c r="A20">
        <v>0</v>
      </c>
      <c r="B20" s="5">
        <f t="shared" ca="1" si="1"/>
        <v>43100</v>
      </c>
      <c r="C20">
        <f t="shared" si="2"/>
        <v>18</v>
      </c>
      <c r="D20" s="6">
        <f t="shared" ca="1" si="0"/>
        <v>82047.014962712055</v>
      </c>
    </row>
    <row r="21" spans="1:4" x14ac:dyDescent="0.2">
      <c r="A21">
        <v>0</v>
      </c>
      <c r="B21" s="5">
        <f t="shared" ca="1" si="1"/>
        <v>43100</v>
      </c>
      <c r="C21">
        <f t="shared" si="2"/>
        <v>19</v>
      </c>
      <c r="D21" s="6">
        <f t="shared" ca="1" si="0"/>
        <v>44416.382957269117</v>
      </c>
    </row>
    <row r="22" spans="1:4" x14ac:dyDescent="0.2">
      <c r="A22">
        <v>0</v>
      </c>
      <c r="B22" s="5">
        <f t="shared" ca="1" si="1"/>
        <v>43100</v>
      </c>
      <c r="C22">
        <f t="shared" si="2"/>
        <v>20</v>
      </c>
      <c r="D22" s="6">
        <f t="shared" ca="1" si="0"/>
        <v>67759.974192052992</v>
      </c>
    </row>
    <row r="23" spans="1:4" x14ac:dyDescent="0.2">
      <c r="A23">
        <v>0</v>
      </c>
      <c r="B23" s="5">
        <f t="shared" ca="1" si="1"/>
        <v>43100</v>
      </c>
      <c r="C23">
        <f t="shared" si="2"/>
        <v>21</v>
      </c>
      <c r="D23" s="6">
        <f t="shared" ca="1" si="0"/>
        <v>29581.311747214611</v>
      </c>
    </row>
    <row r="24" spans="1:4" x14ac:dyDescent="0.2">
      <c r="A24">
        <v>0</v>
      </c>
      <c r="B24" s="5">
        <f t="shared" ca="1" si="1"/>
        <v>43100</v>
      </c>
      <c r="C24">
        <f t="shared" si="2"/>
        <v>22</v>
      </c>
      <c r="D24" s="6">
        <f t="shared" ca="1" si="0"/>
        <v>21022.928336590496</v>
      </c>
    </row>
    <row r="25" spans="1:4" x14ac:dyDescent="0.2">
      <c r="A25">
        <v>0</v>
      </c>
      <c r="B25" s="5">
        <f t="shared" ca="1" si="1"/>
        <v>43100</v>
      </c>
      <c r="C25">
        <f t="shared" si="2"/>
        <v>23</v>
      </c>
      <c r="D25" s="6">
        <f t="shared" ca="1" si="0"/>
        <v>28922.807743903333</v>
      </c>
    </row>
    <row r="26" spans="1:4" x14ac:dyDescent="0.2">
      <c r="A26">
        <v>0</v>
      </c>
      <c r="B26" s="5">
        <f t="shared" ca="1" si="1"/>
        <v>43100</v>
      </c>
      <c r="C26">
        <f t="shared" si="2"/>
        <v>24</v>
      </c>
      <c r="D26" s="6">
        <f t="shared" ca="1" si="0"/>
        <v>76612.286417145835</v>
      </c>
    </row>
    <row r="27" spans="1:4" x14ac:dyDescent="0.2">
      <c r="A27">
        <v>0</v>
      </c>
      <c r="B27" s="5">
        <f t="shared" ca="1" si="1"/>
        <v>43100</v>
      </c>
      <c r="C27">
        <f t="shared" si="2"/>
        <v>25</v>
      </c>
      <c r="D27" s="6">
        <f t="shared" ca="1" si="0"/>
        <v>9658.2503762888682</v>
      </c>
    </row>
    <row r="28" spans="1:4" x14ac:dyDescent="0.2">
      <c r="A28">
        <v>0</v>
      </c>
      <c r="B28" s="5">
        <f t="shared" ca="1" si="1"/>
        <v>43100</v>
      </c>
      <c r="C28">
        <f t="shared" si="2"/>
        <v>26</v>
      </c>
      <c r="D28" s="6">
        <f t="shared" ca="1" si="0"/>
        <v>67150.885644534967</v>
      </c>
    </row>
    <row r="29" spans="1:4" x14ac:dyDescent="0.2">
      <c r="A29">
        <v>0</v>
      </c>
      <c r="B29" s="5">
        <f t="shared" ca="1" si="1"/>
        <v>43100</v>
      </c>
      <c r="C29">
        <f t="shared" si="2"/>
        <v>27</v>
      </c>
      <c r="D29" s="6">
        <f t="shared" ca="1" si="0"/>
        <v>94914.479367422595</v>
      </c>
    </row>
    <row r="30" spans="1:4" x14ac:dyDescent="0.2">
      <c r="A30">
        <v>0</v>
      </c>
      <c r="B30" s="5">
        <f t="shared" ca="1" si="1"/>
        <v>43100</v>
      </c>
      <c r="C30">
        <f t="shared" si="2"/>
        <v>28</v>
      </c>
      <c r="D30" s="6">
        <f t="shared" ca="1" si="0"/>
        <v>43406.391004088138</v>
      </c>
    </row>
    <row r="31" spans="1:4" x14ac:dyDescent="0.2">
      <c r="A31">
        <v>0</v>
      </c>
      <c r="B31" s="5">
        <f t="shared" ca="1" si="1"/>
        <v>43100</v>
      </c>
      <c r="C31">
        <f t="shared" si="2"/>
        <v>29</v>
      </c>
      <c r="D31" s="6">
        <f t="shared" ca="1" si="0"/>
        <v>26022.299536595594</v>
      </c>
    </row>
    <row r="32" spans="1:4" x14ac:dyDescent="0.2">
      <c r="A32">
        <v>0</v>
      </c>
      <c r="B32" s="5">
        <f t="shared" ca="1" si="1"/>
        <v>43100</v>
      </c>
      <c r="C32">
        <f t="shared" si="2"/>
        <v>30</v>
      </c>
      <c r="D32" s="6">
        <f t="shared" ca="1" si="0"/>
        <v>43307.871166928126</v>
      </c>
    </row>
    <row r="33" spans="1:4" x14ac:dyDescent="0.2">
      <c r="A33">
        <v>0</v>
      </c>
      <c r="B33" s="5">
        <f t="shared" ca="1" si="1"/>
        <v>43100</v>
      </c>
      <c r="C33">
        <f t="shared" si="2"/>
        <v>31</v>
      </c>
      <c r="D33" s="6">
        <f t="shared" ca="1" si="0"/>
        <v>62634.556657169756</v>
      </c>
    </row>
    <row r="34" spans="1:4" x14ac:dyDescent="0.2">
      <c r="A34">
        <v>0</v>
      </c>
      <c r="B34" s="5">
        <f t="shared" ca="1" si="1"/>
        <v>43100</v>
      </c>
      <c r="C34">
        <f t="shared" si="2"/>
        <v>32</v>
      </c>
      <c r="D34" s="6">
        <f t="shared" ca="1" si="0"/>
        <v>16709.372310028015</v>
      </c>
    </row>
    <row r="35" spans="1:4" x14ac:dyDescent="0.2">
      <c r="A35">
        <v>0</v>
      </c>
      <c r="B35" s="5">
        <f t="shared" ca="1" si="1"/>
        <v>43100</v>
      </c>
      <c r="C35">
        <f t="shared" si="2"/>
        <v>33</v>
      </c>
      <c r="D35" s="6">
        <f t="shared" ca="1" si="0"/>
        <v>41477.211386292387</v>
      </c>
    </row>
    <row r="36" spans="1:4" x14ac:dyDescent="0.2">
      <c r="A36">
        <v>0</v>
      </c>
      <c r="B36" s="5">
        <f t="shared" ca="1" si="1"/>
        <v>43100</v>
      </c>
      <c r="C36">
        <f t="shared" si="2"/>
        <v>34</v>
      </c>
      <c r="D36" s="6">
        <f t="shared" ca="1" si="0"/>
        <v>53754.801064750049</v>
      </c>
    </row>
    <row r="37" spans="1:4" x14ac:dyDescent="0.2">
      <c r="A37">
        <v>0</v>
      </c>
      <c r="B37" s="5">
        <f t="shared" ca="1" si="1"/>
        <v>43100</v>
      </c>
      <c r="C37">
        <f t="shared" si="2"/>
        <v>35</v>
      </c>
      <c r="D37" s="6">
        <f t="shared" ca="1" si="0"/>
        <v>29665.077496273483</v>
      </c>
    </row>
    <row r="38" spans="1:4" x14ac:dyDescent="0.2">
      <c r="A38">
        <v>0</v>
      </c>
      <c r="B38" s="5">
        <f t="shared" ca="1" si="1"/>
        <v>43100</v>
      </c>
      <c r="C38">
        <f t="shared" si="2"/>
        <v>36</v>
      </c>
      <c r="D38" s="6">
        <f t="shared" ca="1" si="0"/>
        <v>73120.495723506639</v>
      </c>
    </row>
    <row r="39" spans="1:4" x14ac:dyDescent="0.2">
      <c r="A39">
        <v>0</v>
      </c>
      <c r="B39" s="5">
        <f t="shared" ca="1" si="1"/>
        <v>43100</v>
      </c>
      <c r="C39">
        <f t="shared" si="2"/>
        <v>37</v>
      </c>
      <c r="D39" s="6">
        <f t="shared" ca="1" si="0"/>
        <v>77715.782148270431</v>
      </c>
    </row>
    <row r="40" spans="1:4" x14ac:dyDescent="0.2">
      <c r="A40">
        <v>0</v>
      </c>
      <c r="B40" s="5">
        <f t="shared" ca="1" si="1"/>
        <v>43100</v>
      </c>
      <c r="C40">
        <f t="shared" si="2"/>
        <v>38</v>
      </c>
      <c r="D40" s="6">
        <f t="shared" ca="1" si="0"/>
        <v>32349.366549797953</v>
      </c>
    </row>
    <row r="41" spans="1:4" x14ac:dyDescent="0.2">
      <c r="A41">
        <v>0</v>
      </c>
      <c r="B41" s="5">
        <f t="shared" ca="1" si="1"/>
        <v>43100</v>
      </c>
      <c r="C41">
        <f t="shared" si="2"/>
        <v>39</v>
      </c>
      <c r="D41" s="6">
        <f t="shared" ca="1" si="0"/>
        <v>90400.21744091071</v>
      </c>
    </row>
    <row r="42" spans="1:4" x14ac:dyDescent="0.2">
      <c r="A42">
        <v>0</v>
      </c>
      <c r="B42" s="5">
        <f t="shared" ca="1" si="1"/>
        <v>43100</v>
      </c>
      <c r="C42">
        <f t="shared" si="2"/>
        <v>40</v>
      </c>
      <c r="D42" s="6">
        <f t="shared" ca="1" si="0"/>
        <v>84547.483077006575</v>
      </c>
    </row>
    <row r="43" spans="1:4" x14ac:dyDescent="0.2">
      <c r="A43">
        <v>0</v>
      </c>
      <c r="B43" s="5">
        <f t="shared" ca="1" si="1"/>
        <v>43100</v>
      </c>
      <c r="C43">
        <f t="shared" si="2"/>
        <v>41</v>
      </c>
      <c r="D43" s="6">
        <f t="shared" ca="1" si="0"/>
        <v>18420.449378737958</v>
      </c>
    </row>
    <row r="44" spans="1:4" x14ac:dyDescent="0.2">
      <c r="A44">
        <v>0</v>
      </c>
      <c r="B44" s="5">
        <f t="shared" ca="1" si="1"/>
        <v>43100</v>
      </c>
      <c r="C44">
        <f t="shared" si="2"/>
        <v>42</v>
      </c>
      <c r="D44" s="6">
        <f t="shared" ca="1" si="0"/>
        <v>67365.403830883602</v>
      </c>
    </row>
    <row r="45" spans="1:4" x14ac:dyDescent="0.2">
      <c r="A45">
        <v>0</v>
      </c>
      <c r="B45" s="5">
        <f t="shared" ca="1" si="1"/>
        <v>43100</v>
      </c>
      <c r="C45">
        <f t="shared" si="2"/>
        <v>43</v>
      </c>
      <c r="D45" s="6">
        <f t="shared" ca="1" si="0"/>
        <v>92336.04555173422</v>
      </c>
    </row>
    <row r="46" spans="1:4" x14ac:dyDescent="0.2">
      <c r="A46">
        <v>0</v>
      </c>
      <c r="B46" s="5">
        <f t="shared" ca="1" si="1"/>
        <v>43100</v>
      </c>
      <c r="C46">
        <f t="shared" si="2"/>
        <v>44</v>
      </c>
      <c r="D46" s="6">
        <f t="shared" ca="1" si="0"/>
        <v>94857.10852911869</v>
      </c>
    </row>
    <row r="47" spans="1:4" x14ac:dyDescent="0.2">
      <c r="A47">
        <v>0</v>
      </c>
      <c r="B47" s="5">
        <f t="shared" ca="1" si="1"/>
        <v>43100</v>
      </c>
      <c r="C47">
        <f t="shared" si="2"/>
        <v>45</v>
      </c>
      <c r="D47" s="6">
        <f t="shared" ca="1" si="0"/>
        <v>1506.260586742847</v>
      </c>
    </row>
    <row r="48" spans="1:4" x14ac:dyDescent="0.2">
      <c r="A48">
        <v>0</v>
      </c>
      <c r="B48" s="5">
        <f t="shared" ca="1" si="1"/>
        <v>43100</v>
      </c>
      <c r="C48">
        <f t="shared" si="2"/>
        <v>46</v>
      </c>
      <c r="D48" s="6">
        <f t="shared" ca="1" si="0"/>
        <v>78165.17746130134</v>
      </c>
    </row>
    <row r="49" spans="1:4" x14ac:dyDescent="0.2">
      <c r="A49">
        <v>0</v>
      </c>
      <c r="B49" s="5">
        <f t="shared" ca="1" si="1"/>
        <v>43100</v>
      </c>
      <c r="C49">
        <f t="shared" si="2"/>
        <v>47</v>
      </c>
      <c r="D49" s="6">
        <f t="shared" ca="1" si="0"/>
        <v>62059.920161353497</v>
      </c>
    </row>
    <row r="50" spans="1:4" x14ac:dyDescent="0.2">
      <c r="A50">
        <v>0</v>
      </c>
      <c r="B50" s="5">
        <f t="shared" ca="1" si="1"/>
        <v>43100</v>
      </c>
      <c r="C50">
        <f t="shared" si="2"/>
        <v>48</v>
      </c>
      <c r="D50" s="6">
        <f t="shared" ca="1" si="0"/>
        <v>17857.521253749932</v>
      </c>
    </row>
    <row r="51" spans="1:4" x14ac:dyDescent="0.2">
      <c r="A51">
        <v>0</v>
      </c>
      <c r="B51" s="5">
        <f t="shared" ca="1" si="1"/>
        <v>43100</v>
      </c>
      <c r="C51">
        <f t="shared" si="2"/>
        <v>49</v>
      </c>
      <c r="D51" s="6">
        <f t="shared" ca="1" si="0"/>
        <v>95495.712150383188</v>
      </c>
    </row>
    <row r="52" spans="1:4" x14ac:dyDescent="0.2">
      <c r="A52">
        <v>0</v>
      </c>
      <c r="B52" s="5">
        <f t="shared" ca="1" si="1"/>
        <v>43100</v>
      </c>
      <c r="C52">
        <f t="shared" si="2"/>
        <v>50</v>
      </c>
      <c r="D52" s="6">
        <f t="shared" ca="1" si="0"/>
        <v>68146.719794259639</v>
      </c>
    </row>
    <row r="53" spans="1:4" x14ac:dyDescent="0.2">
      <c r="A53">
        <v>0</v>
      </c>
      <c r="B53" s="5">
        <f t="shared" ca="1" si="1"/>
        <v>43100</v>
      </c>
      <c r="C53">
        <f t="shared" si="2"/>
        <v>51</v>
      </c>
      <c r="D53" s="6">
        <f t="shared" ca="1" si="0"/>
        <v>95251.358830371973</v>
      </c>
    </row>
    <row r="54" spans="1:4" x14ac:dyDescent="0.2">
      <c r="A54">
        <v>0</v>
      </c>
      <c r="B54" s="5">
        <f t="shared" ca="1" si="1"/>
        <v>43100</v>
      </c>
      <c r="C54">
        <f t="shared" si="2"/>
        <v>52</v>
      </c>
      <c r="D54" s="6">
        <f t="shared" ca="1" si="0"/>
        <v>86018.406042504575</v>
      </c>
    </row>
    <row r="55" spans="1:4" x14ac:dyDescent="0.2">
      <c r="A55">
        <v>0</v>
      </c>
      <c r="B55" s="5">
        <f t="shared" ca="1" si="1"/>
        <v>43100</v>
      </c>
      <c r="C55">
        <f t="shared" si="2"/>
        <v>53</v>
      </c>
      <c r="D55" s="6">
        <f t="shared" ca="1" si="0"/>
        <v>78818.145359808273</v>
      </c>
    </row>
    <row r="56" spans="1:4" x14ac:dyDescent="0.2">
      <c r="A56">
        <v>0</v>
      </c>
      <c r="B56" s="5">
        <f t="shared" ca="1" si="1"/>
        <v>43100</v>
      </c>
      <c r="C56">
        <f t="shared" si="2"/>
        <v>54</v>
      </c>
      <c r="D56" s="6">
        <f t="shared" ca="1" si="0"/>
        <v>26595.899656619404</v>
      </c>
    </row>
    <row r="57" spans="1:4" x14ac:dyDescent="0.2">
      <c r="A57">
        <v>0</v>
      </c>
      <c r="B57" s="5">
        <f t="shared" ca="1" si="1"/>
        <v>43100</v>
      </c>
      <c r="C57">
        <f t="shared" si="2"/>
        <v>55</v>
      </c>
      <c r="D57" s="6">
        <f t="shared" ca="1" si="0"/>
        <v>9304.2240644997783</v>
      </c>
    </row>
    <row r="58" spans="1:4" x14ac:dyDescent="0.2">
      <c r="A58">
        <v>0</v>
      </c>
      <c r="B58" s="5">
        <f t="shared" ca="1" si="1"/>
        <v>43100</v>
      </c>
      <c r="C58">
        <f t="shared" si="2"/>
        <v>56</v>
      </c>
      <c r="D58" s="6">
        <f t="shared" ca="1" si="0"/>
        <v>19334.644416984094</v>
      </c>
    </row>
    <row r="59" spans="1:4" x14ac:dyDescent="0.2">
      <c r="A59">
        <v>0</v>
      </c>
      <c r="B59" s="5">
        <f t="shared" ca="1" si="1"/>
        <v>43100</v>
      </c>
      <c r="C59">
        <f t="shared" si="2"/>
        <v>57</v>
      </c>
      <c r="D59" s="6">
        <f t="shared" ca="1" si="0"/>
        <v>13792.856229196981</v>
      </c>
    </row>
    <row r="60" spans="1:4" x14ac:dyDescent="0.2">
      <c r="A60">
        <v>0</v>
      </c>
      <c r="B60" s="5">
        <f t="shared" ca="1" si="1"/>
        <v>43100</v>
      </c>
      <c r="C60">
        <f t="shared" si="2"/>
        <v>58</v>
      </c>
      <c r="D60" s="6">
        <f t="shared" ca="1" si="0"/>
        <v>82704.543036086048</v>
      </c>
    </row>
    <row r="61" spans="1:4" x14ac:dyDescent="0.2">
      <c r="A61">
        <v>0</v>
      </c>
      <c r="B61" s="5">
        <f t="shared" ca="1" si="1"/>
        <v>43100</v>
      </c>
      <c r="C61">
        <f t="shared" si="2"/>
        <v>59</v>
      </c>
      <c r="D61" s="6">
        <f t="shared" ca="1" si="0"/>
        <v>20126.340988712964</v>
      </c>
    </row>
    <row r="62" spans="1:4" x14ac:dyDescent="0.2">
      <c r="A62">
        <v>0</v>
      </c>
      <c r="B62" s="5">
        <f t="shared" ca="1" si="1"/>
        <v>43100</v>
      </c>
      <c r="C62">
        <f t="shared" si="2"/>
        <v>60</v>
      </c>
      <c r="D62" s="6">
        <f t="shared" ca="1" si="0"/>
        <v>71487.575076159803</v>
      </c>
    </row>
    <row r="63" spans="1:4" x14ac:dyDescent="0.2">
      <c r="A63">
        <v>0</v>
      </c>
      <c r="B63" s="5">
        <f t="shared" ca="1" si="1"/>
        <v>43100</v>
      </c>
      <c r="C63">
        <f t="shared" si="2"/>
        <v>61</v>
      </c>
      <c r="D63" s="6">
        <f t="shared" ca="1" si="0"/>
        <v>21501.024924997935</v>
      </c>
    </row>
    <row r="64" spans="1:4" x14ac:dyDescent="0.2">
      <c r="A64">
        <v>0</v>
      </c>
      <c r="B64" s="5">
        <f t="shared" ca="1" si="1"/>
        <v>43100</v>
      </c>
      <c r="C64">
        <f t="shared" si="2"/>
        <v>62</v>
      </c>
      <c r="D64" s="6">
        <f t="shared" ca="1" si="0"/>
        <v>8308.3961601643659</v>
      </c>
    </row>
    <row r="65" spans="1:4" x14ac:dyDescent="0.2">
      <c r="A65">
        <v>0</v>
      </c>
      <c r="B65" s="5">
        <f t="shared" ca="1" si="1"/>
        <v>43100</v>
      </c>
      <c r="C65">
        <f t="shared" si="2"/>
        <v>63</v>
      </c>
      <c r="D65" s="6">
        <f t="shared" ca="1" si="0"/>
        <v>16537.648697026296</v>
      </c>
    </row>
    <row r="66" spans="1:4" x14ac:dyDescent="0.2">
      <c r="A66">
        <v>0</v>
      </c>
      <c r="B66" s="5">
        <f t="shared" ca="1" si="1"/>
        <v>43100</v>
      </c>
      <c r="C66">
        <f t="shared" si="2"/>
        <v>64</v>
      </c>
      <c r="D66" s="6">
        <f t="shared" ca="1" si="0"/>
        <v>19950.79374220725</v>
      </c>
    </row>
    <row r="67" spans="1:4" x14ac:dyDescent="0.2">
      <c r="A67">
        <v>0</v>
      </c>
      <c r="B67" s="5">
        <f t="shared" ca="1" si="1"/>
        <v>43100</v>
      </c>
      <c r="C67">
        <f t="shared" si="2"/>
        <v>65</v>
      </c>
      <c r="D67" s="6">
        <f t="shared" ref="D67:D130" ca="1" si="3">RAND()*100000*(1+RAND()*A67)</f>
        <v>6869.2273087624599</v>
      </c>
    </row>
    <row r="68" spans="1:4" x14ac:dyDescent="0.2">
      <c r="A68">
        <v>0</v>
      </c>
      <c r="B68" s="5">
        <f t="shared" ref="B68:B131" ca="1" si="4">DATE(YEAR(TODAY())-1,12,31)</f>
        <v>43100</v>
      </c>
      <c r="C68">
        <f t="shared" ref="C68:C131" si="5">C67+1</f>
        <v>66</v>
      </c>
      <c r="D68" s="6">
        <f t="shared" ca="1" si="3"/>
        <v>76433.467898160874</v>
      </c>
    </row>
    <row r="69" spans="1:4" x14ac:dyDescent="0.2">
      <c r="A69">
        <v>0</v>
      </c>
      <c r="B69" s="5">
        <f t="shared" ca="1" si="4"/>
        <v>43100</v>
      </c>
      <c r="C69">
        <f t="shared" si="5"/>
        <v>67</v>
      </c>
      <c r="D69" s="6">
        <f t="shared" ca="1" si="3"/>
        <v>38006.438677844613</v>
      </c>
    </row>
    <row r="70" spans="1:4" x14ac:dyDescent="0.2">
      <c r="A70">
        <v>0</v>
      </c>
      <c r="B70" s="5">
        <f t="shared" ca="1" si="4"/>
        <v>43100</v>
      </c>
      <c r="C70">
        <f t="shared" si="5"/>
        <v>68</v>
      </c>
      <c r="D70" s="6">
        <f t="shared" ca="1" si="3"/>
        <v>61142.25417834783</v>
      </c>
    </row>
    <row r="71" spans="1:4" x14ac:dyDescent="0.2">
      <c r="A71">
        <v>0</v>
      </c>
      <c r="B71" s="5">
        <f t="shared" ca="1" si="4"/>
        <v>43100</v>
      </c>
      <c r="C71">
        <f t="shared" si="5"/>
        <v>69</v>
      </c>
      <c r="D71" s="6">
        <f t="shared" ca="1" si="3"/>
        <v>82800.274936876245</v>
      </c>
    </row>
    <row r="72" spans="1:4" x14ac:dyDescent="0.2">
      <c r="A72">
        <v>0</v>
      </c>
      <c r="B72" s="5">
        <f t="shared" ca="1" si="4"/>
        <v>43100</v>
      </c>
      <c r="C72">
        <f t="shared" si="5"/>
        <v>70</v>
      </c>
      <c r="D72" s="6">
        <f t="shared" ca="1" si="3"/>
        <v>91349.939452926454</v>
      </c>
    </row>
    <row r="73" spans="1:4" x14ac:dyDescent="0.2">
      <c r="A73">
        <v>0</v>
      </c>
      <c r="B73" s="5">
        <f t="shared" ca="1" si="4"/>
        <v>43100</v>
      </c>
      <c r="C73">
        <f t="shared" si="5"/>
        <v>71</v>
      </c>
      <c r="D73" s="6">
        <f t="shared" ca="1" si="3"/>
        <v>19554.975929031738</v>
      </c>
    </row>
    <row r="74" spans="1:4" x14ac:dyDescent="0.2">
      <c r="A74">
        <v>0</v>
      </c>
      <c r="B74" s="5">
        <f t="shared" ca="1" si="4"/>
        <v>43100</v>
      </c>
      <c r="C74">
        <f t="shared" si="5"/>
        <v>72</v>
      </c>
      <c r="D74" s="6">
        <f t="shared" ca="1" si="3"/>
        <v>31638.360011442081</v>
      </c>
    </row>
    <row r="75" spans="1:4" x14ac:dyDescent="0.2">
      <c r="A75">
        <v>0</v>
      </c>
      <c r="B75" s="5">
        <f t="shared" ca="1" si="4"/>
        <v>43100</v>
      </c>
      <c r="C75">
        <f t="shared" si="5"/>
        <v>73</v>
      </c>
      <c r="D75" s="6">
        <f t="shared" ca="1" si="3"/>
        <v>23363.512863964574</v>
      </c>
    </row>
    <row r="76" spans="1:4" x14ac:dyDescent="0.2">
      <c r="A76">
        <v>0</v>
      </c>
      <c r="B76" s="5">
        <f t="shared" ca="1" si="4"/>
        <v>43100</v>
      </c>
      <c r="C76">
        <f t="shared" si="5"/>
        <v>74</v>
      </c>
      <c r="D76" s="6">
        <f t="shared" ca="1" si="3"/>
        <v>73637.003569936947</v>
      </c>
    </row>
    <row r="77" spans="1:4" x14ac:dyDescent="0.2">
      <c r="A77">
        <v>0</v>
      </c>
      <c r="B77" s="5">
        <f t="shared" ca="1" si="4"/>
        <v>43100</v>
      </c>
      <c r="C77">
        <f t="shared" si="5"/>
        <v>75</v>
      </c>
      <c r="D77" s="6">
        <f t="shared" ca="1" si="3"/>
        <v>56915.687277537174</v>
      </c>
    </row>
    <row r="78" spans="1:4" x14ac:dyDescent="0.2">
      <c r="A78">
        <v>0</v>
      </c>
      <c r="B78" s="5">
        <f t="shared" ca="1" si="4"/>
        <v>43100</v>
      </c>
      <c r="C78">
        <f t="shared" si="5"/>
        <v>76</v>
      </c>
      <c r="D78" s="6">
        <f t="shared" ca="1" si="3"/>
        <v>29764.205217243289</v>
      </c>
    </row>
    <row r="79" spans="1:4" x14ac:dyDescent="0.2">
      <c r="A79">
        <v>0</v>
      </c>
      <c r="B79" s="5">
        <f t="shared" ca="1" si="4"/>
        <v>43100</v>
      </c>
      <c r="C79">
        <f t="shared" si="5"/>
        <v>77</v>
      </c>
      <c r="D79" s="6">
        <f t="shared" ca="1" si="3"/>
        <v>19550.368441733001</v>
      </c>
    </row>
    <row r="80" spans="1:4" x14ac:dyDescent="0.2">
      <c r="A80">
        <v>0</v>
      </c>
      <c r="B80" s="5">
        <f t="shared" ca="1" si="4"/>
        <v>43100</v>
      </c>
      <c r="C80">
        <f t="shared" si="5"/>
        <v>78</v>
      </c>
      <c r="D80" s="6">
        <f t="shared" ca="1" si="3"/>
        <v>46790.64094664486</v>
      </c>
    </row>
    <row r="81" spans="1:4" x14ac:dyDescent="0.2">
      <c r="A81">
        <v>0</v>
      </c>
      <c r="B81" s="5">
        <f t="shared" ca="1" si="4"/>
        <v>43100</v>
      </c>
      <c r="C81">
        <f t="shared" si="5"/>
        <v>79</v>
      </c>
      <c r="D81" s="6">
        <f t="shared" ca="1" si="3"/>
        <v>16746.65703328927</v>
      </c>
    </row>
    <row r="82" spans="1:4" x14ac:dyDescent="0.2">
      <c r="A82">
        <v>0</v>
      </c>
      <c r="B82" s="5">
        <f t="shared" ca="1" si="4"/>
        <v>43100</v>
      </c>
      <c r="C82">
        <f t="shared" si="5"/>
        <v>80</v>
      </c>
      <c r="D82" s="6">
        <f t="shared" ca="1" si="3"/>
        <v>16517.671447276971</v>
      </c>
    </row>
    <row r="83" spans="1:4" x14ac:dyDescent="0.2">
      <c r="A83">
        <v>0</v>
      </c>
      <c r="B83" s="5">
        <f t="shared" ca="1" si="4"/>
        <v>43100</v>
      </c>
      <c r="C83">
        <f t="shared" si="5"/>
        <v>81</v>
      </c>
      <c r="D83" s="6">
        <f t="shared" ca="1" si="3"/>
        <v>98790.552501683007</v>
      </c>
    </row>
    <row r="84" spans="1:4" x14ac:dyDescent="0.2">
      <c r="A84">
        <v>0</v>
      </c>
      <c r="B84" s="5">
        <f t="shared" ca="1" si="4"/>
        <v>43100</v>
      </c>
      <c r="C84">
        <f t="shared" si="5"/>
        <v>82</v>
      </c>
      <c r="D84" s="6">
        <f t="shared" ca="1" si="3"/>
        <v>13674.330271459401</v>
      </c>
    </row>
    <row r="85" spans="1:4" x14ac:dyDescent="0.2">
      <c r="A85">
        <v>0</v>
      </c>
      <c r="B85" s="5">
        <f t="shared" ca="1" si="4"/>
        <v>43100</v>
      </c>
      <c r="C85">
        <f t="shared" si="5"/>
        <v>83</v>
      </c>
      <c r="D85" s="6">
        <f t="shared" ca="1" si="3"/>
        <v>47578.170003970779</v>
      </c>
    </row>
    <row r="86" spans="1:4" x14ac:dyDescent="0.2">
      <c r="A86">
        <v>0</v>
      </c>
      <c r="B86" s="5">
        <f t="shared" ca="1" si="4"/>
        <v>43100</v>
      </c>
      <c r="C86">
        <f t="shared" si="5"/>
        <v>84</v>
      </c>
      <c r="D86" s="6">
        <f t="shared" ca="1" si="3"/>
        <v>60632.092088425801</v>
      </c>
    </row>
    <row r="87" spans="1:4" x14ac:dyDescent="0.2">
      <c r="A87">
        <v>0</v>
      </c>
      <c r="B87" s="5">
        <f t="shared" ca="1" si="4"/>
        <v>43100</v>
      </c>
      <c r="C87">
        <f t="shared" si="5"/>
        <v>85</v>
      </c>
      <c r="D87" s="6">
        <f t="shared" ca="1" si="3"/>
        <v>76617.488411129263</v>
      </c>
    </row>
    <row r="88" spans="1:4" x14ac:dyDescent="0.2">
      <c r="A88">
        <v>0</v>
      </c>
      <c r="B88" s="5">
        <f t="shared" ca="1" si="4"/>
        <v>43100</v>
      </c>
      <c r="C88">
        <f t="shared" si="5"/>
        <v>86</v>
      </c>
      <c r="D88" s="6">
        <f t="shared" ca="1" si="3"/>
        <v>57835.530187553522</v>
      </c>
    </row>
    <row r="89" spans="1:4" x14ac:dyDescent="0.2">
      <c r="A89">
        <v>0</v>
      </c>
      <c r="B89" s="5">
        <f t="shared" ca="1" si="4"/>
        <v>43100</v>
      </c>
      <c r="C89">
        <f t="shared" si="5"/>
        <v>87</v>
      </c>
      <c r="D89" s="6">
        <f t="shared" ca="1" si="3"/>
        <v>19286.050004413581</v>
      </c>
    </row>
    <row r="90" spans="1:4" x14ac:dyDescent="0.2">
      <c r="A90">
        <v>0</v>
      </c>
      <c r="B90" s="5">
        <f t="shared" ca="1" si="4"/>
        <v>43100</v>
      </c>
      <c r="C90">
        <f t="shared" si="5"/>
        <v>88</v>
      </c>
      <c r="D90" s="6">
        <f t="shared" ca="1" si="3"/>
        <v>72463.449742998142</v>
      </c>
    </row>
    <row r="91" spans="1:4" x14ac:dyDescent="0.2">
      <c r="A91">
        <v>0</v>
      </c>
      <c r="B91" s="5">
        <f t="shared" ca="1" si="4"/>
        <v>43100</v>
      </c>
      <c r="C91">
        <f t="shared" si="5"/>
        <v>89</v>
      </c>
      <c r="D91" s="6">
        <f t="shared" ca="1" si="3"/>
        <v>2863.7877160178073</v>
      </c>
    </row>
    <row r="92" spans="1:4" x14ac:dyDescent="0.2">
      <c r="A92">
        <v>0</v>
      </c>
      <c r="B92" s="5">
        <f t="shared" ca="1" si="4"/>
        <v>43100</v>
      </c>
      <c r="C92">
        <f t="shared" si="5"/>
        <v>90</v>
      </c>
      <c r="D92" s="6">
        <f t="shared" ca="1" si="3"/>
        <v>4591.6723142390483</v>
      </c>
    </row>
    <row r="93" spans="1:4" x14ac:dyDescent="0.2">
      <c r="A93">
        <v>0</v>
      </c>
      <c r="B93" s="5">
        <f t="shared" ca="1" si="4"/>
        <v>43100</v>
      </c>
      <c r="C93">
        <f t="shared" si="5"/>
        <v>91</v>
      </c>
      <c r="D93" s="6">
        <f t="shared" ca="1" si="3"/>
        <v>36138.333340934158</v>
      </c>
    </row>
    <row r="94" spans="1:4" x14ac:dyDescent="0.2">
      <c r="A94">
        <v>0</v>
      </c>
      <c r="B94" s="5">
        <f t="shared" ca="1" si="4"/>
        <v>43100</v>
      </c>
      <c r="C94">
        <f t="shared" si="5"/>
        <v>92</v>
      </c>
      <c r="D94" s="6">
        <f t="shared" ca="1" si="3"/>
        <v>80432.426229759774</v>
      </c>
    </row>
    <row r="95" spans="1:4" x14ac:dyDescent="0.2">
      <c r="A95">
        <v>0</v>
      </c>
      <c r="B95" s="5">
        <f t="shared" ca="1" si="4"/>
        <v>43100</v>
      </c>
      <c r="C95">
        <f t="shared" si="5"/>
        <v>93</v>
      </c>
      <c r="D95" s="6">
        <f t="shared" ca="1" si="3"/>
        <v>77936.423795172537</v>
      </c>
    </row>
    <row r="96" spans="1:4" x14ac:dyDescent="0.2">
      <c r="A96">
        <v>0</v>
      </c>
      <c r="B96" s="5">
        <f t="shared" ca="1" si="4"/>
        <v>43100</v>
      </c>
      <c r="C96">
        <f t="shared" si="5"/>
        <v>94</v>
      </c>
      <c r="D96" s="6">
        <f t="shared" ca="1" si="3"/>
        <v>71757.992399167488</v>
      </c>
    </row>
    <row r="97" spans="1:4" x14ac:dyDescent="0.2">
      <c r="A97">
        <v>0</v>
      </c>
      <c r="B97" s="5">
        <f t="shared" ca="1" si="4"/>
        <v>43100</v>
      </c>
      <c r="C97">
        <f t="shared" si="5"/>
        <v>95</v>
      </c>
      <c r="D97" s="6">
        <f t="shared" ca="1" si="3"/>
        <v>41564.818111765497</v>
      </c>
    </row>
    <row r="98" spans="1:4" x14ac:dyDescent="0.2">
      <c r="A98">
        <v>0</v>
      </c>
      <c r="B98" s="5">
        <f t="shared" ca="1" si="4"/>
        <v>43100</v>
      </c>
      <c r="C98">
        <f t="shared" si="5"/>
        <v>96</v>
      </c>
      <c r="D98" s="6">
        <f t="shared" ca="1" si="3"/>
        <v>95360.963342714575</v>
      </c>
    </row>
    <row r="99" spans="1:4" x14ac:dyDescent="0.2">
      <c r="A99">
        <v>0</v>
      </c>
      <c r="B99" s="5">
        <f t="shared" ca="1" si="4"/>
        <v>43100</v>
      </c>
      <c r="C99">
        <f t="shared" si="5"/>
        <v>97</v>
      </c>
      <c r="D99" s="6">
        <f t="shared" ca="1" si="3"/>
        <v>765.48218773662131</v>
      </c>
    </row>
    <row r="100" spans="1:4" x14ac:dyDescent="0.2">
      <c r="A100">
        <v>0</v>
      </c>
      <c r="B100" s="5">
        <f t="shared" ca="1" si="4"/>
        <v>43100</v>
      </c>
      <c r="C100">
        <f t="shared" si="5"/>
        <v>98</v>
      </c>
      <c r="D100" s="6">
        <f t="shared" ca="1" si="3"/>
        <v>65184.399394542095</v>
      </c>
    </row>
    <row r="101" spans="1:4" x14ac:dyDescent="0.2">
      <c r="A101">
        <v>0</v>
      </c>
      <c r="B101" s="5">
        <f t="shared" ca="1" si="4"/>
        <v>43100</v>
      </c>
      <c r="C101">
        <f t="shared" si="5"/>
        <v>99</v>
      </c>
      <c r="D101" s="6">
        <f t="shared" ca="1" si="3"/>
        <v>62536.978504467021</v>
      </c>
    </row>
    <row r="102" spans="1:4" x14ac:dyDescent="0.2">
      <c r="A102">
        <v>0</v>
      </c>
      <c r="B102" s="5">
        <f t="shared" ca="1" si="4"/>
        <v>43100</v>
      </c>
      <c r="C102">
        <f t="shared" si="5"/>
        <v>100</v>
      </c>
      <c r="D102" s="6">
        <f t="shared" ca="1" si="3"/>
        <v>45985.820350202092</v>
      </c>
    </row>
    <row r="103" spans="1:4" x14ac:dyDescent="0.2">
      <c r="A103">
        <v>0</v>
      </c>
      <c r="B103" s="5">
        <f t="shared" ca="1" si="4"/>
        <v>43100</v>
      </c>
      <c r="C103">
        <f t="shared" si="5"/>
        <v>101</v>
      </c>
      <c r="D103" s="6">
        <f t="shared" ca="1" si="3"/>
        <v>58471.280695023983</v>
      </c>
    </row>
    <row r="104" spans="1:4" x14ac:dyDescent="0.2">
      <c r="A104">
        <v>0</v>
      </c>
      <c r="B104" s="5">
        <f t="shared" ca="1" si="4"/>
        <v>43100</v>
      </c>
      <c r="C104">
        <f t="shared" si="5"/>
        <v>102</v>
      </c>
      <c r="D104" s="6">
        <f t="shared" ca="1" si="3"/>
        <v>51998.174215826708</v>
      </c>
    </row>
    <row r="105" spans="1:4" x14ac:dyDescent="0.2">
      <c r="A105">
        <v>0</v>
      </c>
      <c r="B105" s="5">
        <f t="shared" ca="1" si="4"/>
        <v>43100</v>
      </c>
      <c r="C105">
        <f t="shared" si="5"/>
        <v>103</v>
      </c>
      <c r="D105" s="6">
        <f t="shared" ca="1" si="3"/>
        <v>16135.540751186683</v>
      </c>
    </row>
    <row r="106" spans="1:4" x14ac:dyDescent="0.2">
      <c r="A106">
        <v>0</v>
      </c>
      <c r="B106" s="5">
        <f t="shared" ca="1" si="4"/>
        <v>43100</v>
      </c>
      <c r="C106">
        <f t="shared" si="5"/>
        <v>104</v>
      </c>
      <c r="D106" s="6">
        <f t="shared" ca="1" si="3"/>
        <v>27194.705164235445</v>
      </c>
    </row>
    <row r="107" spans="1:4" x14ac:dyDescent="0.2">
      <c r="A107">
        <v>0</v>
      </c>
      <c r="B107" s="5">
        <f t="shared" ca="1" si="4"/>
        <v>43100</v>
      </c>
      <c r="C107">
        <f t="shared" si="5"/>
        <v>105</v>
      </c>
      <c r="D107" s="6">
        <f t="shared" ca="1" si="3"/>
        <v>99707.113027841304</v>
      </c>
    </row>
    <row r="108" spans="1:4" x14ac:dyDescent="0.2">
      <c r="A108">
        <v>0</v>
      </c>
      <c r="B108" s="5">
        <f t="shared" ca="1" si="4"/>
        <v>43100</v>
      </c>
      <c r="C108">
        <f t="shared" si="5"/>
        <v>106</v>
      </c>
      <c r="D108" s="6">
        <f t="shared" ca="1" si="3"/>
        <v>9854.7448961190494</v>
      </c>
    </row>
    <row r="109" spans="1:4" x14ac:dyDescent="0.2">
      <c r="A109">
        <v>0</v>
      </c>
      <c r="B109" s="5">
        <f t="shared" ca="1" si="4"/>
        <v>43100</v>
      </c>
      <c r="C109">
        <f t="shared" si="5"/>
        <v>107</v>
      </c>
      <c r="D109" s="6">
        <f t="shared" ca="1" si="3"/>
        <v>91028.910606448582</v>
      </c>
    </row>
    <row r="110" spans="1:4" x14ac:dyDescent="0.2">
      <c r="A110">
        <v>0</v>
      </c>
      <c r="B110" s="5">
        <f t="shared" ca="1" si="4"/>
        <v>43100</v>
      </c>
      <c r="C110">
        <f t="shared" si="5"/>
        <v>108</v>
      </c>
      <c r="D110" s="6">
        <f t="shared" ca="1" si="3"/>
        <v>17807.112517551304</v>
      </c>
    </row>
    <row r="111" spans="1:4" x14ac:dyDescent="0.2">
      <c r="A111">
        <v>0</v>
      </c>
      <c r="B111" s="5">
        <f t="shared" ca="1" si="4"/>
        <v>43100</v>
      </c>
      <c r="C111">
        <f t="shared" si="5"/>
        <v>109</v>
      </c>
      <c r="D111" s="6">
        <f t="shared" ca="1" si="3"/>
        <v>74133.218730830253</v>
      </c>
    </row>
    <row r="112" spans="1:4" x14ac:dyDescent="0.2">
      <c r="A112">
        <v>0</v>
      </c>
      <c r="B112" s="5">
        <f t="shared" ca="1" si="4"/>
        <v>43100</v>
      </c>
      <c r="C112">
        <f t="shared" si="5"/>
        <v>110</v>
      </c>
      <c r="D112" s="6">
        <f t="shared" ca="1" si="3"/>
        <v>40398.015700582066</v>
      </c>
    </row>
    <row r="113" spans="1:4" x14ac:dyDescent="0.2">
      <c r="A113">
        <v>0</v>
      </c>
      <c r="B113" s="5">
        <f t="shared" ca="1" si="4"/>
        <v>43100</v>
      </c>
      <c r="C113">
        <f t="shared" si="5"/>
        <v>111</v>
      </c>
      <c r="D113" s="6">
        <f t="shared" ca="1" si="3"/>
        <v>20493.909207463967</v>
      </c>
    </row>
    <row r="114" spans="1:4" x14ac:dyDescent="0.2">
      <c r="A114">
        <v>0</v>
      </c>
      <c r="B114" s="5">
        <f t="shared" ca="1" si="4"/>
        <v>43100</v>
      </c>
      <c r="C114">
        <f t="shared" si="5"/>
        <v>112</v>
      </c>
      <c r="D114" s="6">
        <f t="shared" ca="1" si="3"/>
        <v>39663.995510207205</v>
      </c>
    </row>
    <row r="115" spans="1:4" x14ac:dyDescent="0.2">
      <c r="A115">
        <v>0</v>
      </c>
      <c r="B115" s="5">
        <f t="shared" ca="1" si="4"/>
        <v>43100</v>
      </c>
      <c r="C115">
        <f t="shared" si="5"/>
        <v>113</v>
      </c>
      <c r="D115" s="6">
        <f t="shared" ca="1" si="3"/>
        <v>35543.233325868052</v>
      </c>
    </row>
    <row r="116" spans="1:4" x14ac:dyDescent="0.2">
      <c r="A116">
        <v>0</v>
      </c>
      <c r="B116" s="5">
        <f t="shared" ca="1" si="4"/>
        <v>43100</v>
      </c>
      <c r="C116">
        <f t="shared" si="5"/>
        <v>114</v>
      </c>
      <c r="D116" s="6">
        <f t="shared" ca="1" si="3"/>
        <v>68066.838902120857</v>
      </c>
    </row>
    <row r="117" spans="1:4" x14ac:dyDescent="0.2">
      <c r="A117">
        <v>0</v>
      </c>
      <c r="B117" s="5">
        <f t="shared" ca="1" si="4"/>
        <v>43100</v>
      </c>
      <c r="C117">
        <f t="shared" si="5"/>
        <v>115</v>
      </c>
      <c r="D117" s="6">
        <f t="shared" ca="1" si="3"/>
        <v>68037.949884724745</v>
      </c>
    </row>
    <row r="118" spans="1:4" x14ac:dyDescent="0.2">
      <c r="A118">
        <v>0</v>
      </c>
      <c r="B118" s="5">
        <f t="shared" ca="1" si="4"/>
        <v>43100</v>
      </c>
      <c r="C118">
        <f t="shared" si="5"/>
        <v>116</v>
      </c>
      <c r="D118" s="6">
        <f t="shared" ca="1" si="3"/>
        <v>33103.89641847532</v>
      </c>
    </row>
    <row r="119" spans="1:4" x14ac:dyDescent="0.2">
      <c r="A119">
        <v>0</v>
      </c>
      <c r="B119" s="5">
        <f t="shared" ca="1" si="4"/>
        <v>43100</v>
      </c>
      <c r="C119">
        <f t="shared" si="5"/>
        <v>117</v>
      </c>
      <c r="D119" s="6">
        <f t="shared" ca="1" si="3"/>
        <v>605.43843290007396</v>
      </c>
    </row>
    <row r="120" spans="1:4" x14ac:dyDescent="0.2">
      <c r="A120">
        <v>0</v>
      </c>
      <c r="B120" s="5">
        <f t="shared" ca="1" si="4"/>
        <v>43100</v>
      </c>
      <c r="C120">
        <f t="shared" si="5"/>
        <v>118</v>
      </c>
      <c r="D120" s="6">
        <f t="shared" ca="1" si="3"/>
        <v>29839.239607670599</v>
      </c>
    </row>
    <row r="121" spans="1:4" x14ac:dyDescent="0.2">
      <c r="A121">
        <v>0</v>
      </c>
      <c r="B121" s="5">
        <f t="shared" ca="1" si="4"/>
        <v>43100</v>
      </c>
      <c r="C121">
        <f t="shared" si="5"/>
        <v>119</v>
      </c>
      <c r="D121" s="6">
        <f t="shared" ca="1" si="3"/>
        <v>46814.987827352626</v>
      </c>
    </row>
    <row r="122" spans="1:4" x14ac:dyDescent="0.2">
      <c r="A122">
        <v>0</v>
      </c>
      <c r="B122" s="5">
        <f t="shared" ca="1" si="4"/>
        <v>43100</v>
      </c>
      <c r="C122">
        <f t="shared" si="5"/>
        <v>120</v>
      </c>
      <c r="D122" s="6">
        <f t="shared" ca="1" si="3"/>
        <v>89237.563973604265</v>
      </c>
    </row>
    <row r="123" spans="1:4" x14ac:dyDescent="0.2">
      <c r="A123">
        <v>0</v>
      </c>
      <c r="B123" s="5">
        <f t="shared" ca="1" si="4"/>
        <v>43100</v>
      </c>
      <c r="C123">
        <f t="shared" si="5"/>
        <v>121</v>
      </c>
      <c r="D123" s="6">
        <f t="shared" ca="1" si="3"/>
        <v>26869.157278016319</v>
      </c>
    </row>
    <row r="124" spans="1:4" x14ac:dyDescent="0.2">
      <c r="A124">
        <v>0</v>
      </c>
      <c r="B124" s="5">
        <f t="shared" ca="1" si="4"/>
        <v>43100</v>
      </c>
      <c r="C124">
        <f t="shared" si="5"/>
        <v>122</v>
      </c>
      <c r="D124" s="6">
        <f t="shared" ca="1" si="3"/>
        <v>34999.923901821858</v>
      </c>
    </row>
    <row r="125" spans="1:4" x14ac:dyDescent="0.2">
      <c r="A125">
        <v>0</v>
      </c>
      <c r="B125" s="5">
        <f t="shared" ca="1" si="4"/>
        <v>43100</v>
      </c>
      <c r="C125">
        <f t="shared" si="5"/>
        <v>123</v>
      </c>
      <c r="D125" s="6">
        <f t="shared" ca="1" si="3"/>
        <v>61665.139311710882</v>
      </c>
    </row>
    <row r="126" spans="1:4" x14ac:dyDescent="0.2">
      <c r="A126">
        <v>0</v>
      </c>
      <c r="B126" s="5">
        <f t="shared" ca="1" si="4"/>
        <v>43100</v>
      </c>
      <c r="C126">
        <f t="shared" si="5"/>
        <v>124</v>
      </c>
      <c r="D126" s="6">
        <f t="shared" ca="1" si="3"/>
        <v>25229.204311984431</v>
      </c>
    </row>
    <row r="127" spans="1:4" x14ac:dyDescent="0.2">
      <c r="A127">
        <v>0</v>
      </c>
      <c r="B127" s="5">
        <f t="shared" ca="1" si="4"/>
        <v>43100</v>
      </c>
      <c r="C127">
        <f t="shared" si="5"/>
        <v>125</v>
      </c>
      <c r="D127" s="6">
        <f t="shared" ca="1" si="3"/>
        <v>44323.343297550608</v>
      </c>
    </row>
    <row r="128" spans="1:4" x14ac:dyDescent="0.2">
      <c r="A128">
        <v>0</v>
      </c>
      <c r="B128" s="5">
        <f t="shared" ca="1" si="4"/>
        <v>43100</v>
      </c>
      <c r="C128">
        <f t="shared" si="5"/>
        <v>126</v>
      </c>
      <c r="D128" s="6">
        <f t="shared" ca="1" si="3"/>
        <v>71911.702745982635</v>
      </c>
    </row>
    <row r="129" spans="1:4" x14ac:dyDescent="0.2">
      <c r="A129">
        <v>0</v>
      </c>
      <c r="B129" s="5">
        <f t="shared" ca="1" si="4"/>
        <v>43100</v>
      </c>
      <c r="C129">
        <f t="shared" si="5"/>
        <v>127</v>
      </c>
      <c r="D129" s="6">
        <f t="shared" ca="1" si="3"/>
        <v>53366.551949592264</v>
      </c>
    </row>
    <row r="130" spans="1:4" x14ac:dyDescent="0.2">
      <c r="A130">
        <v>0</v>
      </c>
      <c r="B130" s="5">
        <f t="shared" ca="1" si="4"/>
        <v>43100</v>
      </c>
      <c r="C130">
        <f t="shared" si="5"/>
        <v>128</v>
      </c>
      <c r="D130" s="6">
        <f t="shared" ca="1" si="3"/>
        <v>55041.934364783483</v>
      </c>
    </row>
    <row r="131" spans="1:4" x14ac:dyDescent="0.2">
      <c r="A131">
        <v>0</v>
      </c>
      <c r="B131" s="5">
        <f t="shared" ca="1" si="4"/>
        <v>43100</v>
      </c>
      <c r="C131">
        <f t="shared" si="5"/>
        <v>129</v>
      </c>
      <c r="D131" s="6">
        <f t="shared" ref="D131:D194" ca="1" si="6">RAND()*100000*(1+RAND()*A131)</f>
        <v>23838.216886111375</v>
      </c>
    </row>
    <row r="132" spans="1:4" x14ac:dyDescent="0.2">
      <c r="A132">
        <v>0</v>
      </c>
      <c r="B132" s="5">
        <f t="shared" ref="B132:B195" ca="1" si="7">DATE(YEAR(TODAY())-1,12,31)</f>
        <v>43100</v>
      </c>
      <c r="C132">
        <f t="shared" ref="C132:C195" si="8">C131+1</f>
        <v>130</v>
      </c>
      <c r="D132" s="6">
        <f t="shared" ca="1" si="6"/>
        <v>97758.193336530647</v>
      </c>
    </row>
    <row r="133" spans="1:4" x14ac:dyDescent="0.2">
      <c r="A133">
        <v>0</v>
      </c>
      <c r="B133" s="5">
        <f t="shared" ca="1" si="7"/>
        <v>43100</v>
      </c>
      <c r="C133">
        <f t="shared" si="8"/>
        <v>131</v>
      </c>
      <c r="D133" s="6">
        <f t="shared" ca="1" si="6"/>
        <v>80965.636094396948</v>
      </c>
    </row>
    <row r="134" spans="1:4" x14ac:dyDescent="0.2">
      <c r="A134">
        <v>0</v>
      </c>
      <c r="B134" s="5">
        <f t="shared" ca="1" si="7"/>
        <v>43100</v>
      </c>
      <c r="C134">
        <f t="shared" si="8"/>
        <v>132</v>
      </c>
      <c r="D134" s="6">
        <f t="shared" ca="1" si="6"/>
        <v>49259.401040790552</v>
      </c>
    </row>
    <row r="135" spans="1:4" x14ac:dyDescent="0.2">
      <c r="A135">
        <v>0</v>
      </c>
      <c r="B135" s="5">
        <f t="shared" ca="1" si="7"/>
        <v>43100</v>
      </c>
      <c r="C135">
        <f t="shared" si="8"/>
        <v>133</v>
      </c>
      <c r="D135" s="6">
        <f t="shared" ca="1" si="6"/>
        <v>35106.750541768524</v>
      </c>
    </row>
    <row r="136" spans="1:4" x14ac:dyDescent="0.2">
      <c r="A136">
        <v>0</v>
      </c>
      <c r="B136" s="5">
        <f t="shared" ca="1" si="7"/>
        <v>43100</v>
      </c>
      <c r="C136">
        <f t="shared" si="8"/>
        <v>134</v>
      </c>
      <c r="D136" s="6">
        <f t="shared" ca="1" si="6"/>
        <v>68594.973951608554</v>
      </c>
    </row>
    <row r="137" spans="1:4" x14ac:dyDescent="0.2">
      <c r="A137">
        <v>0</v>
      </c>
      <c r="B137" s="5">
        <f t="shared" ca="1" si="7"/>
        <v>43100</v>
      </c>
      <c r="C137">
        <f t="shared" si="8"/>
        <v>135</v>
      </c>
      <c r="D137" s="6">
        <f t="shared" ca="1" si="6"/>
        <v>57198.311274197331</v>
      </c>
    </row>
    <row r="138" spans="1:4" x14ac:dyDescent="0.2">
      <c r="A138">
        <v>0</v>
      </c>
      <c r="B138" s="5">
        <f t="shared" ca="1" si="7"/>
        <v>43100</v>
      </c>
      <c r="C138">
        <f t="shared" si="8"/>
        <v>136</v>
      </c>
      <c r="D138" s="6">
        <f t="shared" ca="1" si="6"/>
        <v>41945.65058585065</v>
      </c>
    </row>
    <row r="139" spans="1:4" x14ac:dyDescent="0.2">
      <c r="A139">
        <v>0</v>
      </c>
      <c r="B139" s="5">
        <f t="shared" ca="1" si="7"/>
        <v>43100</v>
      </c>
      <c r="C139">
        <f t="shared" si="8"/>
        <v>137</v>
      </c>
      <c r="D139" s="6">
        <f t="shared" ca="1" si="6"/>
        <v>31993.932210982068</v>
      </c>
    </row>
    <row r="140" spans="1:4" x14ac:dyDescent="0.2">
      <c r="A140">
        <v>0</v>
      </c>
      <c r="B140" s="5">
        <f t="shared" ca="1" si="7"/>
        <v>43100</v>
      </c>
      <c r="C140">
        <f t="shared" si="8"/>
        <v>138</v>
      </c>
      <c r="D140" s="6">
        <f t="shared" ca="1" si="6"/>
        <v>56422.476357067331</v>
      </c>
    </row>
    <row r="141" spans="1:4" x14ac:dyDescent="0.2">
      <c r="A141">
        <v>0</v>
      </c>
      <c r="B141" s="5">
        <f t="shared" ca="1" si="7"/>
        <v>43100</v>
      </c>
      <c r="C141">
        <f t="shared" si="8"/>
        <v>139</v>
      </c>
      <c r="D141" s="6">
        <f t="shared" ca="1" si="6"/>
        <v>96248.700067100624</v>
      </c>
    </row>
    <row r="142" spans="1:4" x14ac:dyDescent="0.2">
      <c r="A142">
        <v>0</v>
      </c>
      <c r="B142" s="5">
        <f t="shared" ca="1" si="7"/>
        <v>43100</v>
      </c>
      <c r="C142">
        <f t="shared" si="8"/>
        <v>140</v>
      </c>
      <c r="D142" s="6">
        <f t="shared" ca="1" si="6"/>
        <v>25316.48768877186</v>
      </c>
    </row>
    <row r="143" spans="1:4" x14ac:dyDescent="0.2">
      <c r="A143">
        <v>0</v>
      </c>
      <c r="B143" s="5">
        <f t="shared" ca="1" si="7"/>
        <v>43100</v>
      </c>
      <c r="C143">
        <f t="shared" si="8"/>
        <v>141</v>
      </c>
      <c r="D143" s="6">
        <f t="shared" ca="1" si="6"/>
        <v>56228.943502243179</v>
      </c>
    </row>
    <row r="144" spans="1:4" x14ac:dyDescent="0.2">
      <c r="A144">
        <v>0</v>
      </c>
      <c r="B144" s="5">
        <f t="shared" ca="1" si="7"/>
        <v>43100</v>
      </c>
      <c r="C144">
        <f t="shared" si="8"/>
        <v>142</v>
      </c>
      <c r="D144" s="6">
        <f t="shared" ca="1" si="6"/>
        <v>34847.116094860372</v>
      </c>
    </row>
    <row r="145" spans="1:4" x14ac:dyDescent="0.2">
      <c r="A145">
        <v>0</v>
      </c>
      <c r="B145" s="5">
        <f t="shared" ca="1" si="7"/>
        <v>43100</v>
      </c>
      <c r="C145">
        <f t="shared" si="8"/>
        <v>143</v>
      </c>
      <c r="D145" s="6">
        <f t="shared" ca="1" si="6"/>
        <v>57301.909266730603</v>
      </c>
    </row>
    <row r="146" spans="1:4" x14ac:dyDescent="0.2">
      <c r="A146">
        <v>0</v>
      </c>
      <c r="B146" s="5">
        <f t="shared" ca="1" si="7"/>
        <v>43100</v>
      </c>
      <c r="C146">
        <f t="shared" si="8"/>
        <v>144</v>
      </c>
      <c r="D146" s="6">
        <f t="shared" ca="1" si="6"/>
        <v>5476.8344106991826</v>
      </c>
    </row>
    <row r="147" spans="1:4" x14ac:dyDescent="0.2">
      <c r="A147">
        <v>0</v>
      </c>
      <c r="B147" s="5">
        <f t="shared" ca="1" si="7"/>
        <v>43100</v>
      </c>
      <c r="C147">
        <f t="shared" si="8"/>
        <v>145</v>
      </c>
      <c r="D147" s="6">
        <f t="shared" ca="1" si="6"/>
        <v>77834.9113458457</v>
      </c>
    </row>
    <row r="148" spans="1:4" x14ac:dyDescent="0.2">
      <c r="A148">
        <v>0</v>
      </c>
      <c r="B148" s="5">
        <f t="shared" ca="1" si="7"/>
        <v>43100</v>
      </c>
      <c r="C148">
        <f t="shared" si="8"/>
        <v>146</v>
      </c>
      <c r="D148" s="6">
        <f t="shared" ca="1" si="6"/>
        <v>11670.70475921499</v>
      </c>
    </row>
    <row r="149" spans="1:4" x14ac:dyDescent="0.2">
      <c r="A149">
        <v>0</v>
      </c>
      <c r="B149" s="5">
        <f t="shared" ca="1" si="7"/>
        <v>43100</v>
      </c>
      <c r="C149">
        <f t="shared" si="8"/>
        <v>147</v>
      </c>
      <c r="D149" s="6">
        <f t="shared" ca="1" si="6"/>
        <v>38939.796528769446</v>
      </c>
    </row>
    <row r="150" spans="1:4" x14ac:dyDescent="0.2">
      <c r="A150">
        <v>0</v>
      </c>
      <c r="B150" s="5">
        <f t="shared" ca="1" si="7"/>
        <v>43100</v>
      </c>
      <c r="C150">
        <f t="shared" si="8"/>
        <v>148</v>
      </c>
      <c r="D150" s="6">
        <f t="shared" ca="1" si="6"/>
        <v>32340.207184596249</v>
      </c>
    </row>
    <row r="151" spans="1:4" x14ac:dyDescent="0.2">
      <c r="A151">
        <v>0</v>
      </c>
      <c r="B151" s="5">
        <f t="shared" ca="1" si="7"/>
        <v>43100</v>
      </c>
      <c r="C151">
        <f t="shared" si="8"/>
        <v>149</v>
      </c>
      <c r="D151" s="6">
        <f t="shared" ca="1" si="6"/>
        <v>52814.429364056792</v>
      </c>
    </row>
    <row r="152" spans="1:4" x14ac:dyDescent="0.2">
      <c r="A152">
        <v>0</v>
      </c>
      <c r="B152" s="5">
        <f t="shared" ca="1" si="7"/>
        <v>43100</v>
      </c>
      <c r="C152">
        <f t="shared" si="8"/>
        <v>150</v>
      </c>
      <c r="D152" s="6">
        <f t="shared" ca="1" si="6"/>
        <v>44634.122523673781</v>
      </c>
    </row>
    <row r="153" spans="1:4" x14ac:dyDescent="0.2">
      <c r="A153">
        <v>0</v>
      </c>
      <c r="B153" s="5">
        <f t="shared" ca="1" si="7"/>
        <v>43100</v>
      </c>
      <c r="C153">
        <f t="shared" si="8"/>
        <v>151</v>
      </c>
      <c r="D153" s="6">
        <f t="shared" ca="1" si="6"/>
        <v>34435.848517134815</v>
      </c>
    </row>
    <row r="154" spans="1:4" x14ac:dyDescent="0.2">
      <c r="A154">
        <v>0</v>
      </c>
      <c r="B154" s="5">
        <f t="shared" ca="1" si="7"/>
        <v>43100</v>
      </c>
      <c r="C154">
        <f t="shared" si="8"/>
        <v>152</v>
      </c>
      <c r="D154" s="6">
        <f t="shared" ca="1" si="6"/>
        <v>33262.506384203094</v>
      </c>
    </row>
    <row r="155" spans="1:4" x14ac:dyDescent="0.2">
      <c r="A155">
        <v>0</v>
      </c>
      <c r="B155" s="5">
        <f t="shared" ca="1" si="7"/>
        <v>43100</v>
      </c>
      <c r="C155">
        <f t="shared" si="8"/>
        <v>153</v>
      </c>
      <c r="D155" s="6">
        <f t="shared" ca="1" si="6"/>
        <v>10963.734607579756</v>
      </c>
    </row>
    <row r="156" spans="1:4" x14ac:dyDescent="0.2">
      <c r="A156">
        <v>0</v>
      </c>
      <c r="B156" s="5">
        <f t="shared" ca="1" si="7"/>
        <v>43100</v>
      </c>
      <c r="C156">
        <f t="shared" si="8"/>
        <v>154</v>
      </c>
      <c r="D156" s="6">
        <f t="shared" ca="1" si="6"/>
        <v>83920.33777718035</v>
      </c>
    </row>
    <row r="157" spans="1:4" x14ac:dyDescent="0.2">
      <c r="A157">
        <v>0</v>
      </c>
      <c r="B157" s="5">
        <f t="shared" ca="1" si="7"/>
        <v>43100</v>
      </c>
      <c r="C157">
        <f t="shared" si="8"/>
        <v>155</v>
      </c>
      <c r="D157" s="6">
        <f t="shared" ca="1" si="6"/>
        <v>41942.325296523595</v>
      </c>
    </row>
    <row r="158" spans="1:4" x14ac:dyDescent="0.2">
      <c r="A158">
        <v>0</v>
      </c>
      <c r="B158" s="5">
        <f t="shared" ca="1" si="7"/>
        <v>43100</v>
      </c>
      <c r="C158">
        <f t="shared" si="8"/>
        <v>156</v>
      </c>
      <c r="D158" s="6">
        <f t="shared" ca="1" si="6"/>
        <v>13024.971084605319</v>
      </c>
    </row>
    <row r="159" spans="1:4" x14ac:dyDescent="0.2">
      <c r="A159">
        <v>0</v>
      </c>
      <c r="B159" s="5">
        <f t="shared" ca="1" si="7"/>
        <v>43100</v>
      </c>
      <c r="C159">
        <f t="shared" si="8"/>
        <v>157</v>
      </c>
      <c r="D159" s="6">
        <f t="shared" ca="1" si="6"/>
        <v>13287.503786909927</v>
      </c>
    </row>
    <row r="160" spans="1:4" x14ac:dyDescent="0.2">
      <c r="A160">
        <v>0</v>
      </c>
      <c r="B160" s="5">
        <f t="shared" ca="1" si="7"/>
        <v>43100</v>
      </c>
      <c r="C160">
        <f t="shared" si="8"/>
        <v>158</v>
      </c>
      <c r="D160" s="6">
        <f t="shared" ca="1" si="6"/>
        <v>92329.887623381481</v>
      </c>
    </row>
    <row r="161" spans="1:4" x14ac:dyDescent="0.2">
      <c r="A161">
        <v>0</v>
      </c>
      <c r="B161" s="5">
        <f t="shared" ca="1" si="7"/>
        <v>43100</v>
      </c>
      <c r="C161">
        <f t="shared" si="8"/>
        <v>159</v>
      </c>
      <c r="D161" s="6">
        <f t="shared" ca="1" si="6"/>
        <v>23712.522916398382</v>
      </c>
    </row>
    <row r="162" spans="1:4" x14ac:dyDescent="0.2">
      <c r="A162">
        <v>0</v>
      </c>
      <c r="B162" s="5">
        <f t="shared" ca="1" si="7"/>
        <v>43100</v>
      </c>
      <c r="C162">
        <f t="shared" si="8"/>
        <v>160</v>
      </c>
      <c r="D162" s="6">
        <f t="shared" ca="1" si="6"/>
        <v>24759.291389752303</v>
      </c>
    </row>
    <row r="163" spans="1:4" x14ac:dyDescent="0.2">
      <c r="A163">
        <v>0</v>
      </c>
      <c r="B163" s="5">
        <f t="shared" ca="1" si="7"/>
        <v>43100</v>
      </c>
      <c r="C163">
        <f t="shared" si="8"/>
        <v>161</v>
      </c>
      <c r="D163" s="6">
        <f t="shared" ca="1" si="6"/>
        <v>2704.3811625421467</v>
      </c>
    </row>
    <row r="164" spans="1:4" x14ac:dyDescent="0.2">
      <c r="A164">
        <v>0</v>
      </c>
      <c r="B164" s="5">
        <f t="shared" ca="1" si="7"/>
        <v>43100</v>
      </c>
      <c r="C164">
        <f t="shared" si="8"/>
        <v>162</v>
      </c>
      <c r="D164" s="6">
        <f t="shared" ca="1" si="6"/>
        <v>88218.016295103924</v>
      </c>
    </row>
    <row r="165" spans="1:4" x14ac:dyDescent="0.2">
      <c r="A165">
        <v>0</v>
      </c>
      <c r="B165" s="5">
        <f t="shared" ca="1" si="7"/>
        <v>43100</v>
      </c>
      <c r="C165">
        <f t="shared" si="8"/>
        <v>163</v>
      </c>
      <c r="D165" s="6">
        <f t="shared" ca="1" si="6"/>
        <v>93951.350252733871</v>
      </c>
    </row>
    <row r="166" spans="1:4" x14ac:dyDescent="0.2">
      <c r="A166">
        <v>0</v>
      </c>
      <c r="B166" s="5">
        <f t="shared" ca="1" si="7"/>
        <v>43100</v>
      </c>
      <c r="C166">
        <f t="shared" si="8"/>
        <v>164</v>
      </c>
      <c r="D166" s="6">
        <f t="shared" ca="1" si="6"/>
        <v>92687.893866695857</v>
      </c>
    </row>
    <row r="167" spans="1:4" x14ac:dyDescent="0.2">
      <c r="A167">
        <v>0</v>
      </c>
      <c r="B167" s="5">
        <f t="shared" ca="1" si="7"/>
        <v>43100</v>
      </c>
      <c r="C167">
        <f t="shared" si="8"/>
        <v>165</v>
      </c>
      <c r="D167" s="6">
        <f t="shared" ca="1" si="6"/>
        <v>2708.5744174521255</v>
      </c>
    </row>
    <row r="168" spans="1:4" x14ac:dyDescent="0.2">
      <c r="A168">
        <v>0</v>
      </c>
      <c r="B168" s="5">
        <f t="shared" ca="1" si="7"/>
        <v>43100</v>
      </c>
      <c r="C168">
        <f t="shared" si="8"/>
        <v>166</v>
      </c>
      <c r="D168" s="6">
        <f t="shared" ca="1" si="6"/>
        <v>32485.857923582251</v>
      </c>
    </row>
    <row r="169" spans="1:4" x14ac:dyDescent="0.2">
      <c r="A169">
        <v>0</v>
      </c>
      <c r="B169" s="5">
        <f t="shared" ca="1" si="7"/>
        <v>43100</v>
      </c>
      <c r="C169">
        <f t="shared" si="8"/>
        <v>167</v>
      </c>
      <c r="D169" s="6">
        <f t="shared" ca="1" si="6"/>
        <v>7252.4496151991079</v>
      </c>
    </row>
    <row r="170" spans="1:4" x14ac:dyDescent="0.2">
      <c r="A170">
        <v>0</v>
      </c>
      <c r="B170" s="5">
        <f t="shared" ca="1" si="7"/>
        <v>43100</v>
      </c>
      <c r="C170">
        <f t="shared" si="8"/>
        <v>168</v>
      </c>
      <c r="D170" s="6">
        <f t="shared" ca="1" si="6"/>
        <v>22606.874035300716</v>
      </c>
    </row>
    <row r="171" spans="1:4" x14ac:dyDescent="0.2">
      <c r="A171">
        <v>0</v>
      </c>
      <c r="B171" s="5">
        <f t="shared" ca="1" si="7"/>
        <v>43100</v>
      </c>
      <c r="C171">
        <f t="shared" si="8"/>
        <v>169</v>
      </c>
      <c r="D171" s="6">
        <f t="shared" ca="1" si="6"/>
        <v>41672.911147808736</v>
      </c>
    </row>
    <row r="172" spans="1:4" x14ac:dyDescent="0.2">
      <c r="A172">
        <v>0</v>
      </c>
      <c r="B172" s="5">
        <f t="shared" ca="1" si="7"/>
        <v>43100</v>
      </c>
      <c r="C172">
        <f t="shared" si="8"/>
        <v>170</v>
      </c>
      <c r="D172" s="6">
        <f t="shared" ca="1" si="6"/>
        <v>89441.798442880056</v>
      </c>
    </row>
    <row r="173" spans="1:4" x14ac:dyDescent="0.2">
      <c r="A173">
        <v>0</v>
      </c>
      <c r="B173" s="5">
        <f t="shared" ca="1" si="7"/>
        <v>43100</v>
      </c>
      <c r="C173">
        <f t="shared" si="8"/>
        <v>171</v>
      </c>
      <c r="D173" s="6">
        <f t="shared" ca="1" si="6"/>
        <v>18857.19870893917</v>
      </c>
    </row>
    <row r="174" spans="1:4" x14ac:dyDescent="0.2">
      <c r="A174">
        <v>0</v>
      </c>
      <c r="B174" s="5">
        <f t="shared" ca="1" si="7"/>
        <v>43100</v>
      </c>
      <c r="C174">
        <f t="shared" si="8"/>
        <v>172</v>
      </c>
      <c r="D174" s="6">
        <f t="shared" ca="1" si="6"/>
        <v>35462.938843416094</v>
      </c>
    </row>
    <row r="175" spans="1:4" x14ac:dyDescent="0.2">
      <c r="A175">
        <v>0</v>
      </c>
      <c r="B175" s="5">
        <f t="shared" ca="1" si="7"/>
        <v>43100</v>
      </c>
      <c r="C175">
        <f t="shared" si="8"/>
        <v>173</v>
      </c>
      <c r="D175" s="6">
        <f t="shared" ca="1" si="6"/>
        <v>12548.379868223181</v>
      </c>
    </row>
    <row r="176" spans="1:4" x14ac:dyDescent="0.2">
      <c r="A176">
        <v>0</v>
      </c>
      <c r="B176" s="5">
        <f t="shared" ca="1" si="7"/>
        <v>43100</v>
      </c>
      <c r="C176">
        <f t="shared" si="8"/>
        <v>174</v>
      </c>
      <c r="D176" s="6">
        <f t="shared" ca="1" si="6"/>
        <v>73644.37450444253</v>
      </c>
    </row>
    <row r="177" spans="1:4" x14ac:dyDescent="0.2">
      <c r="A177">
        <v>0</v>
      </c>
      <c r="B177" s="5">
        <f t="shared" ca="1" si="7"/>
        <v>43100</v>
      </c>
      <c r="C177">
        <f t="shared" si="8"/>
        <v>175</v>
      </c>
      <c r="D177" s="6">
        <f t="shared" ca="1" si="6"/>
        <v>40556.491545675985</v>
      </c>
    </row>
    <row r="178" spans="1:4" x14ac:dyDescent="0.2">
      <c r="A178">
        <v>0</v>
      </c>
      <c r="B178" s="5">
        <f t="shared" ca="1" si="7"/>
        <v>43100</v>
      </c>
      <c r="C178">
        <f t="shared" si="8"/>
        <v>176</v>
      </c>
      <c r="D178" s="6">
        <f t="shared" ca="1" si="6"/>
        <v>14790.325305910157</v>
      </c>
    </row>
    <row r="179" spans="1:4" x14ac:dyDescent="0.2">
      <c r="A179">
        <v>0</v>
      </c>
      <c r="B179" s="5">
        <f t="shared" ca="1" si="7"/>
        <v>43100</v>
      </c>
      <c r="C179">
        <f t="shared" si="8"/>
        <v>177</v>
      </c>
      <c r="D179" s="6">
        <f t="shared" ca="1" si="6"/>
        <v>63723.063303395036</v>
      </c>
    </row>
    <row r="180" spans="1:4" x14ac:dyDescent="0.2">
      <c r="A180">
        <v>0</v>
      </c>
      <c r="B180" s="5">
        <f t="shared" ca="1" si="7"/>
        <v>43100</v>
      </c>
      <c r="C180">
        <f t="shared" si="8"/>
        <v>178</v>
      </c>
      <c r="D180" s="6">
        <f t="shared" ca="1" si="6"/>
        <v>74505.842573455913</v>
      </c>
    </row>
    <row r="181" spans="1:4" x14ac:dyDescent="0.2">
      <c r="A181">
        <v>0</v>
      </c>
      <c r="B181" s="5">
        <f t="shared" ca="1" si="7"/>
        <v>43100</v>
      </c>
      <c r="C181">
        <f t="shared" si="8"/>
        <v>179</v>
      </c>
      <c r="D181" s="6">
        <f t="shared" ca="1" si="6"/>
        <v>36850.888377539311</v>
      </c>
    </row>
    <row r="182" spans="1:4" x14ac:dyDescent="0.2">
      <c r="A182">
        <v>0</v>
      </c>
      <c r="B182" s="5">
        <f t="shared" ca="1" si="7"/>
        <v>43100</v>
      </c>
      <c r="C182">
        <f t="shared" si="8"/>
        <v>180</v>
      </c>
      <c r="D182" s="6">
        <f t="shared" ca="1" si="6"/>
        <v>78893.375896946716</v>
      </c>
    </row>
    <row r="183" spans="1:4" x14ac:dyDescent="0.2">
      <c r="A183">
        <v>0</v>
      </c>
      <c r="B183" s="5">
        <f t="shared" ca="1" si="7"/>
        <v>43100</v>
      </c>
      <c r="C183">
        <f t="shared" si="8"/>
        <v>181</v>
      </c>
      <c r="D183" s="6">
        <f t="shared" ca="1" si="6"/>
        <v>80635.067201586004</v>
      </c>
    </row>
    <row r="184" spans="1:4" x14ac:dyDescent="0.2">
      <c r="A184">
        <v>0</v>
      </c>
      <c r="B184" s="5">
        <f t="shared" ca="1" si="7"/>
        <v>43100</v>
      </c>
      <c r="C184">
        <f t="shared" si="8"/>
        <v>182</v>
      </c>
      <c r="D184" s="6">
        <f t="shared" ca="1" si="6"/>
        <v>45983.458453097082</v>
      </c>
    </row>
    <row r="185" spans="1:4" x14ac:dyDescent="0.2">
      <c r="A185">
        <v>0</v>
      </c>
      <c r="B185" s="5">
        <f t="shared" ca="1" si="7"/>
        <v>43100</v>
      </c>
      <c r="C185">
        <f t="shared" si="8"/>
        <v>183</v>
      </c>
      <c r="D185" s="6">
        <f t="shared" ca="1" si="6"/>
        <v>69247.533938949404</v>
      </c>
    </row>
    <row r="186" spans="1:4" x14ac:dyDescent="0.2">
      <c r="A186">
        <v>0</v>
      </c>
      <c r="B186" s="5">
        <f t="shared" ca="1" si="7"/>
        <v>43100</v>
      </c>
      <c r="C186">
        <f t="shared" si="8"/>
        <v>184</v>
      </c>
      <c r="D186" s="6">
        <f t="shared" ca="1" si="6"/>
        <v>92449.19851390335</v>
      </c>
    </row>
    <row r="187" spans="1:4" x14ac:dyDescent="0.2">
      <c r="A187">
        <v>0</v>
      </c>
      <c r="B187" s="5">
        <f t="shared" ca="1" si="7"/>
        <v>43100</v>
      </c>
      <c r="C187">
        <f t="shared" si="8"/>
        <v>185</v>
      </c>
      <c r="D187" s="6">
        <f t="shared" ca="1" si="6"/>
        <v>8556.8438836260975</v>
      </c>
    </row>
    <row r="188" spans="1:4" x14ac:dyDescent="0.2">
      <c r="A188">
        <v>0</v>
      </c>
      <c r="B188" s="5">
        <f t="shared" ca="1" si="7"/>
        <v>43100</v>
      </c>
      <c r="C188">
        <f t="shared" si="8"/>
        <v>186</v>
      </c>
      <c r="D188" s="6">
        <f t="shared" ca="1" si="6"/>
        <v>70557.296552756918</v>
      </c>
    </row>
    <row r="189" spans="1:4" x14ac:dyDescent="0.2">
      <c r="A189">
        <v>0</v>
      </c>
      <c r="B189" s="5">
        <f t="shared" ca="1" si="7"/>
        <v>43100</v>
      </c>
      <c r="C189">
        <f t="shared" si="8"/>
        <v>187</v>
      </c>
      <c r="D189" s="6">
        <f t="shared" ca="1" si="6"/>
        <v>26877.240012367452</v>
      </c>
    </row>
    <row r="190" spans="1:4" x14ac:dyDescent="0.2">
      <c r="A190">
        <v>0</v>
      </c>
      <c r="B190" s="5">
        <f t="shared" ca="1" si="7"/>
        <v>43100</v>
      </c>
      <c r="C190">
        <f t="shared" si="8"/>
        <v>188</v>
      </c>
      <c r="D190" s="6">
        <f t="shared" ca="1" si="6"/>
        <v>28662.060948390146</v>
      </c>
    </row>
    <row r="191" spans="1:4" x14ac:dyDescent="0.2">
      <c r="A191">
        <v>0</v>
      </c>
      <c r="B191" s="5">
        <f t="shared" ca="1" si="7"/>
        <v>43100</v>
      </c>
      <c r="C191">
        <f t="shared" si="8"/>
        <v>189</v>
      </c>
      <c r="D191" s="6">
        <f t="shared" ca="1" si="6"/>
        <v>99240.181434368264</v>
      </c>
    </row>
    <row r="192" spans="1:4" x14ac:dyDescent="0.2">
      <c r="A192">
        <v>0</v>
      </c>
      <c r="B192" s="5">
        <f t="shared" ca="1" si="7"/>
        <v>43100</v>
      </c>
      <c r="C192">
        <f t="shared" si="8"/>
        <v>190</v>
      </c>
      <c r="D192" s="6">
        <f t="shared" ca="1" si="6"/>
        <v>56757.712656663272</v>
      </c>
    </row>
    <row r="193" spans="1:4" x14ac:dyDescent="0.2">
      <c r="A193">
        <v>0</v>
      </c>
      <c r="B193" s="5">
        <f t="shared" ca="1" si="7"/>
        <v>43100</v>
      </c>
      <c r="C193">
        <f t="shared" si="8"/>
        <v>191</v>
      </c>
      <c r="D193" s="6">
        <f t="shared" ca="1" si="6"/>
        <v>12034.169303195786</v>
      </c>
    </row>
    <row r="194" spans="1:4" x14ac:dyDescent="0.2">
      <c r="A194">
        <v>0</v>
      </c>
      <c r="B194" s="5">
        <f t="shared" ca="1" si="7"/>
        <v>43100</v>
      </c>
      <c r="C194">
        <f t="shared" si="8"/>
        <v>192</v>
      </c>
      <c r="D194" s="6">
        <f t="shared" ca="1" si="6"/>
        <v>60221.762785348896</v>
      </c>
    </row>
    <row r="195" spans="1:4" x14ac:dyDescent="0.2">
      <c r="A195">
        <v>0</v>
      </c>
      <c r="B195" s="5">
        <f t="shared" ca="1" si="7"/>
        <v>43100</v>
      </c>
      <c r="C195">
        <f t="shared" si="8"/>
        <v>193</v>
      </c>
      <c r="D195" s="6">
        <f t="shared" ref="D195:D258" ca="1" si="9">RAND()*100000*(1+RAND()*A195)</f>
        <v>88322.901421041694</v>
      </c>
    </row>
    <row r="196" spans="1:4" x14ac:dyDescent="0.2">
      <c r="A196">
        <v>0</v>
      </c>
      <c r="B196" s="5">
        <f t="shared" ref="B196:B259" ca="1" si="10">DATE(YEAR(TODAY())-1,12,31)</f>
        <v>43100</v>
      </c>
      <c r="C196">
        <f t="shared" ref="C196:C259" si="11">C195+1</f>
        <v>194</v>
      </c>
      <c r="D196" s="6">
        <f t="shared" ca="1" si="9"/>
        <v>68351.549698941133</v>
      </c>
    </row>
    <row r="197" spans="1:4" x14ac:dyDescent="0.2">
      <c r="A197">
        <v>0</v>
      </c>
      <c r="B197" s="5">
        <f t="shared" ca="1" si="10"/>
        <v>43100</v>
      </c>
      <c r="C197">
        <f t="shared" si="11"/>
        <v>195</v>
      </c>
      <c r="D197" s="6">
        <f t="shared" ca="1" si="9"/>
        <v>65021.71588746395</v>
      </c>
    </row>
    <row r="198" spans="1:4" x14ac:dyDescent="0.2">
      <c r="A198">
        <v>0</v>
      </c>
      <c r="B198" s="5">
        <f t="shared" ca="1" si="10"/>
        <v>43100</v>
      </c>
      <c r="C198">
        <f t="shared" si="11"/>
        <v>196</v>
      </c>
      <c r="D198" s="6">
        <f t="shared" ca="1" si="9"/>
        <v>77276.590035521091</v>
      </c>
    </row>
    <row r="199" spans="1:4" x14ac:dyDescent="0.2">
      <c r="A199">
        <v>0</v>
      </c>
      <c r="B199" s="5">
        <f t="shared" ca="1" si="10"/>
        <v>43100</v>
      </c>
      <c r="C199">
        <f t="shared" si="11"/>
        <v>197</v>
      </c>
      <c r="D199" s="6">
        <f t="shared" ca="1" si="9"/>
        <v>32835.194917830609</v>
      </c>
    </row>
    <row r="200" spans="1:4" x14ac:dyDescent="0.2">
      <c r="A200">
        <v>0</v>
      </c>
      <c r="B200" s="5">
        <f t="shared" ca="1" si="10"/>
        <v>43100</v>
      </c>
      <c r="C200">
        <f t="shared" si="11"/>
        <v>198</v>
      </c>
      <c r="D200" s="6">
        <f t="shared" ca="1" si="9"/>
        <v>3495.4984657539321</v>
      </c>
    </row>
    <row r="201" spans="1:4" x14ac:dyDescent="0.2">
      <c r="A201">
        <v>0</v>
      </c>
      <c r="B201" s="5">
        <f t="shared" ca="1" si="10"/>
        <v>43100</v>
      </c>
      <c r="C201">
        <f t="shared" si="11"/>
        <v>199</v>
      </c>
      <c r="D201" s="6">
        <f t="shared" ca="1" si="9"/>
        <v>87650.740347642713</v>
      </c>
    </row>
    <row r="202" spans="1:4" x14ac:dyDescent="0.2">
      <c r="A202">
        <v>0</v>
      </c>
      <c r="B202" s="5">
        <f t="shared" ca="1" si="10"/>
        <v>43100</v>
      </c>
      <c r="C202">
        <f t="shared" si="11"/>
        <v>200</v>
      </c>
      <c r="D202" s="6">
        <f t="shared" ca="1" si="9"/>
        <v>88911.434553216182</v>
      </c>
    </row>
    <row r="203" spans="1:4" x14ac:dyDescent="0.2">
      <c r="A203">
        <v>0</v>
      </c>
      <c r="B203" s="5">
        <f t="shared" ca="1" si="10"/>
        <v>43100</v>
      </c>
      <c r="C203">
        <f t="shared" si="11"/>
        <v>201</v>
      </c>
      <c r="D203" s="6">
        <f t="shared" ca="1" si="9"/>
        <v>15926.861402294689</v>
      </c>
    </row>
    <row r="204" spans="1:4" x14ac:dyDescent="0.2">
      <c r="A204">
        <v>0</v>
      </c>
      <c r="B204" s="5">
        <f t="shared" ca="1" si="10"/>
        <v>43100</v>
      </c>
      <c r="C204">
        <f t="shared" si="11"/>
        <v>202</v>
      </c>
      <c r="D204" s="6">
        <f t="shared" ca="1" si="9"/>
        <v>90147.615966859972</v>
      </c>
    </row>
    <row r="205" spans="1:4" x14ac:dyDescent="0.2">
      <c r="A205">
        <v>0</v>
      </c>
      <c r="B205" s="5">
        <f t="shared" ca="1" si="10"/>
        <v>43100</v>
      </c>
      <c r="C205">
        <f t="shared" si="11"/>
        <v>203</v>
      </c>
      <c r="D205" s="6">
        <f t="shared" ca="1" si="9"/>
        <v>66766.189661580647</v>
      </c>
    </row>
    <row r="206" spans="1:4" x14ac:dyDescent="0.2">
      <c r="A206">
        <v>0</v>
      </c>
      <c r="B206" s="5">
        <f t="shared" ca="1" si="10"/>
        <v>43100</v>
      </c>
      <c r="C206">
        <f t="shared" si="11"/>
        <v>204</v>
      </c>
      <c r="D206" s="6">
        <f t="shared" ca="1" si="9"/>
        <v>7915.417744642361</v>
      </c>
    </row>
    <row r="207" spans="1:4" x14ac:dyDescent="0.2">
      <c r="A207">
        <v>0</v>
      </c>
      <c r="B207" s="5">
        <f t="shared" ca="1" si="10"/>
        <v>43100</v>
      </c>
      <c r="C207">
        <f t="shared" si="11"/>
        <v>205</v>
      </c>
      <c r="D207" s="6">
        <f t="shared" ca="1" si="9"/>
        <v>40063.63560654068</v>
      </c>
    </row>
    <row r="208" spans="1:4" x14ac:dyDescent="0.2">
      <c r="A208">
        <v>0</v>
      </c>
      <c r="B208" s="5">
        <f t="shared" ca="1" si="10"/>
        <v>43100</v>
      </c>
      <c r="C208">
        <f t="shared" si="11"/>
        <v>206</v>
      </c>
      <c r="D208" s="6">
        <f t="shared" ca="1" si="9"/>
        <v>14742.669613647997</v>
      </c>
    </row>
    <row r="209" spans="1:4" x14ac:dyDescent="0.2">
      <c r="A209">
        <v>0</v>
      </c>
      <c r="B209" s="5">
        <f t="shared" ca="1" si="10"/>
        <v>43100</v>
      </c>
      <c r="C209">
        <f t="shared" si="11"/>
        <v>207</v>
      </c>
      <c r="D209" s="6">
        <f t="shared" ca="1" si="9"/>
        <v>42895.314982099211</v>
      </c>
    </row>
    <row r="210" spans="1:4" x14ac:dyDescent="0.2">
      <c r="A210">
        <v>0</v>
      </c>
      <c r="B210" s="5">
        <f t="shared" ca="1" si="10"/>
        <v>43100</v>
      </c>
      <c r="C210">
        <f t="shared" si="11"/>
        <v>208</v>
      </c>
      <c r="D210" s="6">
        <f t="shared" ca="1" si="9"/>
        <v>5521.3619014612968</v>
      </c>
    </row>
    <row r="211" spans="1:4" x14ac:dyDescent="0.2">
      <c r="A211">
        <v>0</v>
      </c>
      <c r="B211" s="5">
        <f t="shared" ca="1" si="10"/>
        <v>43100</v>
      </c>
      <c r="C211">
        <f t="shared" si="11"/>
        <v>209</v>
      </c>
      <c r="D211" s="6">
        <f t="shared" ca="1" si="9"/>
        <v>82898.958550592986</v>
      </c>
    </row>
    <row r="212" spans="1:4" x14ac:dyDescent="0.2">
      <c r="A212">
        <v>0</v>
      </c>
      <c r="B212" s="5">
        <f t="shared" ca="1" si="10"/>
        <v>43100</v>
      </c>
      <c r="C212">
        <f t="shared" si="11"/>
        <v>210</v>
      </c>
      <c r="D212" s="6">
        <f t="shared" ca="1" si="9"/>
        <v>86216.3944055061</v>
      </c>
    </row>
    <row r="213" spans="1:4" x14ac:dyDescent="0.2">
      <c r="A213">
        <v>0</v>
      </c>
      <c r="B213" s="5">
        <f t="shared" ca="1" si="10"/>
        <v>43100</v>
      </c>
      <c r="C213">
        <f t="shared" si="11"/>
        <v>211</v>
      </c>
      <c r="D213" s="6">
        <f t="shared" ca="1" si="9"/>
        <v>96801.398749767905</v>
      </c>
    </row>
    <row r="214" spans="1:4" x14ac:dyDescent="0.2">
      <c r="A214">
        <v>0</v>
      </c>
      <c r="B214" s="5">
        <f t="shared" ca="1" si="10"/>
        <v>43100</v>
      </c>
      <c r="C214">
        <f t="shared" si="11"/>
        <v>212</v>
      </c>
      <c r="D214" s="6">
        <f t="shared" ca="1" si="9"/>
        <v>62699.427869553772</v>
      </c>
    </row>
    <row r="215" spans="1:4" x14ac:dyDescent="0.2">
      <c r="A215">
        <v>0</v>
      </c>
      <c r="B215" s="5">
        <f t="shared" ca="1" si="10"/>
        <v>43100</v>
      </c>
      <c r="C215">
        <f t="shared" si="11"/>
        <v>213</v>
      </c>
      <c r="D215" s="6">
        <f t="shared" ca="1" si="9"/>
        <v>12575.667036490568</v>
      </c>
    </row>
    <row r="216" spans="1:4" x14ac:dyDescent="0.2">
      <c r="A216">
        <v>0</v>
      </c>
      <c r="B216" s="5">
        <f t="shared" ca="1" si="10"/>
        <v>43100</v>
      </c>
      <c r="C216">
        <f t="shared" si="11"/>
        <v>214</v>
      </c>
      <c r="D216" s="6">
        <f t="shared" ca="1" si="9"/>
        <v>48063.349541316595</v>
      </c>
    </row>
    <row r="217" spans="1:4" x14ac:dyDescent="0.2">
      <c r="A217">
        <v>0</v>
      </c>
      <c r="B217" s="5">
        <f t="shared" ca="1" si="10"/>
        <v>43100</v>
      </c>
      <c r="C217">
        <f t="shared" si="11"/>
        <v>215</v>
      </c>
      <c r="D217" s="6">
        <f t="shared" ca="1" si="9"/>
        <v>4122.5034398269963</v>
      </c>
    </row>
    <row r="218" spans="1:4" x14ac:dyDescent="0.2">
      <c r="A218">
        <v>0</v>
      </c>
      <c r="B218" s="5">
        <f t="shared" ca="1" si="10"/>
        <v>43100</v>
      </c>
      <c r="C218">
        <f t="shared" si="11"/>
        <v>216</v>
      </c>
      <c r="D218" s="6">
        <f t="shared" ca="1" si="9"/>
        <v>45790.540362212749</v>
      </c>
    </row>
    <row r="219" spans="1:4" x14ac:dyDescent="0.2">
      <c r="A219">
        <v>0</v>
      </c>
      <c r="B219" s="5">
        <f t="shared" ca="1" si="10"/>
        <v>43100</v>
      </c>
      <c r="C219">
        <f t="shared" si="11"/>
        <v>217</v>
      </c>
      <c r="D219" s="6">
        <f t="shared" ca="1" si="9"/>
        <v>6685.1676382373771</v>
      </c>
    </row>
    <row r="220" spans="1:4" x14ac:dyDescent="0.2">
      <c r="A220">
        <v>0</v>
      </c>
      <c r="B220" s="5">
        <f t="shared" ca="1" si="10"/>
        <v>43100</v>
      </c>
      <c r="C220">
        <f t="shared" si="11"/>
        <v>218</v>
      </c>
      <c r="D220" s="6">
        <f t="shared" ca="1" si="9"/>
        <v>59524.356641544808</v>
      </c>
    </row>
    <row r="221" spans="1:4" x14ac:dyDescent="0.2">
      <c r="A221">
        <v>0</v>
      </c>
      <c r="B221" s="5">
        <f t="shared" ca="1" si="10"/>
        <v>43100</v>
      </c>
      <c r="C221">
        <f t="shared" si="11"/>
        <v>219</v>
      </c>
      <c r="D221" s="6">
        <f t="shared" ca="1" si="9"/>
        <v>13063.925555612566</v>
      </c>
    </row>
    <row r="222" spans="1:4" x14ac:dyDescent="0.2">
      <c r="A222">
        <v>0</v>
      </c>
      <c r="B222" s="5">
        <f t="shared" ca="1" si="10"/>
        <v>43100</v>
      </c>
      <c r="C222">
        <f t="shared" si="11"/>
        <v>220</v>
      </c>
      <c r="D222" s="6">
        <f t="shared" ca="1" si="9"/>
        <v>69573.917714245108</v>
      </c>
    </row>
    <row r="223" spans="1:4" x14ac:dyDescent="0.2">
      <c r="A223">
        <v>0</v>
      </c>
      <c r="B223" s="5">
        <f t="shared" ca="1" si="10"/>
        <v>43100</v>
      </c>
      <c r="C223">
        <f t="shared" si="11"/>
        <v>221</v>
      </c>
      <c r="D223" s="6">
        <f t="shared" ca="1" si="9"/>
        <v>92135.852617509488</v>
      </c>
    </row>
    <row r="224" spans="1:4" x14ac:dyDescent="0.2">
      <c r="A224">
        <v>0</v>
      </c>
      <c r="B224" s="5">
        <f t="shared" ca="1" si="10"/>
        <v>43100</v>
      </c>
      <c r="C224">
        <f t="shared" si="11"/>
        <v>222</v>
      </c>
      <c r="D224" s="6">
        <f t="shared" ca="1" si="9"/>
        <v>31671.612844277108</v>
      </c>
    </row>
    <row r="225" spans="1:4" x14ac:dyDescent="0.2">
      <c r="A225">
        <v>0</v>
      </c>
      <c r="B225" s="5">
        <f t="shared" ca="1" si="10"/>
        <v>43100</v>
      </c>
      <c r="C225">
        <f t="shared" si="11"/>
        <v>223</v>
      </c>
      <c r="D225" s="6">
        <f t="shared" ca="1" si="9"/>
        <v>37232.738068677842</v>
      </c>
    </row>
    <row r="226" spans="1:4" x14ac:dyDescent="0.2">
      <c r="A226">
        <v>0</v>
      </c>
      <c r="B226" s="5">
        <f t="shared" ca="1" si="10"/>
        <v>43100</v>
      </c>
      <c r="C226">
        <f t="shared" si="11"/>
        <v>224</v>
      </c>
      <c r="D226" s="6">
        <f t="shared" ca="1" si="9"/>
        <v>6206.5605842757441</v>
      </c>
    </row>
    <row r="227" spans="1:4" x14ac:dyDescent="0.2">
      <c r="A227">
        <v>0</v>
      </c>
      <c r="B227" s="5">
        <f t="shared" ca="1" si="10"/>
        <v>43100</v>
      </c>
      <c r="C227">
        <f t="shared" si="11"/>
        <v>225</v>
      </c>
      <c r="D227" s="6">
        <f t="shared" ca="1" si="9"/>
        <v>96529.033154471806</v>
      </c>
    </row>
    <row r="228" spans="1:4" x14ac:dyDescent="0.2">
      <c r="A228">
        <v>0</v>
      </c>
      <c r="B228" s="5">
        <f t="shared" ca="1" si="10"/>
        <v>43100</v>
      </c>
      <c r="C228">
        <f t="shared" si="11"/>
        <v>226</v>
      </c>
      <c r="D228" s="6">
        <f t="shared" ca="1" si="9"/>
        <v>81399.239067470291</v>
      </c>
    </row>
    <row r="229" spans="1:4" x14ac:dyDescent="0.2">
      <c r="A229">
        <v>0</v>
      </c>
      <c r="B229" s="5">
        <f t="shared" ca="1" si="10"/>
        <v>43100</v>
      </c>
      <c r="C229">
        <f t="shared" si="11"/>
        <v>227</v>
      </c>
      <c r="D229" s="6">
        <f t="shared" ca="1" si="9"/>
        <v>30551.518546297651</v>
      </c>
    </row>
    <row r="230" spans="1:4" x14ac:dyDescent="0.2">
      <c r="A230">
        <v>0</v>
      </c>
      <c r="B230" s="5">
        <f t="shared" ca="1" si="10"/>
        <v>43100</v>
      </c>
      <c r="C230">
        <f t="shared" si="11"/>
        <v>228</v>
      </c>
      <c r="D230" s="6">
        <f t="shared" ca="1" si="9"/>
        <v>51872.77393472426</v>
      </c>
    </row>
    <row r="231" spans="1:4" x14ac:dyDescent="0.2">
      <c r="A231">
        <v>0</v>
      </c>
      <c r="B231" s="5">
        <f t="shared" ca="1" si="10"/>
        <v>43100</v>
      </c>
      <c r="C231">
        <f t="shared" si="11"/>
        <v>229</v>
      </c>
      <c r="D231" s="6">
        <f t="shared" ca="1" si="9"/>
        <v>19441.826577912223</v>
      </c>
    </row>
    <row r="232" spans="1:4" x14ac:dyDescent="0.2">
      <c r="A232">
        <v>0</v>
      </c>
      <c r="B232" s="5">
        <f t="shared" ca="1" si="10"/>
        <v>43100</v>
      </c>
      <c r="C232">
        <f t="shared" si="11"/>
        <v>230</v>
      </c>
      <c r="D232" s="6">
        <f t="shared" ca="1" si="9"/>
        <v>52843.835906830594</v>
      </c>
    </row>
    <row r="233" spans="1:4" x14ac:dyDescent="0.2">
      <c r="A233">
        <v>0</v>
      </c>
      <c r="B233" s="5">
        <f t="shared" ca="1" si="10"/>
        <v>43100</v>
      </c>
      <c r="C233">
        <f t="shared" si="11"/>
        <v>231</v>
      </c>
      <c r="D233" s="6">
        <f t="shared" ca="1" si="9"/>
        <v>30407.052389451826</v>
      </c>
    </row>
    <row r="234" spans="1:4" x14ac:dyDescent="0.2">
      <c r="A234">
        <v>0</v>
      </c>
      <c r="B234" s="5">
        <f t="shared" ca="1" si="10"/>
        <v>43100</v>
      </c>
      <c r="C234">
        <f t="shared" si="11"/>
        <v>232</v>
      </c>
      <c r="D234" s="6">
        <f t="shared" ca="1" si="9"/>
        <v>17382.55911444332</v>
      </c>
    </row>
    <row r="235" spans="1:4" x14ac:dyDescent="0.2">
      <c r="A235">
        <v>0</v>
      </c>
      <c r="B235" s="5">
        <f t="shared" ca="1" si="10"/>
        <v>43100</v>
      </c>
      <c r="C235">
        <f t="shared" si="11"/>
        <v>233</v>
      </c>
      <c r="D235" s="6">
        <f t="shared" ca="1" si="9"/>
        <v>60024.21061777974</v>
      </c>
    </row>
    <row r="236" spans="1:4" x14ac:dyDescent="0.2">
      <c r="A236">
        <v>0</v>
      </c>
      <c r="B236" s="5">
        <f t="shared" ca="1" si="10"/>
        <v>43100</v>
      </c>
      <c r="C236">
        <f t="shared" si="11"/>
        <v>234</v>
      </c>
      <c r="D236" s="6">
        <f t="shared" ca="1" si="9"/>
        <v>35572.548748011446</v>
      </c>
    </row>
    <row r="237" spans="1:4" x14ac:dyDescent="0.2">
      <c r="A237">
        <v>0</v>
      </c>
      <c r="B237" s="5">
        <f t="shared" ca="1" si="10"/>
        <v>43100</v>
      </c>
      <c r="C237">
        <f t="shared" si="11"/>
        <v>235</v>
      </c>
      <c r="D237" s="6">
        <f t="shared" ca="1" si="9"/>
        <v>57803.560092544962</v>
      </c>
    </row>
    <row r="238" spans="1:4" x14ac:dyDescent="0.2">
      <c r="A238">
        <v>0</v>
      </c>
      <c r="B238" s="5">
        <f t="shared" ca="1" si="10"/>
        <v>43100</v>
      </c>
      <c r="C238">
        <f t="shared" si="11"/>
        <v>236</v>
      </c>
      <c r="D238" s="6">
        <f t="shared" ca="1" si="9"/>
        <v>23952.85330030178</v>
      </c>
    </row>
    <row r="239" spans="1:4" x14ac:dyDescent="0.2">
      <c r="A239">
        <v>0</v>
      </c>
      <c r="B239" s="5">
        <f t="shared" ca="1" si="10"/>
        <v>43100</v>
      </c>
      <c r="C239">
        <f t="shared" si="11"/>
        <v>237</v>
      </c>
      <c r="D239" s="6">
        <f t="shared" ca="1" si="9"/>
        <v>46428.906524752099</v>
      </c>
    </row>
    <row r="240" spans="1:4" x14ac:dyDescent="0.2">
      <c r="A240">
        <v>0</v>
      </c>
      <c r="B240" s="5">
        <f t="shared" ca="1" si="10"/>
        <v>43100</v>
      </c>
      <c r="C240">
        <f t="shared" si="11"/>
        <v>238</v>
      </c>
      <c r="D240" s="6">
        <f t="shared" ca="1" si="9"/>
        <v>82640.228259834301</v>
      </c>
    </row>
    <row r="241" spans="1:4" x14ac:dyDescent="0.2">
      <c r="A241">
        <v>0</v>
      </c>
      <c r="B241" s="5">
        <f t="shared" ca="1" si="10"/>
        <v>43100</v>
      </c>
      <c r="C241">
        <f t="shared" si="11"/>
        <v>239</v>
      </c>
      <c r="D241" s="6">
        <f t="shared" ca="1" si="9"/>
        <v>61349.727651319175</v>
      </c>
    </row>
    <row r="242" spans="1:4" x14ac:dyDescent="0.2">
      <c r="A242">
        <v>0</v>
      </c>
      <c r="B242" s="5">
        <f t="shared" ca="1" si="10"/>
        <v>43100</v>
      </c>
      <c r="C242">
        <f t="shared" si="11"/>
        <v>240</v>
      </c>
      <c r="D242" s="6">
        <f t="shared" ca="1" si="9"/>
        <v>75651.465399343157</v>
      </c>
    </row>
    <row r="243" spans="1:4" x14ac:dyDescent="0.2">
      <c r="A243">
        <v>0</v>
      </c>
      <c r="B243" s="5">
        <f t="shared" ca="1" si="10"/>
        <v>43100</v>
      </c>
      <c r="C243">
        <f t="shared" si="11"/>
        <v>241</v>
      </c>
      <c r="D243" s="6">
        <f t="shared" ca="1" si="9"/>
        <v>76217.441201116817</v>
      </c>
    </row>
    <row r="244" spans="1:4" x14ac:dyDescent="0.2">
      <c r="A244">
        <v>0</v>
      </c>
      <c r="B244" s="5">
        <f t="shared" ca="1" si="10"/>
        <v>43100</v>
      </c>
      <c r="C244">
        <f t="shared" si="11"/>
        <v>242</v>
      </c>
      <c r="D244" s="6">
        <f t="shared" ca="1" si="9"/>
        <v>74874.539942150994</v>
      </c>
    </row>
    <row r="245" spans="1:4" x14ac:dyDescent="0.2">
      <c r="A245">
        <v>0</v>
      </c>
      <c r="B245" s="5">
        <f t="shared" ca="1" si="10"/>
        <v>43100</v>
      </c>
      <c r="C245">
        <f t="shared" si="11"/>
        <v>243</v>
      </c>
      <c r="D245" s="6">
        <f t="shared" ca="1" si="9"/>
        <v>37902.850830952702</v>
      </c>
    </row>
    <row r="246" spans="1:4" x14ac:dyDescent="0.2">
      <c r="A246">
        <v>0</v>
      </c>
      <c r="B246" s="5">
        <f t="shared" ca="1" si="10"/>
        <v>43100</v>
      </c>
      <c r="C246">
        <f t="shared" si="11"/>
        <v>244</v>
      </c>
      <c r="D246" s="6">
        <f t="shared" ca="1" si="9"/>
        <v>21222.665111125028</v>
      </c>
    </row>
    <row r="247" spans="1:4" x14ac:dyDescent="0.2">
      <c r="A247">
        <v>0</v>
      </c>
      <c r="B247" s="5">
        <f t="shared" ca="1" si="10"/>
        <v>43100</v>
      </c>
      <c r="C247">
        <f t="shared" si="11"/>
        <v>245</v>
      </c>
      <c r="D247" s="6">
        <f t="shared" ca="1" si="9"/>
        <v>57005.725728553894</v>
      </c>
    </row>
    <row r="248" spans="1:4" x14ac:dyDescent="0.2">
      <c r="A248">
        <v>0</v>
      </c>
      <c r="B248" s="5">
        <f t="shared" ca="1" si="10"/>
        <v>43100</v>
      </c>
      <c r="C248">
        <f t="shared" si="11"/>
        <v>246</v>
      </c>
      <c r="D248" s="6">
        <f t="shared" ca="1" si="9"/>
        <v>49945.822048624177</v>
      </c>
    </row>
    <row r="249" spans="1:4" x14ac:dyDescent="0.2">
      <c r="A249">
        <v>0</v>
      </c>
      <c r="B249" s="5">
        <f t="shared" ca="1" si="10"/>
        <v>43100</v>
      </c>
      <c r="C249">
        <f t="shared" si="11"/>
        <v>247</v>
      </c>
      <c r="D249" s="6">
        <f t="shared" ca="1" si="9"/>
        <v>3003.999850558625</v>
      </c>
    </row>
    <row r="250" spans="1:4" x14ac:dyDescent="0.2">
      <c r="A250">
        <v>0</v>
      </c>
      <c r="B250" s="5">
        <f t="shared" ca="1" si="10"/>
        <v>43100</v>
      </c>
      <c r="C250">
        <f t="shared" si="11"/>
        <v>248</v>
      </c>
      <c r="D250" s="6">
        <f t="shared" ca="1" si="9"/>
        <v>54475.530825825459</v>
      </c>
    </row>
    <row r="251" spans="1:4" x14ac:dyDescent="0.2">
      <c r="A251">
        <v>0</v>
      </c>
      <c r="B251" s="5">
        <f t="shared" ca="1" si="10"/>
        <v>43100</v>
      </c>
      <c r="C251">
        <f t="shared" si="11"/>
        <v>249</v>
      </c>
      <c r="D251" s="6">
        <f t="shared" ca="1" si="9"/>
        <v>33192.234606234808</v>
      </c>
    </row>
    <row r="252" spans="1:4" x14ac:dyDescent="0.2">
      <c r="A252">
        <v>0</v>
      </c>
      <c r="B252" s="5">
        <f t="shared" ca="1" si="10"/>
        <v>43100</v>
      </c>
      <c r="C252">
        <f t="shared" si="11"/>
        <v>250</v>
      </c>
      <c r="D252" s="6">
        <f t="shared" ca="1" si="9"/>
        <v>38239.008927730421</v>
      </c>
    </row>
    <row r="253" spans="1:4" x14ac:dyDescent="0.2">
      <c r="A253">
        <v>0</v>
      </c>
      <c r="B253" s="5">
        <f t="shared" ca="1" si="10"/>
        <v>43100</v>
      </c>
      <c r="C253">
        <f t="shared" si="11"/>
        <v>251</v>
      </c>
      <c r="D253" s="6">
        <f t="shared" ca="1" si="9"/>
        <v>31994.855712765657</v>
      </c>
    </row>
    <row r="254" spans="1:4" x14ac:dyDescent="0.2">
      <c r="A254">
        <v>0</v>
      </c>
      <c r="B254" s="5">
        <f t="shared" ca="1" si="10"/>
        <v>43100</v>
      </c>
      <c r="C254">
        <f t="shared" si="11"/>
        <v>252</v>
      </c>
      <c r="D254" s="6">
        <f t="shared" ca="1" si="9"/>
        <v>80219.619048714172</v>
      </c>
    </row>
    <row r="255" spans="1:4" x14ac:dyDescent="0.2">
      <c r="A255">
        <v>0</v>
      </c>
      <c r="B255" s="5">
        <f t="shared" ca="1" si="10"/>
        <v>43100</v>
      </c>
      <c r="C255">
        <f t="shared" si="11"/>
        <v>253</v>
      </c>
      <c r="D255" s="6">
        <f t="shared" ca="1" si="9"/>
        <v>50775.132647182108</v>
      </c>
    </row>
    <row r="256" spans="1:4" x14ac:dyDescent="0.2">
      <c r="A256">
        <v>0</v>
      </c>
      <c r="B256" s="5">
        <f t="shared" ca="1" si="10"/>
        <v>43100</v>
      </c>
      <c r="C256">
        <f t="shared" si="11"/>
        <v>254</v>
      </c>
      <c r="D256" s="6">
        <f t="shared" ca="1" si="9"/>
        <v>12003.690863835836</v>
      </c>
    </row>
    <row r="257" spans="1:4" x14ac:dyDescent="0.2">
      <c r="A257">
        <v>0</v>
      </c>
      <c r="B257" s="5">
        <f t="shared" ca="1" si="10"/>
        <v>43100</v>
      </c>
      <c r="C257">
        <f t="shared" si="11"/>
        <v>255</v>
      </c>
      <c r="D257" s="6">
        <f t="shared" ca="1" si="9"/>
        <v>65834.996109365937</v>
      </c>
    </row>
    <row r="258" spans="1:4" x14ac:dyDescent="0.2">
      <c r="A258">
        <v>0</v>
      </c>
      <c r="B258" s="5">
        <f t="shared" ca="1" si="10"/>
        <v>43100</v>
      </c>
      <c r="C258">
        <f t="shared" si="11"/>
        <v>256</v>
      </c>
      <c r="D258" s="6">
        <f t="shared" ca="1" si="9"/>
        <v>39755.063773955248</v>
      </c>
    </row>
    <row r="259" spans="1:4" x14ac:dyDescent="0.2">
      <c r="A259">
        <v>0</v>
      </c>
      <c r="B259" s="5">
        <f t="shared" ca="1" si="10"/>
        <v>43100</v>
      </c>
      <c r="C259">
        <f t="shared" si="11"/>
        <v>257</v>
      </c>
      <c r="D259" s="6">
        <f t="shared" ref="D259:D322" ca="1" si="12">RAND()*100000*(1+RAND()*A259)</f>
        <v>3361.4257832308094</v>
      </c>
    </row>
    <row r="260" spans="1:4" x14ac:dyDescent="0.2">
      <c r="A260">
        <v>0</v>
      </c>
      <c r="B260" s="5">
        <f t="shared" ref="B260:B307" ca="1" si="13">DATE(YEAR(TODAY())-1,12,31)</f>
        <v>43100</v>
      </c>
      <c r="C260">
        <f t="shared" ref="C260:C323" si="14">C259+1</f>
        <v>258</v>
      </c>
      <c r="D260" s="6">
        <f t="shared" ca="1" si="12"/>
        <v>13781.356078720242</v>
      </c>
    </row>
    <row r="261" spans="1:4" x14ac:dyDescent="0.2">
      <c r="A261">
        <v>0</v>
      </c>
      <c r="B261" s="5">
        <f t="shared" ca="1" si="13"/>
        <v>43100</v>
      </c>
      <c r="C261">
        <f t="shared" si="14"/>
        <v>259</v>
      </c>
      <c r="D261" s="6">
        <f t="shared" ca="1" si="12"/>
        <v>2195.625895854625</v>
      </c>
    </row>
    <row r="262" spans="1:4" x14ac:dyDescent="0.2">
      <c r="A262">
        <v>0</v>
      </c>
      <c r="B262" s="5">
        <f t="shared" ca="1" si="13"/>
        <v>43100</v>
      </c>
      <c r="C262">
        <f t="shared" si="14"/>
        <v>260</v>
      </c>
      <c r="D262" s="6">
        <f t="shared" ca="1" si="12"/>
        <v>91085.753978289125</v>
      </c>
    </row>
    <row r="263" spans="1:4" x14ac:dyDescent="0.2">
      <c r="A263">
        <v>0</v>
      </c>
      <c r="B263" s="5">
        <f t="shared" ca="1" si="13"/>
        <v>43100</v>
      </c>
      <c r="C263">
        <f t="shared" si="14"/>
        <v>261</v>
      </c>
      <c r="D263" s="6">
        <f t="shared" ca="1" si="12"/>
        <v>20411.155080338249</v>
      </c>
    </row>
    <row r="264" spans="1:4" x14ac:dyDescent="0.2">
      <c r="A264">
        <v>0</v>
      </c>
      <c r="B264" s="5">
        <f t="shared" ca="1" si="13"/>
        <v>43100</v>
      </c>
      <c r="C264">
        <f t="shared" si="14"/>
        <v>262</v>
      </c>
      <c r="D264" s="6">
        <f t="shared" ca="1" si="12"/>
        <v>58219.162979403896</v>
      </c>
    </row>
    <row r="265" spans="1:4" x14ac:dyDescent="0.2">
      <c r="A265">
        <v>0</v>
      </c>
      <c r="B265" s="5">
        <f t="shared" ca="1" si="13"/>
        <v>43100</v>
      </c>
      <c r="C265">
        <f t="shared" si="14"/>
        <v>263</v>
      </c>
      <c r="D265" s="6">
        <f t="shared" ca="1" si="12"/>
        <v>23760.333307123994</v>
      </c>
    </row>
    <row r="266" spans="1:4" x14ac:dyDescent="0.2">
      <c r="A266">
        <v>0</v>
      </c>
      <c r="B266" s="5">
        <f t="shared" ca="1" si="13"/>
        <v>43100</v>
      </c>
      <c r="C266">
        <f t="shared" si="14"/>
        <v>264</v>
      </c>
      <c r="D266" s="6">
        <f t="shared" ca="1" si="12"/>
        <v>52610.697675800729</v>
      </c>
    </row>
    <row r="267" spans="1:4" x14ac:dyDescent="0.2">
      <c r="A267">
        <v>0</v>
      </c>
      <c r="B267" s="5">
        <f t="shared" ca="1" si="13"/>
        <v>43100</v>
      </c>
      <c r="C267">
        <f t="shared" si="14"/>
        <v>265</v>
      </c>
      <c r="D267" s="6">
        <f t="shared" ca="1" si="12"/>
        <v>77699.26557161934</v>
      </c>
    </row>
    <row r="268" spans="1:4" x14ac:dyDescent="0.2">
      <c r="A268">
        <v>0</v>
      </c>
      <c r="B268" s="5">
        <f t="shared" ca="1" si="13"/>
        <v>43100</v>
      </c>
      <c r="C268">
        <f t="shared" si="14"/>
        <v>266</v>
      </c>
      <c r="D268" s="6">
        <f t="shared" ca="1" si="12"/>
        <v>97580.830831361265</v>
      </c>
    </row>
    <row r="269" spans="1:4" x14ac:dyDescent="0.2">
      <c r="A269">
        <v>0</v>
      </c>
      <c r="B269" s="5">
        <f t="shared" ca="1" si="13"/>
        <v>43100</v>
      </c>
      <c r="C269">
        <f t="shared" si="14"/>
        <v>267</v>
      </c>
      <c r="D269" s="6">
        <f t="shared" ca="1" si="12"/>
        <v>95288.955370598764</v>
      </c>
    </row>
    <row r="270" spans="1:4" x14ac:dyDescent="0.2">
      <c r="A270">
        <v>0</v>
      </c>
      <c r="B270" s="5">
        <f t="shared" ca="1" si="13"/>
        <v>43100</v>
      </c>
      <c r="C270">
        <f t="shared" si="14"/>
        <v>268</v>
      </c>
      <c r="D270" s="6">
        <f t="shared" ca="1" si="12"/>
        <v>12815.067212250397</v>
      </c>
    </row>
    <row r="271" spans="1:4" x14ac:dyDescent="0.2">
      <c r="A271">
        <v>0</v>
      </c>
      <c r="B271" s="5">
        <f t="shared" ca="1" si="13"/>
        <v>43100</v>
      </c>
      <c r="C271">
        <f t="shared" si="14"/>
        <v>269</v>
      </c>
      <c r="D271" s="6">
        <f t="shared" ca="1" si="12"/>
        <v>34442.670853657131</v>
      </c>
    </row>
    <row r="272" spans="1:4" x14ac:dyDescent="0.2">
      <c r="A272">
        <v>0</v>
      </c>
      <c r="B272" s="5">
        <f t="shared" ca="1" si="13"/>
        <v>43100</v>
      </c>
      <c r="C272">
        <f t="shared" si="14"/>
        <v>270</v>
      </c>
      <c r="D272" s="6">
        <f t="shared" ca="1" si="12"/>
        <v>18975.428284971142</v>
      </c>
    </row>
    <row r="273" spans="1:4" x14ac:dyDescent="0.2">
      <c r="A273">
        <v>0</v>
      </c>
      <c r="B273" s="5">
        <f t="shared" ca="1" si="13"/>
        <v>43100</v>
      </c>
      <c r="C273">
        <f t="shared" si="14"/>
        <v>271</v>
      </c>
      <c r="D273" s="6">
        <f t="shared" ca="1" si="12"/>
        <v>19686.595766947747</v>
      </c>
    </row>
    <row r="274" spans="1:4" x14ac:dyDescent="0.2">
      <c r="A274">
        <v>0</v>
      </c>
      <c r="B274" s="5">
        <f t="shared" ca="1" si="13"/>
        <v>43100</v>
      </c>
      <c r="C274">
        <f t="shared" si="14"/>
        <v>272</v>
      </c>
      <c r="D274" s="6">
        <f t="shared" ca="1" si="12"/>
        <v>83982.405328450594</v>
      </c>
    </row>
    <row r="275" spans="1:4" x14ac:dyDescent="0.2">
      <c r="A275">
        <v>0</v>
      </c>
      <c r="B275" s="5">
        <f t="shared" ca="1" si="13"/>
        <v>43100</v>
      </c>
      <c r="C275">
        <f t="shared" si="14"/>
        <v>273</v>
      </c>
      <c r="D275" s="6">
        <f t="shared" ca="1" si="12"/>
        <v>48476.750558247273</v>
      </c>
    </row>
    <row r="276" spans="1:4" x14ac:dyDescent="0.2">
      <c r="A276">
        <v>0</v>
      </c>
      <c r="B276" s="5">
        <f t="shared" ca="1" si="13"/>
        <v>43100</v>
      </c>
      <c r="C276">
        <f t="shared" si="14"/>
        <v>274</v>
      </c>
      <c r="D276" s="6">
        <f t="shared" ca="1" si="12"/>
        <v>99124.816230130557</v>
      </c>
    </row>
    <row r="277" spans="1:4" x14ac:dyDescent="0.2">
      <c r="A277">
        <v>0</v>
      </c>
      <c r="B277" s="5">
        <f t="shared" ca="1" si="13"/>
        <v>43100</v>
      </c>
      <c r="C277">
        <f t="shared" si="14"/>
        <v>275</v>
      </c>
      <c r="D277" s="6">
        <f t="shared" ca="1" si="12"/>
        <v>46262.118057164029</v>
      </c>
    </row>
    <row r="278" spans="1:4" x14ac:dyDescent="0.2">
      <c r="A278">
        <v>0</v>
      </c>
      <c r="B278" s="5">
        <f t="shared" ca="1" si="13"/>
        <v>43100</v>
      </c>
      <c r="C278">
        <f t="shared" si="14"/>
        <v>276</v>
      </c>
      <c r="D278" s="6">
        <f t="shared" ca="1" si="12"/>
        <v>65723.574423166094</v>
      </c>
    </row>
    <row r="279" spans="1:4" x14ac:dyDescent="0.2">
      <c r="A279">
        <v>0</v>
      </c>
      <c r="B279" s="5">
        <f t="shared" ca="1" si="13"/>
        <v>43100</v>
      </c>
      <c r="C279">
        <f t="shared" si="14"/>
        <v>277</v>
      </c>
      <c r="D279" s="6">
        <f t="shared" ca="1" si="12"/>
        <v>64307.773568821212</v>
      </c>
    </row>
    <row r="280" spans="1:4" x14ac:dyDescent="0.2">
      <c r="A280">
        <v>0</v>
      </c>
      <c r="B280" s="5">
        <f t="shared" ca="1" si="13"/>
        <v>43100</v>
      </c>
      <c r="C280">
        <f t="shared" si="14"/>
        <v>278</v>
      </c>
      <c r="D280" s="6">
        <f t="shared" ca="1" si="12"/>
        <v>13664.335913598668</v>
      </c>
    </row>
    <row r="281" spans="1:4" x14ac:dyDescent="0.2">
      <c r="A281">
        <v>0</v>
      </c>
      <c r="B281" s="5">
        <f t="shared" ca="1" si="13"/>
        <v>43100</v>
      </c>
      <c r="C281">
        <f t="shared" si="14"/>
        <v>279</v>
      </c>
      <c r="D281" s="6">
        <f t="shared" ca="1" si="12"/>
        <v>61124.188909008946</v>
      </c>
    </row>
    <row r="282" spans="1:4" x14ac:dyDescent="0.2">
      <c r="A282">
        <v>0</v>
      </c>
      <c r="B282" s="5">
        <f t="shared" ca="1" si="13"/>
        <v>43100</v>
      </c>
      <c r="C282">
        <f t="shared" si="14"/>
        <v>280</v>
      </c>
      <c r="D282" s="6">
        <f t="shared" ca="1" si="12"/>
        <v>50028.35596211809</v>
      </c>
    </row>
    <row r="283" spans="1:4" x14ac:dyDescent="0.2">
      <c r="A283">
        <v>0</v>
      </c>
      <c r="B283" s="5">
        <f t="shared" ca="1" si="13"/>
        <v>43100</v>
      </c>
      <c r="C283">
        <f t="shared" si="14"/>
        <v>281</v>
      </c>
      <c r="D283" s="6">
        <f t="shared" ca="1" si="12"/>
        <v>73046.456208097996</v>
      </c>
    </row>
    <row r="284" spans="1:4" x14ac:dyDescent="0.2">
      <c r="A284">
        <v>0</v>
      </c>
      <c r="B284" s="5">
        <f t="shared" ca="1" si="13"/>
        <v>43100</v>
      </c>
      <c r="C284">
        <f t="shared" si="14"/>
        <v>282</v>
      </c>
      <c r="D284" s="6">
        <f t="shared" ca="1" si="12"/>
        <v>29408.262216744097</v>
      </c>
    </row>
    <row r="285" spans="1:4" x14ac:dyDescent="0.2">
      <c r="A285">
        <v>0</v>
      </c>
      <c r="B285" s="5">
        <f t="shared" ca="1" si="13"/>
        <v>43100</v>
      </c>
      <c r="C285">
        <f t="shared" si="14"/>
        <v>283</v>
      </c>
      <c r="D285" s="6">
        <f t="shared" ca="1" si="12"/>
        <v>47054.608452999513</v>
      </c>
    </row>
    <row r="286" spans="1:4" x14ac:dyDescent="0.2">
      <c r="A286">
        <v>0</v>
      </c>
      <c r="B286" s="5">
        <f t="shared" ca="1" si="13"/>
        <v>43100</v>
      </c>
      <c r="C286">
        <f t="shared" si="14"/>
        <v>284</v>
      </c>
      <c r="D286" s="6">
        <f t="shared" ca="1" si="12"/>
        <v>30306.369866794834</v>
      </c>
    </row>
    <row r="287" spans="1:4" x14ac:dyDescent="0.2">
      <c r="A287">
        <v>0</v>
      </c>
      <c r="B287" s="5">
        <f t="shared" ca="1" si="13"/>
        <v>43100</v>
      </c>
      <c r="C287">
        <f t="shared" si="14"/>
        <v>285</v>
      </c>
      <c r="D287" s="6">
        <f t="shared" ca="1" si="12"/>
        <v>29322.95373956667</v>
      </c>
    </row>
    <row r="288" spans="1:4" x14ac:dyDescent="0.2">
      <c r="A288">
        <v>0</v>
      </c>
      <c r="B288" s="5">
        <f t="shared" ca="1" si="13"/>
        <v>43100</v>
      </c>
      <c r="C288">
        <f t="shared" si="14"/>
        <v>286</v>
      </c>
      <c r="D288" s="6">
        <f t="shared" ca="1" si="12"/>
        <v>39062.398351269723</v>
      </c>
    </row>
    <row r="289" spans="1:4" x14ac:dyDescent="0.2">
      <c r="A289">
        <v>0</v>
      </c>
      <c r="B289" s="5">
        <f t="shared" ca="1" si="13"/>
        <v>43100</v>
      </c>
      <c r="C289">
        <f t="shared" si="14"/>
        <v>287</v>
      </c>
      <c r="D289" s="6">
        <f t="shared" ca="1" si="12"/>
        <v>39776.934442062418</v>
      </c>
    </row>
    <row r="290" spans="1:4" x14ac:dyDescent="0.2">
      <c r="A290">
        <v>0</v>
      </c>
      <c r="B290" s="5">
        <f t="shared" ca="1" si="13"/>
        <v>43100</v>
      </c>
      <c r="C290">
        <f t="shared" si="14"/>
        <v>288</v>
      </c>
      <c r="D290" s="6">
        <f t="shared" ca="1" si="12"/>
        <v>98026.129362057109</v>
      </c>
    </row>
    <row r="291" spans="1:4" x14ac:dyDescent="0.2">
      <c r="A291">
        <v>0</v>
      </c>
      <c r="B291" s="5">
        <f t="shared" ca="1" si="13"/>
        <v>43100</v>
      </c>
      <c r="C291">
        <f t="shared" si="14"/>
        <v>289</v>
      </c>
      <c r="D291" s="6">
        <f t="shared" ca="1" si="12"/>
        <v>30601.906536855815</v>
      </c>
    </row>
    <row r="292" spans="1:4" x14ac:dyDescent="0.2">
      <c r="A292">
        <v>0</v>
      </c>
      <c r="B292" s="5">
        <f t="shared" ca="1" si="13"/>
        <v>43100</v>
      </c>
      <c r="C292">
        <f t="shared" si="14"/>
        <v>290</v>
      </c>
      <c r="D292" s="6">
        <f t="shared" ca="1" si="12"/>
        <v>22783.772803045998</v>
      </c>
    </row>
    <row r="293" spans="1:4" x14ac:dyDescent="0.2">
      <c r="A293">
        <v>0</v>
      </c>
      <c r="B293" s="5">
        <f t="shared" ca="1" si="13"/>
        <v>43100</v>
      </c>
      <c r="C293">
        <f t="shared" si="14"/>
        <v>291</v>
      </c>
      <c r="D293" s="6">
        <f t="shared" ca="1" si="12"/>
        <v>39356.300076747306</v>
      </c>
    </row>
    <row r="294" spans="1:4" x14ac:dyDescent="0.2">
      <c r="A294">
        <v>0</v>
      </c>
      <c r="B294" s="5">
        <f t="shared" ca="1" si="13"/>
        <v>43100</v>
      </c>
      <c r="C294">
        <f t="shared" si="14"/>
        <v>292</v>
      </c>
      <c r="D294" s="6">
        <f t="shared" ca="1" si="12"/>
        <v>46376.121072515518</v>
      </c>
    </row>
    <row r="295" spans="1:4" x14ac:dyDescent="0.2">
      <c r="A295">
        <v>0</v>
      </c>
      <c r="B295" s="5">
        <f t="shared" ca="1" si="13"/>
        <v>43100</v>
      </c>
      <c r="C295">
        <f t="shared" si="14"/>
        <v>293</v>
      </c>
      <c r="D295" s="6">
        <f t="shared" ca="1" si="12"/>
        <v>7750.2721161503032</v>
      </c>
    </row>
    <row r="296" spans="1:4" x14ac:dyDescent="0.2">
      <c r="A296">
        <v>0</v>
      </c>
      <c r="B296" s="5">
        <f t="shared" ca="1" si="13"/>
        <v>43100</v>
      </c>
      <c r="C296">
        <f t="shared" si="14"/>
        <v>294</v>
      </c>
      <c r="D296" s="6">
        <f t="shared" ca="1" si="12"/>
        <v>23130.058381784635</v>
      </c>
    </row>
    <row r="297" spans="1:4" x14ac:dyDescent="0.2">
      <c r="A297">
        <v>0</v>
      </c>
      <c r="B297" s="5">
        <f t="shared" ca="1" si="13"/>
        <v>43100</v>
      </c>
      <c r="C297">
        <f t="shared" si="14"/>
        <v>295</v>
      </c>
      <c r="D297" s="6">
        <f t="shared" ca="1" si="12"/>
        <v>51154.026446930155</v>
      </c>
    </row>
    <row r="298" spans="1:4" x14ac:dyDescent="0.2">
      <c r="A298">
        <v>0</v>
      </c>
      <c r="B298" s="5">
        <f t="shared" ca="1" si="13"/>
        <v>43100</v>
      </c>
      <c r="C298">
        <f t="shared" si="14"/>
        <v>296</v>
      </c>
      <c r="D298" s="6">
        <f t="shared" ca="1" si="12"/>
        <v>9238.9063636324718</v>
      </c>
    </row>
    <row r="299" spans="1:4" x14ac:dyDescent="0.2">
      <c r="A299">
        <v>0</v>
      </c>
      <c r="B299" s="5">
        <f t="shared" ca="1" si="13"/>
        <v>43100</v>
      </c>
      <c r="C299">
        <f t="shared" si="14"/>
        <v>297</v>
      </c>
      <c r="D299" s="6">
        <f t="shared" ca="1" si="12"/>
        <v>89037.256133440533</v>
      </c>
    </row>
    <row r="300" spans="1:4" x14ac:dyDescent="0.2">
      <c r="A300">
        <v>0</v>
      </c>
      <c r="B300" s="5">
        <f t="shared" ca="1" si="13"/>
        <v>43100</v>
      </c>
      <c r="C300">
        <f t="shared" si="14"/>
        <v>298</v>
      </c>
      <c r="D300" s="6">
        <f t="shared" ca="1" si="12"/>
        <v>36396.36084993909</v>
      </c>
    </row>
    <row r="301" spans="1:4" x14ac:dyDescent="0.2">
      <c r="A301">
        <v>0</v>
      </c>
      <c r="B301" s="5">
        <f t="shared" ca="1" si="13"/>
        <v>43100</v>
      </c>
      <c r="C301">
        <f t="shared" si="14"/>
        <v>299</v>
      </c>
      <c r="D301" s="6">
        <f t="shared" ca="1" si="12"/>
        <v>68270.947010211952</v>
      </c>
    </row>
    <row r="302" spans="1:4" x14ac:dyDescent="0.2">
      <c r="A302">
        <v>0</v>
      </c>
      <c r="B302" s="5">
        <f t="shared" ca="1" si="13"/>
        <v>43100</v>
      </c>
      <c r="C302">
        <f t="shared" si="14"/>
        <v>300</v>
      </c>
      <c r="D302" s="6">
        <f t="shared" ca="1" si="12"/>
        <v>64014.672870015296</v>
      </c>
    </row>
    <row r="303" spans="1:4" x14ac:dyDescent="0.2">
      <c r="A303">
        <v>0</v>
      </c>
      <c r="B303" s="5">
        <f t="shared" ca="1" si="13"/>
        <v>43100</v>
      </c>
      <c r="C303">
        <f t="shared" si="14"/>
        <v>301</v>
      </c>
      <c r="D303" s="6">
        <f t="shared" ca="1" si="12"/>
        <v>95447.735166024402</v>
      </c>
    </row>
    <row r="304" spans="1:4" x14ac:dyDescent="0.2">
      <c r="A304">
        <v>0</v>
      </c>
      <c r="B304" s="5">
        <f t="shared" ca="1" si="13"/>
        <v>43100</v>
      </c>
      <c r="C304">
        <f t="shared" si="14"/>
        <v>302</v>
      </c>
      <c r="D304" s="6">
        <f t="shared" ca="1" si="12"/>
        <v>38273.10508603826</v>
      </c>
    </row>
    <row r="305" spans="1:4" x14ac:dyDescent="0.2">
      <c r="A305">
        <v>0</v>
      </c>
      <c r="B305" s="5">
        <f t="shared" ca="1" si="13"/>
        <v>43100</v>
      </c>
      <c r="C305">
        <f t="shared" si="14"/>
        <v>303</v>
      </c>
      <c r="D305" s="6">
        <f t="shared" ca="1" si="12"/>
        <v>45819.194772062896</v>
      </c>
    </row>
    <row r="306" spans="1:4" x14ac:dyDescent="0.2">
      <c r="A306">
        <v>0</v>
      </c>
      <c r="B306" s="5">
        <f t="shared" ca="1" si="13"/>
        <v>43100</v>
      </c>
      <c r="C306">
        <f t="shared" si="14"/>
        <v>304</v>
      </c>
      <c r="D306" s="6">
        <f t="shared" ca="1" si="12"/>
        <v>77477.018662137925</v>
      </c>
    </row>
    <row r="307" spans="1:4" x14ac:dyDescent="0.2">
      <c r="A307">
        <v>0</v>
      </c>
      <c r="B307" s="5">
        <f t="shared" ca="1" si="13"/>
        <v>43100</v>
      </c>
      <c r="C307">
        <f t="shared" si="14"/>
        <v>305</v>
      </c>
      <c r="D307" s="6">
        <f t="shared" ca="1" si="12"/>
        <v>59272.506800330259</v>
      </c>
    </row>
    <row r="308" spans="1:4" x14ac:dyDescent="0.2">
      <c r="A308">
        <v>1</v>
      </c>
      <c r="B308" s="5">
        <f ca="1">DATE(YEAR(TODAY())-1,12,31)</f>
        <v>43100</v>
      </c>
      <c r="C308">
        <f t="shared" si="14"/>
        <v>306</v>
      </c>
      <c r="D308" s="6">
        <f t="shared" ca="1" si="12"/>
        <v>119945.44565580408</v>
      </c>
    </row>
    <row r="309" spans="1:4" x14ac:dyDescent="0.2">
      <c r="A309">
        <v>1</v>
      </c>
      <c r="B309" s="5">
        <f ca="1">DATE(YEAR(TODAY())-1,12,31)</f>
        <v>43100</v>
      </c>
      <c r="C309">
        <f t="shared" si="14"/>
        <v>307</v>
      </c>
      <c r="D309" s="6">
        <f t="shared" ca="1" si="12"/>
        <v>129034.71879673463</v>
      </c>
    </row>
    <row r="310" spans="1:4" x14ac:dyDescent="0.2">
      <c r="A310">
        <v>1</v>
      </c>
      <c r="B310" s="5">
        <f t="shared" ref="B310:B373" ca="1" si="15">DATE(YEAR(TODAY())-1,12,31)</f>
        <v>43100</v>
      </c>
      <c r="C310">
        <f t="shared" si="14"/>
        <v>308</v>
      </c>
      <c r="D310" s="6">
        <f t="shared" ca="1" si="12"/>
        <v>62636.514332159495</v>
      </c>
    </row>
    <row r="311" spans="1:4" x14ac:dyDescent="0.2">
      <c r="A311">
        <v>1</v>
      </c>
      <c r="B311" s="5">
        <f t="shared" ca="1" si="15"/>
        <v>43100</v>
      </c>
      <c r="C311">
        <f t="shared" si="14"/>
        <v>309</v>
      </c>
      <c r="D311" s="6">
        <f t="shared" ca="1" si="12"/>
        <v>78290.62730320156</v>
      </c>
    </row>
    <row r="312" spans="1:4" x14ac:dyDescent="0.2">
      <c r="A312">
        <v>1</v>
      </c>
      <c r="B312" s="5">
        <f t="shared" ca="1" si="15"/>
        <v>43100</v>
      </c>
      <c r="C312">
        <f t="shared" si="14"/>
        <v>310</v>
      </c>
      <c r="D312" s="6">
        <f t="shared" ca="1" si="12"/>
        <v>23427.661634678207</v>
      </c>
    </row>
    <row r="313" spans="1:4" x14ac:dyDescent="0.2">
      <c r="A313">
        <v>1</v>
      </c>
      <c r="B313" s="5">
        <f t="shared" ca="1" si="15"/>
        <v>43100</v>
      </c>
      <c r="C313">
        <f t="shared" si="14"/>
        <v>311</v>
      </c>
      <c r="D313" s="6">
        <f t="shared" ca="1" si="12"/>
        <v>56631.095549393242</v>
      </c>
    </row>
    <row r="314" spans="1:4" x14ac:dyDescent="0.2">
      <c r="A314">
        <v>1</v>
      </c>
      <c r="B314" s="5">
        <f t="shared" ca="1" si="15"/>
        <v>43100</v>
      </c>
      <c r="C314">
        <f t="shared" si="14"/>
        <v>312</v>
      </c>
      <c r="D314" s="6">
        <f t="shared" ca="1" si="12"/>
        <v>5051.1606426175722</v>
      </c>
    </row>
    <row r="315" spans="1:4" x14ac:dyDescent="0.2">
      <c r="A315">
        <v>1</v>
      </c>
      <c r="B315" s="5">
        <f t="shared" ca="1" si="15"/>
        <v>43100</v>
      </c>
      <c r="C315">
        <f t="shared" si="14"/>
        <v>313</v>
      </c>
      <c r="D315" s="6">
        <f t="shared" ca="1" si="12"/>
        <v>9667.7017286101946</v>
      </c>
    </row>
    <row r="316" spans="1:4" x14ac:dyDescent="0.2">
      <c r="A316">
        <v>1</v>
      </c>
      <c r="B316" s="5">
        <f t="shared" ca="1" si="15"/>
        <v>43100</v>
      </c>
      <c r="C316">
        <f t="shared" si="14"/>
        <v>314</v>
      </c>
      <c r="D316" s="6">
        <f t="shared" ca="1" si="12"/>
        <v>66725.708709619241</v>
      </c>
    </row>
    <row r="317" spans="1:4" x14ac:dyDescent="0.2">
      <c r="A317">
        <v>1</v>
      </c>
      <c r="B317" s="5">
        <f t="shared" ca="1" si="15"/>
        <v>43100</v>
      </c>
      <c r="C317">
        <f t="shared" si="14"/>
        <v>315</v>
      </c>
      <c r="D317" s="6">
        <f t="shared" ca="1" si="12"/>
        <v>12053.231889509703</v>
      </c>
    </row>
    <row r="318" spans="1:4" x14ac:dyDescent="0.2">
      <c r="A318">
        <v>1</v>
      </c>
      <c r="B318" s="5">
        <f t="shared" ca="1" si="15"/>
        <v>43100</v>
      </c>
      <c r="C318">
        <f t="shared" si="14"/>
        <v>316</v>
      </c>
      <c r="D318" s="6">
        <f t="shared" ca="1" si="12"/>
        <v>99437.58812269535</v>
      </c>
    </row>
    <row r="319" spans="1:4" x14ac:dyDescent="0.2">
      <c r="A319">
        <v>1</v>
      </c>
      <c r="B319" s="5">
        <f t="shared" ca="1" si="15"/>
        <v>43100</v>
      </c>
      <c r="C319">
        <f t="shared" si="14"/>
        <v>317</v>
      </c>
      <c r="D319" s="6">
        <f t="shared" ca="1" si="12"/>
        <v>90867.940544702564</v>
      </c>
    </row>
    <row r="320" spans="1:4" x14ac:dyDescent="0.2">
      <c r="A320">
        <v>1</v>
      </c>
      <c r="B320" s="5">
        <f t="shared" ca="1" si="15"/>
        <v>43100</v>
      </c>
      <c r="C320">
        <f t="shared" si="14"/>
        <v>318</v>
      </c>
      <c r="D320" s="6">
        <f t="shared" ca="1" si="12"/>
        <v>31474.489056713315</v>
      </c>
    </row>
    <row r="321" spans="1:4" x14ac:dyDescent="0.2">
      <c r="A321">
        <v>1</v>
      </c>
      <c r="B321" s="5">
        <f t="shared" ca="1" si="15"/>
        <v>43100</v>
      </c>
      <c r="C321">
        <f t="shared" si="14"/>
        <v>319</v>
      </c>
      <c r="D321" s="6">
        <f t="shared" ca="1" si="12"/>
        <v>52447.414681053255</v>
      </c>
    </row>
    <row r="322" spans="1:4" x14ac:dyDescent="0.2">
      <c r="A322">
        <v>1</v>
      </c>
      <c r="B322" s="5">
        <f t="shared" ca="1" si="15"/>
        <v>43100</v>
      </c>
      <c r="C322">
        <f t="shared" si="14"/>
        <v>320</v>
      </c>
      <c r="D322" s="6">
        <f t="shared" ca="1" si="12"/>
        <v>127427.87456666307</v>
      </c>
    </row>
    <row r="323" spans="1:4" x14ac:dyDescent="0.2">
      <c r="A323">
        <v>1</v>
      </c>
      <c r="B323" s="5">
        <f t="shared" ca="1" si="15"/>
        <v>43100</v>
      </c>
      <c r="C323">
        <f t="shared" si="14"/>
        <v>321</v>
      </c>
      <c r="D323" s="6">
        <f t="shared" ref="D323:D386" ca="1" si="16">RAND()*100000*(1+RAND()*A323)</f>
        <v>139981.18434443683</v>
      </c>
    </row>
    <row r="324" spans="1:4" x14ac:dyDescent="0.2">
      <c r="A324">
        <v>1</v>
      </c>
      <c r="B324" s="5">
        <f t="shared" ca="1" si="15"/>
        <v>43100</v>
      </c>
      <c r="C324">
        <f t="shared" ref="C324:C387" si="17">C323+1</f>
        <v>322</v>
      </c>
      <c r="D324" s="6">
        <f t="shared" ca="1" si="16"/>
        <v>14098.469975524005</v>
      </c>
    </row>
    <row r="325" spans="1:4" x14ac:dyDescent="0.2">
      <c r="A325">
        <v>1</v>
      </c>
      <c r="B325" s="5">
        <f t="shared" ca="1" si="15"/>
        <v>43100</v>
      </c>
      <c r="C325">
        <f t="shared" si="17"/>
        <v>323</v>
      </c>
      <c r="D325" s="6">
        <f t="shared" ca="1" si="16"/>
        <v>18342.704247740785</v>
      </c>
    </row>
    <row r="326" spans="1:4" x14ac:dyDescent="0.2">
      <c r="A326">
        <v>1</v>
      </c>
      <c r="B326" s="5">
        <f t="shared" ca="1" si="15"/>
        <v>43100</v>
      </c>
      <c r="C326">
        <f t="shared" si="17"/>
        <v>324</v>
      </c>
      <c r="D326" s="6">
        <f t="shared" ca="1" si="16"/>
        <v>100390.45853148043</v>
      </c>
    </row>
    <row r="327" spans="1:4" x14ac:dyDescent="0.2">
      <c r="A327">
        <v>1</v>
      </c>
      <c r="B327" s="5">
        <f t="shared" ca="1" si="15"/>
        <v>43100</v>
      </c>
      <c r="C327">
        <f t="shared" si="17"/>
        <v>325</v>
      </c>
      <c r="D327" s="6">
        <f t="shared" ca="1" si="16"/>
        <v>122564.46898610401</v>
      </c>
    </row>
    <row r="328" spans="1:4" x14ac:dyDescent="0.2">
      <c r="A328">
        <v>1</v>
      </c>
      <c r="B328" s="5">
        <f t="shared" ca="1" si="15"/>
        <v>43100</v>
      </c>
      <c r="C328">
        <f t="shared" si="17"/>
        <v>326</v>
      </c>
      <c r="D328" s="6">
        <f t="shared" ca="1" si="16"/>
        <v>83062.653997488567</v>
      </c>
    </row>
    <row r="329" spans="1:4" x14ac:dyDescent="0.2">
      <c r="A329">
        <v>1</v>
      </c>
      <c r="B329" s="5">
        <f t="shared" ca="1" si="15"/>
        <v>43100</v>
      </c>
      <c r="C329">
        <f t="shared" si="17"/>
        <v>327</v>
      </c>
      <c r="D329" s="6">
        <f t="shared" ca="1" si="16"/>
        <v>57777.036351721421</v>
      </c>
    </row>
    <row r="330" spans="1:4" x14ac:dyDescent="0.2">
      <c r="A330">
        <v>1</v>
      </c>
      <c r="B330" s="5">
        <f t="shared" ca="1" si="15"/>
        <v>43100</v>
      </c>
      <c r="C330">
        <f t="shared" si="17"/>
        <v>328</v>
      </c>
      <c r="D330" s="6">
        <f t="shared" ca="1" si="16"/>
        <v>30266.335164474793</v>
      </c>
    </row>
    <row r="331" spans="1:4" x14ac:dyDescent="0.2">
      <c r="A331">
        <v>1</v>
      </c>
      <c r="B331" s="5">
        <f t="shared" ca="1" si="15"/>
        <v>43100</v>
      </c>
      <c r="C331">
        <f t="shared" si="17"/>
        <v>329</v>
      </c>
      <c r="D331" s="6">
        <f t="shared" ca="1" si="16"/>
        <v>175494.92615978565</v>
      </c>
    </row>
    <row r="332" spans="1:4" x14ac:dyDescent="0.2">
      <c r="A332">
        <v>1</v>
      </c>
      <c r="B332" s="5">
        <f t="shared" ca="1" si="15"/>
        <v>43100</v>
      </c>
      <c r="C332">
        <f t="shared" si="17"/>
        <v>330</v>
      </c>
      <c r="D332" s="6">
        <f t="shared" ca="1" si="16"/>
        <v>78121.337902607687</v>
      </c>
    </row>
    <row r="333" spans="1:4" x14ac:dyDescent="0.2">
      <c r="A333">
        <v>1</v>
      </c>
      <c r="B333" s="5">
        <f t="shared" ca="1" si="15"/>
        <v>43100</v>
      </c>
      <c r="C333">
        <f t="shared" si="17"/>
        <v>331</v>
      </c>
      <c r="D333" s="6">
        <f t="shared" ca="1" si="16"/>
        <v>26222.121913653398</v>
      </c>
    </row>
    <row r="334" spans="1:4" x14ac:dyDescent="0.2">
      <c r="A334">
        <v>1</v>
      </c>
      <c r="B334" s="5">
        <f t="shared" ca="1" si="15"/>
        <v>43100</v>
      </c>
      <c r="C334">
        <f t="shared" si="17"/>
        <v>332</v>
      </c>
      <c r="D334" s="6">
        <f t="shared" ca="1" si="16"/>
        <v>97327.073546137472</v>
      </c>
    </row>
    <row r="335" spans="1:4" x14ac:dyDescent="0.2">
      <c r="A335">
        <v>1</v>
      </c>
      <c r="B335" s="5">
        <f t="shared" ca="1" si="15"/>
        <v>43100</v>
      </c>
      <c r="C335">
        <f t="shared" si="17"/>
        <v>333</v>
      </c>
      <c r="D335" s="6">
        <f t="shared" ca="1" si="16"/>
        <v>126295.87636614882</v>
      </c>
    </row>
    <row r="336" spans="1:4" x14ac:dyDescent="0.2">
      <c r="A336">
        <v>1</v>
      </c>
      <c r="B336" s="5">
        <f t="shared" ca="1" si="15"/>
        <v>43100</v>
      </c>
      <c r="C336">
        <f t="shared" si="17"/>
        <v>334</v>
      </c>
      <c r="D336" s="6">
        <f t="shared" ca="1" si="16"/>
        <v>18774.248515215044</v>
      </c>
    </row>
    <row r="337" spans="1:4" x14ac:dyDescent="0.2">
      <c r="A337">
        <v>1</v>
      </c>
      <c r="B337" s="5">
        <f t="shared" ca="1" si="15"/>
        <v>43100</v>
      </c>
      <c r="C337">
        <f t="shared" si="17"/>
        <v>335</v>
      </c>
      <c r="D337" s="6">
        <f t="shared" ca="1" si="16"/>
        <v>57369.205799798816</v>
      </c>
    </row>
    <row r="338" spans="1:4" x14ac:dyDescent="0.2">
      <c r="A338">
        <v>1</v>
      </c>
      <c r="B338" s="5">
        <f t="shared" ca="1" si="15"/>
        <v>43100</v>
      </c>
      <c r="C338">
        <f t="shared" si="17"/>
        <v>336</v>
      </c>
      <c r="D338" s="6">
        <f t="shared" ca="1" si="16"/>
        <v>66706.910965046583</v>
      </c>
    </row>
    <row r="339" spans="1:4" x14ac:dyDescent="0.2">
      <c r="A339">
        <v>1</v>
      </c>
      <c r="B339" s="5">
        <f t="shared" ca="1" si="15"/>
        <v>43100</v>
      </c>
      <c r="C339">
        <f t="shared" si="17"/>
        <v>337</v>
      </c>
      <c r="D339" s="6">
        <f t="shared" ca="1" si="16"/>
        <v>45590.480081000773</v>
      </c>
    </row>
    <row r="340" spans="1:4" x14ac:dyDescent="0.2">
      <c r="A340">
        <v>1</v>
      </c>
      <c r="B340" s="5">
        <f t="shared" ca="1" si="15"/>
        <v>43100</v>
      </c>
      <c r="C340">
        <f t="shared" si="17"/>
        <v>338</v>
      </c>
      <c r="D340" s="6">
        <f t="shared" ca="1" si="16"/>
        <v>60774.147155220395</v>
      </c>
    </row>
    <row r="341" spans="1:4" x14ac:dyDescent="0.2">
      <c r="A341">
        <v>1</v>
      </c>
      <c r="B341" s="5">
        <f t="shared" ca="1" si="15"/>
        <v>43100</v>
      </c>
      <c r="C341">
        <f t="shared" si="17"/>
        <v>339</v>
      </c>
      <c r="D341" s="6">
        <f t="shared" ca="1" si="16"/>
        <v>34759.606755357709</v>
      </c>
    </row>
    <row r="342" spans="1:4" x14ac:dyDescent="0.2">
      <c r="A342">
        <v>1</v>
      </c>
      <c r="B342" s="5">
        <f t="shared" ca="1" si="15"/>
        <v>43100</v>
      </c>
      <c r="C342">
        <f t="shared" si="17"/>
        <v>340</v>
      </c>
      <c r="D342" s="6">
        <f t="shared" ca="1" si="16"/>
        <v>167567.21736742661</v>
      </c>
    </row>
    <row r="343" spans="1:4" x14ac:dyDescent="0.2">
      <c r="A343">
        <v>1</v>
      </c>
      <c r="B343" s="5">
        <f t="shared" ca="1" si="15"/>
        <v>43100</v>
      </c>
      <c r="C343">
        <f t="shared" si="17"/>
        <v>341</v>
      </c>
      <c r="D343" s="6">
        <f t="shared" ca="1" si="16"/>
        <v>117593.48445577503</v>
      </c>
    </row>
    <row r="344" spans="1:4" x14ac:dyDescent="0.2">
      <c r="A344">
        <v>1</v>
      </c>
      <c r="B344" s="5">
        <f t="shared" ca="1" si="15"/>
        <v>43100</v>
      </c>
      <c r="C344">
        <f t="shared" si="17"/>
        <v>342</v>
      </c>
      <c r="D344" s="6">
        <f t="shared" ca="1" si="16"/>
        <v>158175.14682813003</v>
      </c>
    </row>
    <row r="345" spans="1:4" x14ac:dyDescent="0.2">
      <c r="A345">
        <v>1</v>
      </c>
      <c r="B345" s="5">
        <f t="shared" ca="1" si="15"/>
        <v>43100</v>
      </c>
      <c r="C345">
        <f t="shared" si="17"/>
        <v>343</v>
      </c>
      <c r="D345" s="6">
        <f t="shared" ca="1" si="16"/>
        <v>93690.295790166041</v>
      </c>
    </row>
    <row r="346" spans="1:4" x14ac:dyDescent="0.2">
      <c r="A346">
        <v>1</v>
      </c>
      <c r="B346" s="5">
        <f t="shared" ca="1" si="15"/>
        <v>43100</v>
      </c>
      <c r="C346">
        <f t="shared" si="17"/>
        <v>344</v>
      </c>
      <c r="D346" s="6">
        <f t="shared" ca="1" si="16"/>
        <v>88923.786464393605</v>
      </c>
    </row>
    <row r="347" spans="1:4" x14ac:dyDescent="0.2">
      <c r="A347">
        <v>1</v>
      </c>
      <c r="B347" s="5">
        <f t="shared" ca="1" si="15"/>
        <v>43100</v>
      </c>
      <c r="C347">
        <f t="shared" si="17"/>
        <v>345</v>
      </c>
      <c r="D347" s="6">
        <f t="shared" ca="1" si="16"/>
        <v>8143.7940536799142</v>
      </c>
    </row>
    <row r="348" spans="1:4" x14ac:dyDescent="0.2">
      <c r="A348">
        <v>1</v>
      </c>
      <c r="B348" s="5">
        <f t="shared" ca="1" si="15"/>
        <v>43100</v>
      </c>
      <c r="C348">
        <f t="shared" si="17"/>
        <v>346</v>
      </c>
      <c r="D348" s="6">
        <f t="shared" ca="1" si="16"/>
        <v>4523.302846129739</v>
      </c>
    </row>
    <row r="349" spans="1:4" x14ac:dyDescent="0.2">
      <c r="A349">
        <v>1</v>
      </c>
      <c r="B349" s="5">
        <f t="shared" ca="1" si="15"/>
        <v>43100</v>
      </c>
      <c r="C349">
        <f t="shared" si="17"/>
        <v>347</v>
      </c>
      <c r="D349" s="6">
        <f t="shared" ca="1" si="16"/>
        <v>142167.06754668854</v>
      </c>
    </row>
    <row r="350" spans="1:4" x14ac:dyDescent="0.2">
      <c r="A350">
        <v>1</v>
      </c>
      <c r="B350" s="5">
        <f t="shared" ca="1" si="15"/>
        <v>43100</v>
      </c>
      <c r="C350">
        <f t="shared" si="17"/>
        <v>348</v>
      </c>
      <c r="D350" s="6">
        <f t="shared" ca="1" si="16"/>
        <v>101380.68417036941</v>
      </c>
    </row>
    <row r="351" spans="1:4" x14ac:dyDescent="0.2">
      <c r="A351">
        <v>1</v>
      </c>
      <c r="B351" s="5">
        <f t="shared" ca="1" si="15"/>
        <v>43100</v>
      </c>
      <c r="C351">
        <f t="shared" si="17"/>
        <v>349</v>
      </c>
      <c r="D351" s="6">
        <f t="shared" ca="1" si="16"/>
        <v>79789.765513349048</v>
      </c>
    </row>
    <row r="352" spans="1:4" x14ac:dyDescent="0.2">
      <c r="A352">
        <v>1</v>
      </c>
      <c r="B352" s="5">
        <f t="shared" ca="1" si="15"/>
        <v>43100</v>
      </c>
      <c r="C352">
        <f t="shared" si="17"/>
        <v>350</v>
      </c>
      <c r="D352" s="6">
        <f t="shared" ca="1" si="16"/>
        <v>18321.697628972623</v>
      </c>
    </row>
    <row r="353" spans="1:4" x14ac:dyDescent="0.2">
      <c r="A353">
        <v>1</v>
      </c>
      <c r="B353" s="5">
        <f t="shared" ca="1" si="15"/>
        <v>43100</v>
      </c>
      <c r="C353">
        <f t="shared" si="17"/>
        <v>351</v>
      </c>
      <c r="D353" s="6">
        <f t="shared" ca="1" si="16"/>
        <v>24900.293734096202</v>
      </c>
    </row>
    <row r="354" spans="1:4" x14ac:dyDescent="0.2">
      <c r="A354">
        <v>1</v>
      </c>
      <c r="B354" s="5">
        <f t="shared" ca="1" si="15"/>
        <v>43100</v>
      </c>
      <c r="C354">
        <f t="shared" si="17"/>
        <v>352</v>
      </c>
      <c r="D354" s="6">
        <f t="shared" ca="1" si="16"/>
        <v>32592.838262989178</v>
      </c>
    </row>
    <row r="355" spans="1:4" x14ac:dyDescent="0.2">
      <c r="A355">
        <v>1</v>
      </c>
      <c r="B355" s="5">
        <f t="shared" ca="1" si="15"/>
        <v>43100</v>
      </c>
      <c r="C355">
        <f t="shared" si="17"/>
        <v>353</v>
      </c>
      <c r="D355" s="6">
        <f t="shared" ca="1" si="16"/>
        <v>89453.361937654205</v>
      </c>
    </row>
    <row r="356" spans="1:4" x14ac:dyDescent="0.2">
      <c r="A356">
        <v>1</v>
      </c>
      <c r="B356" s="5">
        <f t="shared" ca="1" si="15"/>
        <v>43100</v>
      </c>
      <c r="C356">
        <f t="shared" si="17"/>
        <v>354</v>
      </c>
      <c r="D356" s="6">
        <f t="shared" ca="1" si="16"/>
        <v>12834.742650539712</v>
      </c>
    </row>
    <row r="357" spans="1:4" x14ac:dyDescent="0.2">
      <c r="A357">
        <v>1</v>
      </c>
      <c r="B357" s="5">
        <f t="shared" ca="1" si="15"/>
        <v>43100</v>
      </c>
      <c r="C357">
        <f t="shared" si="17"/>
        <v>355</v>
      </c>
      <c r="D357" s="6">
        <f t="shared" ca="1" si="16"/>
        <v>66149.433066416139</v>
      </c>
    </row>
    <row r="358" spans="1:4" x14ac:dyDescent="0.2">
      <c r="A358">
        <v>1</v>
      </c>
      <c r="B358" s="5">
        <f t="shared" ca="1" si="15"/>
        <v>43100</v>
      </c>
      <c r="C358">
        <f t="shared" si="17"/>
        <v>356</v>
      </c>
      <c r="D358" s="6">
        <f t="shared" ca="1" si="16"/>
        <v>37151.093811795094</v>
      </c>
    </row>
    <row r="359" spans="1:4" x14ac:dyDescent="0.2">
      <c r="A359">
        <v>1</v>
      </c>
      <c r="B359" s="5">
        <f t="shared" ca="1" si="15"/>
        <v>43100</v>
      </c>
      <c r="C359">
        <f t="shared" si="17"/>
        <v>357</v>
      </c>
      <c r="D359" s="6">
        <f t="shared" ca="1" si="16"/>
        <v>78786.180647428759</v>
      </c>
    </row>
    <row r="360" spans="1:4" x14ac:dyDescent="0.2">
      <c r="A360">
        <v>1</v>
      </c>
      <c r="B360" s="5">
        <f t="shared" ca="1" si="15"/>
        <v>43100</v>
      </c>
      <c r="C360">
        <f t="shared" si="17"/>
        <v>358</v>
      </c>
      <c r="D360" s="6">
        <f t="shared" ca="1" si="16"/>
        <v>100956.49925159698</v>
      </c>
    </row>
    <row r="361" spans="1:4" x14ac:dyDescent="0.2">
      <c r="A361">
        <v>1</v>
      </c>
      <c r="B361" s="5">
        <f t="shared" ca="1" si="15"/>
        <v>43100</v>
      </c>
      <c r="C361">
        <f t="shared" si="17"/>
        <v>359</v>
      </c>
      <c r="D361" s="6">
        <f t="shared" ca="1" si="16"/>
        <v>35392.118206404346</v>
      </c>
    </row>
    <row r="362" spans="1:4" x14ac:dyDescent="0.2">
      <c r="A362">
        <v>1</v>
      </c>
      <c r="B362" s="5">
        <f t="shared" ca="1" si="15"/>
        <v>43100</v>
      </c>
      <c r="C362">
        <f t="shared" si="17"/>
        <v>360</v>
      </c>
      <c r="D362" s="6">
        <f t="shared" ca="1" si="16"/>
        <v>16227.536528970553</v>
      </c>
    </row>
    <row r="363" spans="1:4" x14ac:dyDescent="0.2">
      <c r="A363">
        <v>1</v>
      </c>
      <c r="B363" s="5">
        <f t="shared" ca="1" si="15"/>
        <v>43100</v>
      </c>
      <c r="C363">
        <f t="shared" si="17"/>
        <v>361</v>
      </c>
      <c r="D363" s="6">
        <f t="shared" ca="1" si="16"/>
        <v>104957.18169627231</v>
      </c>
    </row>
    <row r="364" spans="1:4" x14ac:dyDescent="0.2">
      <c r="A364">
        <v>1</v>
      </c>
      <c r="B364" s="5">
        <f t="shared" ca="1" si="15"/>
        <v>43100</v>
      </c>
      <c r="C364">
        <f t="shared" si="17"/>
        <v>362</v>
      </c>
      <c r="D364" s="6">
        <f t="shared" ca="1" si="16"/>
        <v>35415.737427045009</v>
      </c>
    </row>
    <row r="365" spans="1:4" x14ac:dyDescent="0.2">
      <c r="A365">
        <v>1</v>
      </c>
      <c r="B365" s="5">
        <f t="shared" ca="1" si="15"/>
        <v>43100</v>
      </c>
      <c r="C365">
        <f t="shared" si="17"/>
        <v>363</v>
      </c>
      <c r="D365" s="6">
        <f t="shared" ca="1" si="16"/>
        <v>32510.100214658934</v>
      </c>
    </row>
    <row r="366" spans="1:4" x14ac:dyDescent="0.2">
      <c r="A366">
        <v>1</v>
      </c>
      <c r="B366" s="5">
        <f t="shared" ca="1" si="15"/>
        <v>43100</v>
      </c>
      <c r="C366">
        <f t="shared" si="17"/>
        <v>364</v>
      </c>
      <c r="D366" s="6">
        <f t="shared" ca="1" si="16"/>
        <v>23609.517148308925</v>
      </c>
    </row>
    <row r="367" spans="1:4" x14ac:dyDescent="0.2">
      <c r="A367">
        <v>1</v>
      </c>
      <c r="B367" s="5">
        <f t="shared" ca="1" si="15"/>
        <v>43100</v>
      </c>
      <c r="C367">
        <f t="shared" si="17"/>
        <v>365</v>
      </c>
      <c r="D367" s="6">
        <f t="shared" ca="1" si="16"/>
        <v>35677.021279765897</v>
      </c>
    </row>
    <row r="368" spans="1:4" x14ac:dyDescent="0.2">
      <c r="A368">
        <v>1</v>
      </c>
      <c r="B368" s="5">
        <f t="shared" ca="1" si="15"/>
        <v>43100</v>
      </c>
      <c r="C368">
        <f t="shared" si="17"/>
        <v>366</v>
      </c>
      <c r="D368" s="6">
        <f t="shared" ca="1" si="16"/>
        <v>14779.803647437002</v>
      </c>
    </row>
    <row r="369" spans="1:4" x14ac:dyDescent="0.2">
      <c r="A369">
        <v>1</v>
      </c>
      <c r="B369" s="5">
        <f t="shared" ca="1" si="15"/>
        <v>43100</v>
      </c>
      <c r="C369">
        <f t="shared" si="17"/>
        <v>367</v>
      </c>
      <c r="D369" s="6">
        <f t="shared" ca="1" si="16"/>
        <v>145511.09577149371</v>
      </c>
    </row>
    <row r="370" spans="1:4" x14ac:dyDescent="0.2">
      <c r="A370">
        <v>1</v>
      </c>
      <c r="B370" s="5">
        <f t="shared" ca="1" si="15"/>
        <v>43100</v>
      </c>
      <c r="C370">
        <f t="shared" si="17"/>
        <v>368</v>
      </c>
      <c r="D370" s="6">
        <f t="shared" ca="1" si="16"/>
        <v>32526.34419393622</v>
      </c>
    </row>
    <row r="371" spans="1:4" x14ac:dyDescent="0.2">
      <c r="A371">
        <v>1</v>
      </c>
      <c r="B371" s="5">
        <f t="shared" ca="1" si="15"/>
        <v>43100</v>
      </c>
      <c r="C371">
        <f t="shared" si="17"/>
        <v>369</v>
      </c>
      <c r="D371" s="6">
        <f t="shared" ca="1" si="16"/>
        <v>50697.67168312482</v>
      </c>
    </row>
    <row r="372" spans="1:4" x14ac:dyDescent="0.2">
      <c r="A372">
        <v>1</v>
      </c>
      <c r="B372" s="5">
        <f t="shared" ca="1" si="15"/>
        <v>43100</v>
      </c>
      <c r="C372">
        <f t="shared" si="17"/>
        <v>370</v>
      </c>
      <c r="D372" s="6">
        <f t="shared" ca="1" si="16"/>
        <v>60797.765482212519</v>
      </c>
    </row>
    <row r="373" spans="1:4" x14ac:dyDescent="0.2">
      <c r="A373">
        <v>1</v>
      </c>
      <c r="B373" s="5">
        <f t="shared" ca="1" si="15"/>
        <v>43100</v>
      </c>
      <c r="C373">
        <f t="shared" si="17"/>
        <v>371</v>
      </c>
      <c r="D373" s="6">
        <f t="shared" ca="1" si="16"/>
        <v>119746.68135794325</v>
      </c>
    </row>
    <row r="374" spans="1:4" x14ac:dyDescent="0.2">
      <c r="A374">
        <v>1</v>
      </c>
      <c r="B374" s="5">
        <f t="shared" ref="B374:B437" ca="1" si="18">DATE(YEAR(TODAY())-1,12,31)</f>
        <v>43100</v>
      </c>
      <c r="C374">
        <f t="shared" si="17"/>
        <v>372</v>
      </c>
      <c r="D374" s="6">
        <f t="shared" ca="1" si="16"/>
        <v>18924.268572622146</v>
      </c>
    </row>
    <row r="375" spans="1:4" x14ac:dyDescent="0.2">
      <c r="A375">
        <v>1</v>
      </c>
      <c r="B375" s="5">
        <f t="shared" ca="1" si="18"/>
        <v>43100</v>
      </c>
      <c r="C375">
        <f t="shared" si="17"/>
        <v>373</v>
      </c>
      <c r="D375" s="6">
        <f t="shared" ca="1" si="16"/>
        <v>122920.76540576541</v>
      </c>
    </row>
    <row r="376" spans="1:4" x14ac:dyDescent="0.2">
      <c r="A376">
        <v>1</v>
      </c>
      <c r="B376" s="5">
        <f t="shared" ca="1" si="18"/>
        <v>43100</v>
      </c>
      <c r="C376">
        <f t="shared" si="17"/>
        <v>374</v>
      </c>
      <c r="D376" s="6">
        <f t="shared" ca="1" si="16"/>
        <v>99176.753475190286</v>
      </c>
    </row>
    <row r="377" spans="1:4" x14ac:dyDescent="0.2">
      <c r="A377">
        <v>1</v>
      </c>
      <c r="B377" s="5">
        <f t="shared" ca="1" si="18"/>
        <v>43100</v>
      </c>
      <c r="C377">
        <f t="shared" si="17"/>
        <v>375</v>
      </c>
      <c r="D377" s="6">
        <f t="shared" ca="1" si="16"/>
        <v>117508.53895758983</v>
      </c>
    </row>
    <row r="378" spans="1:4" x14ac:dyDescent="0.2">
      <c r="A378">
        <v>1</v>
      </c>
      <c r="B378" s="5">
        <f t="shared" ca="1" si="18"/>
        <v>43100</v>
      </c>
      <c r="C378">
        <f t="shared" si="17"/>
        <v>376</v>
      </c>
      <c r="D378" s="6">
        <f t="shared" ca="1" si="16"/>
        <v>105451.69986604499</v>
      </c>
    </row>
    <row r="379" spans="1:4" x14ac:dyDescent="0.2">
      <c r="A379">
        <v>1</v>
      </c>
      <c r="B379" s="5">
        <f t="shared" ca="1" si="18"/>
        <v>43100</v>
      </c>
      <c r="C379">
        <f t="shared" si="17"/>
        <v>377</v>
      </c>
      <c r="D379" s="6">
        <f t="shared" ca="1" si="16"/>
        <v>26885.980059831305</v>
      </c>
    </row>
    <row r="380" spans="1:4" x14ac:dyDescent="0.2">
      <c r="A380">
        <v>1</v>
      </c>
      <c r="B380" s="5">
        <f t="shared" ca="1" si="18"/>
        <v>43100</v>
      </c>
      <c r="C380">
        <f t="shared" si="17"/>
        <v>378</v>
      </c>
      <c r="D380" s="6">
        <f t="shared" ca="1" si="16"/>
        <v>56494.382135374683</v>
      </c>
    </row>
    <row r="381" spans="1:4" x14ac:dyDescent="0.2">
      <c r="A381">
        <v>1</v>
      </c>
      <c r="B381" s="5">
        <f t="shared" ca="1" si="18"/>
        <v>43100</v>
      </c>
      <c r="C381">
        <f t="shared" si="17"/>
        <v>379</v>
      </c>
      <c r="D381" s="6">
        <f t="shared" ca="1" si="16"/>
        <v>140570.9889723974</v>
      </c>
    </row>
    <row r="382" spans="1:4" x14ac:dyDescent="0.2">
      <c r="A382">
        <v>1</v>
      </c>
      <c r="B382" s="5">
        <f t="shared" ca="1" si="18"/>
        <v>43100</v>
      </c>
      <c r="C382">
        <f t="shared" si="17"/>
        <v>380</v>
      </c>
      <c r="D382" s="6">
        <f t="shared" ca="1" si="16"/>
        <v>60490.035373113329</v>
      </c>
    </row>
    <row r="383" spans="1:4" x14ac:dyDescent="0.2">
      <c r="A383">
        <v>1</v>
      </c>
      <c r="B383" s="5">
        <f t="shared" ca="1" si="18"/>
        <v>43100</v>
      </c>
      <c r="C383">
        <f t="shared" si="17"/>
        <v>381</v>
      </c>
      <c r="D383" s="6">
        <f t="shared" ca="1" si="16"/>
        <v>16315.606248483369</v>
      </c>
    </row>
    <row r="384" spans="1:4" x14ac:dyDescent="0.2">
      <c r="A384">
        <v>1</v>
      </c>
      <c r="B384" s="5">
        <f t="shared" ca="1" si="18"/>
        <v>43100</v>
      </c>
      <c r="C384">
        <f t="shared" si="17"/>
        <v>382</v>
      </c>
      <c r="D384" s="6">
        <f t="shared" ca="1" si="16"/>
        <v>72251.754410001362</v>
      </c>
    </row>
    <row r="385" spans="1:4" x14ac:dyDescent="0.2">
      <c r="A385">
        <v>1</v>
      </c>
      <c r="B385" s="5">
        <f t="shared" ca="1" si="18"/>
        <v>43100</v>
      </c>
      <c r="C385">
        <f t="shared" si="17"/>
        <v>383</v>
      </c>
      <c r="D385" s="6">
        <f t="shared" ca="1" si="16"/>
        <v>34239.056521667851</v>
      </c>
    </row>
    <row r="386" spans="1:4" x14ac:dyDescent="0.2">
      <c r="A386">
        <v>1</v>
      </c>
      <c r="B386" s="5">
        <f t="shared" ca="1" si="18"/>
        <v>43100</v>
      </c>
      <c r="C386">
        <f t="shared" si="17"/>
        <v>384</v>
      </c>
      <c r="D386" s="6">
        <f t="shared" ca="1" si="16"/>
        <v>119956.9335133085</v>
      </c>
    </row>
    <row r="387" spans="1:4" x14ac:dyDescent="0.2">
      <c r="A387">
        <v>1</v>
      </c>
      <c r="B387" s="5">
        <f t="shared" ca="1" si="18"/>
        <v>43100</v>
      </c>
      <c r="C387">
        <f t="shared" si="17"/>
        <v>385</v>
      </c>
      <c r="D387" s="6">
        <f t="shared" ref="D387:D450" ca="1" si="19">RAND()*100000*(1+RAND()*A387)</f>
        <v>19065.316343581646</v>
      </c>
    </row>
    <row r="388" spans="1:4" x14ac:dyDescent="0.2">
      <c r="A388">
        <v>1</v>
      </c>
      <c r="B388" s="5">
        <f t="shared" ca="1" si="18"/>
        <v>43100</v>
      </c>
      <c r="C388">
        <f t="shared" ref="C388:C451" si="20">C387+1</f>
        <v>386</v>
      </c>
      <c r="D388" s="6">
        <f t="shared" ca="1" si="19"/>
        <v>113615.83298399192</v>
      </c>
    </row>
    <row r="389" spans="1:4" x14ac:dyDescent="0.2">
      <c r="A389">
        <v>1</v>
      </c>
      <c r="B389" s="5">
        <f t="shared" ca="1" si="18"/>
        <v>43100</v>
      </c>
      <c r="C389">
        <f t="shared" si="20"/>
        <v>387</v>
      </c>
      <c r="D389" s="6">
        <f t="shared" ca="1" si="19"/>
        <v>95691.473663371056</v>
      </c>
    </row>
    <row r="390" spans="1:4" x14ac:dyDescent="0.2">
      <c r="A390">
        <v>1</v>
      </c>
      <c r="B390" s="5">
        <f t="shared" ca="1" si="18"/>
        <v>43100</v>
      </c>
      <c r="C390">
        <f t="shared" si="20"/>
        <v>388</v>
      </c>
      <c r="D390" s="6">
        <f t="shared" ca="1" si="19"/>
        <v>22832.726848826915</v>
      </c>
    </row>
    <row r="391" spans="1:4" x14ac:dyDescent="0.2">
      <c r="A391">
        <v>1</v>
      </c>
      <c r="B391" s="5">
        <f t="shared" ca="1" si="18"/>
        <v>43100</v>
      </c>
      <c r="C391">
        <f t="shared" si="20"/>
        <v>389</v>
      </c>
      <c r="D391" s="6">
        <f t="shared" ca="1" si="19"/>
        <v>70886.733251624726</v>
      </c>
    </row>
    <row r="392" spans="1:4" x14ac:dyDescent="0.2">
      <c r="A392">
        <v>1</v>
      </c>
      <c r="B392" s="5">
        <f t="shared" ca="1" si="18"/>
        <v>43100</v>
      </c>
      <c r="C392">
        <f t="shared" si="20"/>
        <v>390</v>
      </c>
      <c r="D392" s="6">
        <f t="shared" ca="1" si="19"/>
        <v>57257.529497436779</v>
      </c>
    </row>
    <row r="393" spans="1:4" x14ac:dyDescent="0.2">
      <c r="A393">
        <v>1</v>
      </c>
      <c r="B393" s="5">
        <f t="shared" ca="1" si="18"/>
        <v>43100</v>
      </c>
      <c r="C393">
        <f t="shared" si="20"/>
        <v>391</v>
      </c>
      <c r="D393" s="6">
        <f t="shared" ca="1" si="19"/>
        <v>82147.225120021307</v>
      </c>
    </row>
    <row r="394" spans="1:4" x14ac:dyDescent="0.2">
      <c r="A394">
        <v>1</v>
      </c>
      <c r="B394" s="5">
        <f t="shared" ca="1" si="18"/>
        <v>43100</v>
      </c>
      <c r="C394">
        <f t="shared" si="20"/>
        <v>392</v>
      </c>
      <c r="D394" s="6">
        <f t="shared" ca="1" si="19"/>
        <v>74445.99641170245</v>
      </c>
    </row>
    <row r="395" spans="1:4" x14ac:dyDescent="0.2">
      <c r="A395">
        <v>1</v>
      </c>
      <c r="B395" s="5">
        <f t="shared" ca="1" si="18"/>
        <v>43100</v>
      </c>
      <c r="C395">
        <f t="shared" si="20"/>
        <v>393</v>
      </c>
      <c r="D395" s="6">
        <f t="shared" ca="1" si="19"/>
        <v>37122.678117404765</v>
      </c>
    </row>
    <row r="396" spans="1:4" x14ac:dyDescent="0.2">
      <c r="A396">
        <v>1</v>
      </c>
      <c r="B396" s="5">
        <f t="shared" ca="1" si="18"/>
        <v>43100</v>
      </c>
      <c r="C396">
        <f t="shared" si="20"/>
        <v>394</v>
      </c>
      <c r="D396" s="6">
        <f t="shared" ca="1" si="19"/>
        <v>88049.773946698275</v>
      </c>
    </row>
    <row r="397" spans="1:4" x14ac:dyDescent="0.2">
      <c r="A397">
        <v>1</v>
      </c>
      <c r="B397" s="5">
        <f t="shared" ca="1" si="18"/>
        <v>43100</v>
      </c>
      <c r="C397">
        <f t="shared" si="20"/>
        <v>395</v>
      </c>
      <c r="D397" s="6">
        <f t="shared" ca="1" si="19"/>
        <v>85266.599900707661</v>
      </c>
    </row>
    <row r="398" spans="1:4" x14ac:dyDescent="0.2">
      <c r="A398">
        <v>1</v>
      </c>
      <c r="B398" s="5">
        <f t="shared" ca="1" si="18"/>
        <v>43100</v>
      </c>
      <c r="C398">
        <f t="shared" si="20"/>
        <v>396</v>
      </c>
      <c r="D398" s="6">
        <f t="shared" ca="1" si="19"/>
        <v>83086.205530791936</v>
      </c>
    </row>
    <row r="399" spans="1:4" x14ac:dyDescent="0.2">
      <c r="A399">
        <v>1</v>
      </c>
      <c r="B399" s="5">
        <f t="shared" ca="1" si="18"/>
        <v>43100</v>
      </c>
      <c r="C399">
        <f t="shared" si="20"/>
        <v>397</v>
      </c>
      <c r="D399" s="6">
        <f t="shared" ca="1" si="19"/>
        <v>73771.090243688188</v>
      </c>
    </row>
    <row r="400" spans="1:4" x14ac:dyDescent="0.2">
      <c r="A400">
        <v>1</v>
      </c>
      <c r="B400" s="5">
        <f t="shared" ca="1" si="18"/>
        <v>43100</v>
      </c>
      <c r="C400">
        <f t="shared" si="20"/>
        <v>398</v>
      </c>
      <c r="D400" s="6">
        <f t="shared" ca="1" si="19"/>
        <v>82118.560135006628</v>
      </c>
    </row>
    <row r="401" spans="1:4" x14ac:dyDescent="0.2">
      <c r="A401">
        <v>1</v>
      </c>
      <c r="B401" s="5">
        <f t="shared" ca="1" si="18"/>
        <v>43100</v>
      </c>
      <c r="C401">
        <f t="shared" si="20"/>
        <v>399</v>
      </c>
      <c r="D401" s="6">
        <f t="shared" ca="1" si="19"/>
        <v>16158.199568371263</v>
      </c>
    </row>
    <row r="402" spans="1:4" x14ac:dyDescent="0.2">
      <c r="A402">
        <v>1</v>
      </c>
      <c r="B402" s="5">
        <f t="shared" ca="1" si="18"/>
        <v>43100</v>
      </c>
      <c r="C402">
        <f t="shared" si="20"/>
        <v>400</v>
      </c>
      <c r="D402" s="6">
        <f t="shared" ca="1" si="19"/>
        <v>31103.365011547481</v>
      </c>
    </row>
    <row r="403" spans="1:4" x14ac:dyDescent="0.2">
      <c r="A403">
        <v>1</v>
      </c>
      <c r="B403" s="5">
        <f t="shared" ca="1" si="18"/>
        <v>43100</v>
      </c>
      <c r="C403">
        <f t="shared" si="20"/>
        <v>401</v>
      </c>
      <c r="D403" s="6">
        <f t="shared" ca="1" si="19"/>
        <v>72179.434837352412</v>
      </c>
    </row>
    <row r="404" spans="1:4" x14ac:dyDescent="0.2">
      <c r="A404">
        <v>1</v>
      </c>
      <c r="B404" s="5">
        <f t="shared" ca="1" si="18"/>
        <v>43100</v>
      </c>
      <c r="C404">
        <f t="shared" si="20"/>
        <v>402</v>
      </c>
      <c r="D404" s="6">
        <f t="shared" ca="1" si="19"/>
        <v>71025.800344188756</v>
      </c>
    </row>
    <row r="405" spans="1:4" x14ac:dyDescent="0.2">
      <c r="A405">
        <v>1</v>
      </c>
      <c r="B405" s="5">
        <f t="shared" ca="1" si="18"/>
        <v>43100</v>
      </c>
      <c r="C405">
        <f t="shared" si="20"/>
        <v>403</v>
      </c>
      <c r="D405" s="6">
        <f t="shared" ca="1" si="19"/>
        <v>72162.264283175798</v>
      </c>
    </row>
    <row r="406" spans="1:4" x14ac:dyDescent="0.2">
      <c r="A406">
        <v>1</v>
      </c>
      <c r="B406" s="5">
        <f t="shared" ca="1" si="18"/>
        <v>43100</v>
      </c>
      <c r="C406">
        <f t="shared" si="20"/>
        <v>404</v>
      </c>
      <c r="D406" s="6">
        <f t="shared" ca="1" si="19"/>
        <v>128415.03924287172</v>
      </c>
    </row>
    <row r="407" spans="1:4" x14ac:dyDescent="0.2">
      <c r="A407">
        <v>1</v>
      </c>
      <c r="B407" s="5">
        <f t="shared" ca="1" si="18"/>
        <v>43100</v>
      </c>
      <c r="C407">
        <f t="shared" si="20"/>
        <v>405</v>
      </c>
      <c r="D407" s="6">
        <f t="shared" ca="1" si="19"/>
        <v>78371.606220533402</v>
      </c>
    </row>
    <row r="408" spans="1:4" x14ac:dyDescent="0.2">
      <c r="A408">
        <v>1</v>
      </c>
      <c r="B408" s="5">
        <f t="shared" ca="1" si="18"/>
        <v>43100</v>
      </c>
      <c r="C408">
        <f t="shared" si="20"/>
        <v>406</v>
      </c>
      <c r="D408" s="6">
        <f t="shared" ca="1" si="19"/>
        <v>4409.062928200864</v>
      </c>
    </row>
    <row r="409" spans="1:4" x14ac:dyDescent="0.2">
      <c r="A409">
        <v>1</v>
      </c>
      <c r="B409" s="5">
        <f t="shared" ca="1" si="18"/>
        <v>43100</v>
      </c>
      <c r="C409">
        <f t="shared" si="20"/>
        <v>407</v>
      </c>
      <c r="D409" s="6">
        <f t="shared" ca="1" si="19"/>
        <v>110360.66729113636</v>
      </c>
    </row>
    <row r="410" spans="1:4" x14ac:dyDescent="0.2">
      <c r="A410">
        <v>1</v>
      </c>
      <c r="B410" s="5">
        <f t="shared" ca="1" si="18"/>
        <v>43100</v>
      </c>
      <c r="C410">
        <f t="shared" si="20"/>
        <v>408</v>
      </c>
      <c r="D410" s="6">
        <f t="shared" ca="1" si="19"/>
        <v>100494.65951640772</v>
      </c>
    </row>
    <row r="411" spans="1:4" x14ac:dyDescent="0.2">
      <c r="A411">
        <v>1</v>
      </c>
      <c r="B411" s="5">
        <f t="shared" ca="1" si="18"/>
        <v>43100</v>
      </c>
      <c r="C411">
        <f t="shared" si="20"/>
        <v>409</v>
      </c>
      <c r="D411" s="6">
        <f t="shared" ca="1" si="19"/>
        <v>147577.6528905266</v>
      </c>
    </row>
    <row r="412" spans="1:4" x14ac:dyDescent="0.2">
      <c r="A412">
        <v>1</v>
      </c>
      <c r="B412" s="5">
        <f t="shared" ca="1" si="18"/>
        <v>43100</v>
      </c>
      <c r="C412">
        <f t="shared" si="20"/>
        <v>410</v>
      </c>
      <c r="D412" s="6">
        <f t="shared" ca="1" si="19"/>
        <v>38227.848669292754</v>
      </c>
    </row>
    <row r="413" spans="1:4" x14ac:dyDescent="0.2">
      <c r="A413">
        <v>1</v>
      </c>
      <c r="B413" s="5">
        <f t="shared" ca="1" si="18"/>
        <v>43100</v>
      </c>
      <c r="C413">
        <f t="shared" si="20"/>
        <v>411</v>
      </c>
      <c r="D413" s="6">
        <f t="shared" ca="1" si="19"/>
        <v>82765.874643502611</v>
      </c>
    </row>
    <row r="414" spans="1:4" x14ac:dyDescent="0.2">
      <c r="A414">
        <v>1</v>
      </c>
      <c r="B414" s="5">
        <f t="shared" ca="1" si="18"/>
        <v>43100</v>
      </c>
      <c r="C414">
        <f t="shared" si="20"/>
        <v>412</v>
      </c>
      <c r="D414" s="6">
        <f t="shared" ca="1" si="19"/>
        <v>150280.74049808717</v>
      </c>
    </row>
    <row r="415" spans="1:4" x14ac:dyDescent="0.2">
      <c r="A415">
        <v>1</v>
      </c>
      <c r="B415" s="5">
        <f t="shared" ca="1" si="18"/>
        <v>43100</v>
      </c>
      <c r="C415">
        <f t="shared" si="20"/>
        <v>413</v>
      </c>
      <c r="D415" s="6">
        <f t="shared" ca="1" si="19"/>
        <v>99132.013583976848</v>
      </c>
    </row>
    <row r="416" spans="1:4" x14ac:dyDescent="0.2">
      <c r="A416">
        <v>1</v>
      </c>
      <c r="B416" s="5">
        <f t="shared" ca="1" si="18"/>
        <v>43100</v>
      </c>
      <c r="C416">
        <f t="shared" si="20"/>
        <v>414</v>
      </c>
      <c r="D416" s="6">
        <f t="shared" ca="1" si="19"/>
        <v>34144.110329953233</v>
      </c>
    </row>
    <row r="417" spans="1:4" x14ac:dyDescent="0.2">
      <c r="A417">
        <v>1</v>
      </c>
      <c r="B417" s="5">
        <f t="shared" ca="1" si="18"/>
        <v>43100</v>
      </c>
      <c r="C417">
        <f t="shared" si="20"/>
        <v>415</v>
      </c>
      <c r="D417" s="6">
        <f t="shared" ca="1" si="19"/>
        <v>158540.11351626989</v>
      </c>
    </row>
    <row r="418" spans="1:4" x14ac:dyDescent="0.2">
      <c r="A418">
        <v>1</v>
      </c>
      <c r="B418" s="5">
        <f t="shared" ca="1" si="18"/>
        <v>43100</v>
      </c>
      <c r="C418">
        <f t="shared" si="20"/>
        <v>416</v>
      </c>
      <c r="D418" s="6">
        <f t="shared" ca="1" si="19"/>
        <v>33461.509942879362</v>
      </c>
    </row>
    <row r="419" spans="1:4" x14ac:dyDescent="0.2">
      <c r="A419">
        <v>1</v>
      </c>
      <c r="B419" s="5">
        <f t="shared" ca="1" si="18"/>
        <v>43100</v>
      </c>
      <c r="C419">
        <f t="shared" si="20"/>
        <v>417</v>
      </c>
      <c r="D419" s="6">
        <f t="shared" ca="1" si="19"/>
        <v>56341.021098156154</v>
      </c>
    </row>
    <row r="420" spans="1:4" x14ac:dyDescent="0.2">
      <c r="A420">
        <v>1</v>
      </c>
      <c r="B420" s="5">
        <f t="shared" ca="1" si="18"/>
        <v>43100</v>
      </c>
      <c r="C420">
        <f t="shared" si="20"/>
        <v>418</v>
      </c>
      <c r="D420" s="6">
        <f t="shared" ca="1" si="19"/>
        <v>53530.301608386697</v>
      </c>
    </row>
    <row r="421" spans="1:4" x14ac:dyDescent="0.2">
      <c r="A421">
        <v>1</v>
      </c>
      <c r="B421" s="5">
        <f t="shared" ca="1" si="18"/>
        <v>43100</v>
      </c>
      <c r="C421">
        <f t="shared" si="20"/>
        <v>419</v>
      </c>
      <c r="D421" s="6">
        <f t="shared" ca="1" si="19"/>
        <v>672.36714586037624</v>
      </c>
    </row>
    <row r="422" spans="1:4" x14ac:dyDescent="0.2">
      <c r="A422">
        <v>1</v>
      </c>
      <c r="B422" s="5">
        <f t="shared" ca="1" si="18"/>
        <v>43100</v>
      </c>
      <c r="C422">
        <f t="shared" si="20"/>
        <v>420</v>
      </c>
      <c r="D422" s="6">
        <f t="shared" ca="1" si="19"/>
        <v>187089.36071544632</v>
      </c>
    </row>
    <row r="423" spans="1:4" x14ac:dyDescent="0.2">
      <c r="A423">
        <v>1</v>
      </c>
      <c r="B423" s="5">
        <f t="shared" ca="1" si="18"/>
        <v>43100</v>
      </c>
      <c r="C423">
        <f t="shared" si="20"/>
        <v>421</v>
      </c>
      <c r="D423" s="6">
        <f t="shared" ca="1" si="19"/>
        <v>26799.410634940767</v>
      </c>
    </row>
    <row r="424" spans="1:4" x14ac:dyDescent="0.2">
      <c r="A424">
        <v>1</v>
      </c>
      <c r="B424" s="5">
        <f t="shared" ca="1" si="18"/>
        <v>43100</v>
      </c>
      <c r="C424">
        <f t="shared" si="20"/>
        <v>422</v>
      </c>
      <c r="D424" s="6">
        <f t="shared" ca="1" si="19"/>
        <v>36359.004429592082</v>
      </c>
    </row>
    <row r="425" spans="1:4" x14ac:dyDescent="0.2">
      <c r="A425">
        <v>1</v>
      </c>
      <c r="B425" s="5">
        <f t="shared" ca="1" si="18"/>
        <v>43100</v>
      </c>
      <c r="C425">
        <f t="shared" si="20"/>
        <v>423</v>
      </c>
      <c r="D425" s="6">
        <f t="shared" ca="1" si="19"/>
        <v>71181.923781543286</v>
      </c>
    </row>
    <row r="426" spans="1:4" x14ac:dyDescent="0.2">
      <c r="A426">
        <v>1</v>
      </c>
      <c r="B426" s="5">
        <f t="shared" ca="1" si="18"/>
        <v>43100</v>
      </c>
      <c r="C426">
        <f t="shared" si="20"/>
        <v>424</v>
      </c>
      <c r="D426" s="6">
        <f t="shared" ca="1" si="19"/>
        <v>23380.737639196141</v>
      </c>
    </row>
    <row r="427" spans="1:4" x14ac:dyDescent="0.2">
      <c r="A427">
        <v>1</v>
      </c>
      <c r="B427" s="5">
        <f t="shared" ca="1" si="18"/>
        <v>43100</v>
      </c>
      <c r="C427">
        <f t="shared" si="20"/>
        <v>425</v>
      </c>
      <c r="D427" s="6">
        <f t="shared" ca="1" si="19"/>
        <v>169292.29798254857</v>
      </c>
    </row>
    <row r="428" spans="1:4" x14ac:dyDescent="0.2">
      <c r="A428">
        <v>1</v>
      </c>
      <c r="B428" s="5">
        <f t="shared" ca="1" si="18"/>
        <v>43100</v>
      </c>
      <c r="C428">
        <f t="shared" si="20"/>
        <v>426</v>
      </c>
      <c r="D428" s="6">
        <f t="shared" ca="1" si="19"/>
        <v>119270.39176520212</v>
      </c>
    </row>
    <row r="429" spans="1:4" x14ac:dyDescent="0.2">
      <c r="A429">
        <v>1</v>
      </c>
      <c r="B429" s="5">
        <f t="shared" ca="1" si="18"/>
        <v>43100</v>
      </c>
      <c r="C429">
        <f t="shared" si="20"/>
        <v>427</v>
      </c>
      <c r="D429" s="6">
        <f t="shared" ca="1" si="19"/>
        <v>37040.500656931596</v>
      </c>
    </row>
    <row r="430" spans="1:4" x14ac:dyDescent="0.2">
      <c r="A430">
        <v>1</v>
      </c>
      <c r="B430" s="5">
        <f t="shared" ca="1" si="18"/>
        <v>43100</v>
      </c>
      <c r="C430">
        <f t="shared" si="20"/>
        <v>428</v>
      </c>
      <c r="D430" s="6">
        <f t="shared" ca="1" si="19"/>
        <v>92983.621233074897</v>
      </c>
    </row>
    <row r="431" spans="1:4" x14ac:dyDescent="0.2">
      <c r="A431">
        <v>1</v>
      </c>
      <c r="B431" s="5">
        <f t="shared" ca="1" si="18"/>
        <v>43100</v>
      </c>
      <c r="C431">
        <f t="shared" si="20"/>
        <v>429</v>
      </c>
      <c r="D431" s="6">
        <f t="shared" ca="1" si="19"/>
        <v>2811.4638950304575</v>
      </c>
    </row>
    <row r="432" spans="1:4" x14ac:dyDescent="0.2">
      <c r="A432">
        <v>1</v>
      </c>
      <c r="B432" s="5">
        <f t="shared" ca="1" si="18"/>
        <v>43100</v>
      </c>
      <c r="C432">
        <f t="shared" si="20"/>
        <v>430</v>
      </c>
      <c r="D432" s="6">
        <f t="shared" ca="1" si="19"/>
        <v>59811.017505121323</v>
      </c>
    </row>
    <row r="433" spans="1:4" x14ac:dyDescent="0.2">
      <c r="A433">
        <v>1</v>
      </c>
      <c r="B433" s="5">
        <f t="shared" ca="1" si="18"/>
        <v>43100</v>
      </c>
      <c r="C433">
        <f t="shared" si="20"/>
        <v>431</v>
      </c>
      <c r="D433" s="6">
        <f t="shared" ca="1" si="19"/>
        <v>129190.83134951688</v>
      </c>
    </row>
    <row r="434" spans="1:4" x14ac:dyDescent="0.2">
      <c r="A434">
        <v>1</v>
      </c>
      <c r="B434" s="5">
        <f t="shared" ca="1" si="18"/>
        <v>43100</v>
      </c>
      <c r="C434">
        <f t="shared" si="20"/>
        <v>432</v>
      </c>
      <c r="D434" s="6">
        <f t="shared" ca="1" si="19"/>
        <v>2998.2954656702404</v>
      </c>
    </row>
    <row r="435" spans="1:4" x14ac:dyDescent="0.2">
      <c r="A435">
        <v>1</v>
      </c>
      <c r="B435" s="5">
        <f t="shared" ca="1" si="18"/>
        <v>43100</v>
      </c>
      <c r="C435">
        <f t="shared" si="20"/>
        <v>433</v>
      </c>
      <c r="D435" s="6">
        <f t="shared" ca="1" si="19"/>
        <v>122100.83849420793</v>
      </c>
    </row>
    <row r="436" spans="1:4" x14ac:dyDescent="0.2">
      <c r="A436">
        <v>1</v>
      </c>
      <c r="B436" s="5">
        <f t="shared" ca="1" si="18"/>
        <v>43100</v>
      </c>
      <c r="C436">
        <f t="shared" si="20"/>
        <v>434</v>
      </c>
      <c r="D436" s="6">
        <f t="shared" ca="1" si="19"/>
        <v>81591.906926613839</v>
      </c>
    </row>
    <row r="437" spans="1:4" x14ac:dyDescent="0.2">
      <c r="A437">
        <v>1</v>
      </c>
      <c r="B437" s="5">
        <f t="shared" ca="1" si="18"/>
        <v>43100</v>
      </c>
      <c r="C437">
        <f t="shared" si="20"/>
        <v>435</v>
      </c>
      <c r="D437" s="6">
        <f t="shared" ca="1" si="19"/>
        <v>146974.73104201228</v>
      </c>
    </row>
    <row r="438" spans="1:4" x14ac:dyDescent="0.2">
      <c r="A438">
        <v>1</v>
      </c>
      <c r="B438" s="5">
        <f t="shared" ref="B438:B501" ca="1" si="21">DATE(YEAR(TODAY())-1,12,31)</f>
        <v>43100</v>
      </c>
      <c r="C438">
        <f t="shared" si="20"/>
        <v>436</v>
      </c>
      <c r="D438" s="6">
        <f t="shared" ca="1" si="19"/>
        <v>133301.04009734365</v>
      </c>
    </row>
    <row r="439" spans="1:4" x14ac:dyDescent="0.2">
      <c r="A439">
        <v>1</v>
      </c>
      <c r="B439" s="5">
        <f t="shared" ca="1" si="21"/>
        <v>43100</v>
      </c>
      <c r="C439">
        <f t="shared" si="20"/>
        <v>437</v>
      </c>
      <c r="D439" s="6">
        <f t="shared" ca="1" si="19"/>
        <v>33723.43219620797</v>
      </c>
    </row>
    <row r="440" spans="1:4" x14ac:dyDescent="0.2">
      <c r="A440">
        <v>1</v>
      </c>
      <c r="B440" s="5">
        <f t="shared" ca="1" si="21"/>
        <v>43100</v>
      </c>
      <c r="C440">
        <f t="shared" si="20"/>
        <v>438</v>
      </c>
      <c r="D440" s="6">
        <f t="shared" ca="1" si="19"/>
        <v>12915.297877982581</v>
      </c>
    </row>
    <row r="441" spans="1:4" x14ac:dyDescent="0.2">
      <c r="A441">
        <v>1</v>
      </c>
      <c r="B441" s="5">
        <f t="shared" ca="1" si="21"/>
        <v>43100</v>
      </c>
      <c r="C441">
        <f t="shared" si="20"/>
        <v>439</v>
      </c>
      <c r="D441" s="6">
        <f t="shared" ca="1" si="19"/>
        <v>155501.75995643393</v>
      </c>
    </row>
    <row r="442" spans="1:4" x14ac:dyDescent="0.2">
      <c r="A442">
        <v>1</v>
      </c>
      <c r="B442" s="5">
        <f t="shared" ca="1" si="21"/>
        <v>43100</v>
      </c>
      <c r="C442">
        <f t="shared" si="20"/>
        <v>440</v>
      </c>
      <c r="D442" s="6">
        <f t="shared" ca="1" si="19"/>
        <v>11287.499478139736</v>
      </c>
    </row>
    <row r="443" spans="1:4" x14ac:dyDescent="0.2">
      <c r="A443">
        <v>1</v>
      </c>
      <c r="B443" s="5">
        <f t="shared" ca="1" si="21"/>
        <v>43100</v>
      </c>
      <c r="C443">
        <f t="shared" si="20"/>
        <v>441</v>
      </c>
      <c r="D443" s="6">
        <f t="shared" ca="1" si="19"/>
        <v>55257.441688640654</v>
      </c>
    </row>
    <row r="444" spans="1:4" x14ac:dyDescent="0.2">
      <c r="A444">
        <v>1</v>
      </c>
      <c r="B444" s="5">
        <f t="shared" ca="1" si="21"/>
        <v>43100</v>
      </c>
      <c r="C444">
        <f t="shared" si="20"/>
        <v>442</v>
      </c>
      <c r="D444" s="6">
        <f t="shared" ca="1" si="19"/>
        <v>131635.20881693769</v>
      </c>
    </row>
    <row r="445" spans="1:4" x14ac:dyDescent="0.2">
      <c r="A445">
        <v>1</v>
      </c>
      <c r="B445" s="5">
        <f t="shared" ca="1" si="21"/>
        <v>43100</v>
      </c>
      <c r="C445">
        <f t="shared" si="20"/>
        <v>443</v>
      </c>
      <c r="D445" s="6">
        <f t="shared" ca="1" si="19"/>
        <v>6913.2268220094766</v>
      </c>
    </row>
    <row r="446" spans="1:4" x14ac:dyDescent="0.2">
      <c r="A446">
        <v>1</v>
      </c>
      <c r="B446" s="5">
        <f t="shared" ca="1" si="21"/>
        <v>43100</v>
      </c>
      <c r="C446">
        <f t="shared" si="20"/>
        <v>444</v>
      </c>
      <c r="D446" s="6">
        <f t="shared" ca="1" si="19"/>
        <v>33362.367567501926</v>
      </c>
    </row>
    <row r="447" spans="1:4" x14ac:dyDescent="0.2">
      <c r="A447">
        <v>1</v>
      </c>
      <c r="B447" s="5">
        <f t="shared" ca="1" si="21"/>
        <v>43100</v>
      </c>
      <c r="C447">
        <f t="shared" si="20"/>
        <v>445</v>
      </c>
      <c r="D447" s="6">
        <f t="shared" ca="1" si="19"/>
        <v>65167.8119687691</v>
      </c>
    </row>
    <row r="448" spans="1:4" x14ac:dyDescent="0.2">
      <c r="A448">
        <v>1</v>
      </c>
      <c r="B448" s="5">
        <f t="shared" ca="1" si="21"/>
        <v>43100</v>
      </c>
      <c r="C448">
        <f t="shared" si="20"/>
        <v>446</v>
      </c>
      <c r="D448" s="6">
        <f t="shared" ca="1" si="19"/>
        <v>132435.02387839841</v>
      </c>
    </row>
    <row r="449" spans="1:4" x14ac:dyDescent="0.2">
      <c r="A449">
        <v>1</v>
      </c>
      <c r="B449" s="5">
        <f t="shared" ca="1" si="21"/>
        <v>43100</v>
      </c>
      <c r="C449">
        <f t="shared" si="20"/>
        <v>447</v>
      </c>
      <c r="D449" s="6">
        <f t="shared" ca="1" si="19"/>
        <v>40284.306642817952</v>
      </c>
    </row>
    <row r="450" spans="1:4" x14ac:dyDescent="0.2">
      <c r="A450">
        <v>1</v>
      </c>
      <c r="B450" s="5">
        <f t="shared" ca="1" si="21"/>
        <v>43100</v>
      </c>
      <c r="C450">
        <f t="shared" si="20"/>
        <v>448</v>
      </c>
      <c r="D450" s="6">
        <f t="shared" ca="1" si="19"/>
        <v>39159.07752311838</v>
      </c>
    </row>
    <row r="451" spans="1:4" x14ac:dyDescent="0.2">
      <c r="A451">
        <v>1</v>
      </c>
      <c r="B451" s="5">
        <f t="shared" ca="1" si="21"/>
        <v>43100</v>
      </c>
      <c r="C451">
        <f t="shared" si="20"/>
        <v>449</v>
      </c>
      <c r="D451" s="6">
        <f t="shared" ref="D451:D514" ca="1" si="22">RAND()*100000*(1+RAND()*A451)</f>
        <v>90491.499293179659</v>
      </c>
    </row>
    <row r="452" spans="1:4" x14ac:dyDescent="0.2">
      <c r="A452">
        <v>1</v>
      </c>
      <c r="B452" s="5">
        <f t="shared" ca="1" si="21"/>
        <v>43100</v>
      </c>
      <c r="C452">
        <f t="shared" ref="C452:C515" si="23">C451+1</f>
        <v>450</v>
      </c>
      <c r="D452" s="6">
        <f t="shared" ca="1" si="22"/>
        <v>103995.72777239904</v>
      </c>
    </row>
    <row r="453" spans="1:4" x14ac:dyDescent="0.2">
      <c r="A453">
        <v>1</v>
      </c>
      <c r="B453" s="5">
        <f t="shared" ca="1" si="21"/>
        <v>43100</v>
      </c>
      <c r="C453">
        <f t="shared" si="23"/>
        <v>451</v>
      </c>
      <c r="D453" s="6">
        <f t="shared" ca="1" si="22"/>
        <v>85727.597313748367</v>
      </c>
    </row>
    <row r="454" spans="1:4" x14ac:dyDescent="0.2">
      <c r="A454">
        <v>1</v>
      </c>
      <c r="B454" s="5">
        <f t="shared" ca="1" si="21"/>
        <v>43100</v>
      </c>
      <c r="C454">
        <f t="shared" si="23"/>
        <v>452</v>
      </c>
      <c r="D454" s="6">
        <f t="shared" ca="1" si="22"/>
        <v>680.05196319245931</v>
      </c>
    </row>
    <row r="455" spans="1:4" x14ac:dyDescent="0.2">
      <c r="A455">
        <v>1</v>
      </c>
      <c r="B455" s="5">
        <f t="shared" ca="1" si="21"/>
        <v>43100</v>
      </c>
      <c r="C455">
        <f t="shared" si="23"/>
        <v>453</v>
      </c>
      <c r="D455" s="6">
        <f t="shared" ca="1" si="22"/>
        <v>59609.990262048726</v>
      </c>
    </row>
    <row r="456" spans="1:4" x14ac:dyDescent="0.2">
      <c r="A456">
        <v>1</v>
      </c>
      <c r="B456" s="5">
        <f t="shared" ca="1" si="21"/>
        <v>43100</v>
      </c>
      <c r="C456">
        <f t="shared" si="23"/>
        <v>454</v>
      </c>
      <c r="D456" s="6">
        <f t="shared" ca="1" si="22"/>
        <v>33609.094569433269</v>
      </c>
    </row>
    <row r="457" spans="1:4" x14ac:dyDescent="0.2">
      <c r="A457">
        <v>1</v>
      </c>
      <c r="B457" s="5">
        <f t="shared" ca="1" si="21"/>
        <v>43100</v>
      </c>
      <c r="C457">
        <f t="shared" si="23"/>
        <v>455</v>
      </c>
      <c r="D457" s="6">
        <f t="shared" ca="1" si="22"/>
        <v>109010.77362359622</v>
      </c>
    </row>
    <row r="458" spans="1:4" x14ac:dyDescent="0.2">
      <c r="A458">
        <v>1</v>
      </c>
      <c r="B458" s="5">
        <f t="shared" ca="1" si="21"/>
        <v>43100</v>
      </c>
      <c r="C458">
        <f t="shared" si="23"/>
        <v>456</v>
      </c>
      <c r="D458" s="6">
        <f t="shared" ca="1" si="22"/>
        <v>103906.34076904194</v>
      </c>
    </row>
    <row r="459" spans="1:4" x14ac:dyDescent="0.2">
      <c r="A459">
        <v>1</v>
      </c>
      <c r="B459" s="5">
        <f t="shared" ca="1" si="21"/>
        <v>43100</v>
      </c>
      <c r="C459">
        <f t="shared" si="23"/>
        <v>457</v>
      </c>
      <c r="D459" s="6">
        <f t="shared" ca="1" si="22"/>
        <v>82932.925093559374</v>
      </c>
    </row>
    <row r="460" spans="1:4" x14ac:dyDescent="0.2">
      <c r="A460">
        <v>1</v>
      </c>
      <c r="B460" s="5">
        <f t="shared" ca="1" si="21"/>
        <v>43100</v>
      </c>
      <c r="C460">
        <f t="shared" si="23"/>
        <v>458</v>
      </c>
      <c r="D460" s="6">
        <f t="shared" ca="1" si="22"/>
        <v>99810.855081056579</v>
      </c>
    </row>
    <row r="461" spans="1:4" x14ac:dyDescent="0.2">
      <c r="A461">
        <v>1</v>
      </c>
      <c r="B461" s="5">
        <f t="shared" ca="1" si="21"/>
        <v>43100</v>
      </c>
      <c r="C461">
        <f t="shared" si="23"/>
        <v>459</v>
      </c>
      <c r="D461" s="6">
        <f t="shared" ca="1" si="22"/>
        <v>89350.650643492656</v>
      </c>
    </row>
    <row r="462" spans="1:4" x14ac:dyDescent="0.2">
      <c r="A462">
        <v>1</v>
      </c>
      <c r="B462" s="5">
        <f t="shared" ca="1" si="21"/>
        <v>43100</v>
      </c>
      <c r="C462">
        <f t="shared" si="23"/>
        <v>460</v>
      </c>
      <c r="D462" s="6">
        <f t="shared" ca="1" si="22"/>
        <v>132061.83544967548</v>
      </c>
    </row>
    <row r="463" spans="1:4" x14ac:dyDescent="0.2">
      <c r="A463">
        <v>1</v>
      </c>
      <c r="B463" s="5">
        <f t="shared" ca="1" si="21"/>
        <v>43100</v>
      </c>
      <c r="C463">
        <f t="shared" si="23"/>
        <v>461</v>
      </c>
      <c r="D463" s="6">
        <f t="shared" ca="1" si="22"/>
        <v>23696.126309104406</v>
      </c>
    </row>
    <row r="464" spans="1:4" x14ac:dyDescent="0.2">
      <c r="A464">
        <v>1</v>
      </c>
      <c r="B464" s="5">
        <f t="shared" ca="1" si="21"/>
        <v>43100</v>
      </c>
      <c r="C464">
        <f t="shared" si="23"/>
        <v>462</v>
      </c>
      <c r="D464" s="6">
        <f t="shared" ca="1" si="22"/>
        <v>27974.229752372758</v>
      </c>
    </row>
    <row r="465" spans="1:4" x14ac:dyDescent="0.2">
      <c r="A465">
        <v>1</v>
      </c>
      <c r="B465" s="5">
        <f t="shared" ca="1" si="21"/>
        <v>43100</v>
      </c>
      <c r="C465">
        <f t="shared" si="23"/>
        <v>463</v>
      </c>
      <c r="D465" s="6">
        <f t="shared" ca="1" si="22"/>
        <v>144432.32634760524</v>
      </c>
    </row>
    <row r="466" spans="1:4" x14ac:dyDescent="0.2">
      <c r="A466">
        <v>1</v>
      </c>
      <c r="B466" s="5">
        <f t="shared" ca="1" si="21"/>
        <v>43100</v>
      </c>
      <c r="C466">
        <f t="shared" si="23"/>
        <v>464</v>
      </c>
      <c r="D466" s="6">
        <f t="shared" ca="1" si="22"/>
        <v>116371.15876852316</v>
      </c>
    </row>
    <row r="467" spans="1:4" x14ac:dyDescent="0.2">
      <c r="A467">
        <v>1</v>
      </c>
      <c r="B467" s="5">
        <f t="shared" ca="1" si="21"/>
        <v>43100</v>
      </c>
      <c r="C467">
        <f t="shared" si="23"/>
        <v>465</v>
      </c>
      <c r="D467" s="6">
        <f t="shared" ca="1" si="22"/>
        <v>126134.82508685254</v>
      </c>
    </row>
    <row r="468" spans="1:4" x14ac:dyDescent="0.2">
      <c r="A468">
        <v>1</v>
      </c>
      <c r="B468" s="5">
        <f t="shared" ca="1" si="21"/>
        <v>43100</v>
      </c>
      <c r="C468">
        <f t="shared" si="23"/>
        <v>466</v>
      </c>
      <c r="D468" s="6">
        <f t="shared" ca="1" si="22"/>
        <v>22129.787905442583</v>
      </c>
    </row>
    <row r="469" spans="1:4" x14ac:dyDescent="0.2">
      <c r="A469">
        <v>1</v>
      </c>
      <c r="B469" s="5">
        <f t="shared" ca="1" si="21"/>
        <v>43100</v>
      </c>
      <c r="C469">
        <f t="shared" si="23"/>
        <v>467</v>
      </c>
      <c r="D469" s="6">
        <f t="shared" ca="1" si="22"/>
        <v>24391.790301856381</v>
      </c>
    </row>
    <row r="470" spans="1:4" x14ac:dyDescent="0.2">
      <c r="A470">
        <v>1</v>
      </c>
      <c r="B470" s="5">
        <f t="shared" ca="1" si="21"/>
        <v>43100</v>
      </c>
      <c r="C470">
        <f t="shared" si="23"/>
        <v>468</v>
      </c>
      <c r="D470" s="6">
        <f t="shared" ca="1" si="22"/>
        <v>155411.16390200064</v>
      </c>
    </row>
    <row r="471" spans="1:4" x14ac:dyDescent="0.2">
      <c r="A471">
        <v>1</v>
      </c>
      <c r="B471" s="5">
        <f t="shared" ca="1" si="21"/>
        <v>43100</v>
      </c>
      <c r="C471">
        <f t="shared" si="23"/>
        <v>469</v>
      </c>
      <c r="D471" s="6">
        <f t="shared" ca="1" si="22"/>
        <v>34063.444172737276</v>
      </c>
    </row>
    <row r="472" spans="1:4" x14ac:dyDescent="0.2">
      <c r="A472">
        <v>1</v>
      </c>
      <c r="B472" s="5">
        <f t="shared" ca="1" si="21"/>
        <v>43100</v>
      </c>
      <c r="C472">
        <f t="shared" si="23"/>
        <v>470</v>
      </c>
      <c r="D472" s="6">
        <f t="shared" ca="1" si="22"/>
        <v>77791.950132662299</v>
      </c>
    </row>
    <row r="473" spans="1:4" x14ac:dyDescent="0.2">
      <c r="A473">
        <v>1</v>
      </c>
      <c r="B473" s="5">
        <f t="shared" ca="1" si="21"/>
        <v>43100</v>
      </c>
      <c r="C473">
        <f t="shared" si="23"/>
        <v>471</v>
      </c>
      <c r="D473" s="6">
        <f t="shared" ca="1" si="22"/>
        <v>115825.70338580833</v>
      </c>
    </row>
    <row r="474" spans="1:4" x14ac:dyDescent="0.2">
      <c r="A474">
        <v>1</v>
      </c>
      <c r="B474" s="5">
        <f t="shared" ca="1" si="21"/>
        <v>43100</v>
      </c>
      <c r="C474">
        <f t="shared" si="23"/>
        <v>472</v>
      </c>
      <c r="D474" s="6">
        <f t="shared" ca="1" si="22"/>
        <v>57539.130093166888</v>
      </c>
    </row>
    <row r="475" spans="1:4" x14ac:dyDescent="0.2">
      <c r="A475">
        <v>1</v>
      </c>
      <c r="B475" s="5">
        <f t="shared" ca="1" si="21"/>
        <v>43100</v>
      </c>
      <c r="C475">
        <f t="shared" si="23"/>
        <v>473</v>
      </c>
      <c r="D475" s="6">
        <f t="shared" ca="1" si="22"/>
        <v>167743.66919631563</v>
      </c>
    </row>
    <row r="476" spans="1:4" x14ac:dyDescent="0.2">
      <c r="A476">
        <v>1</v>
      </c>
      <c r="B476" s="5">
        <f t="shared" ca="1" si="21"/>
        <v>43100</v>
      </c>
      <c r="C476">
        <f t="shared" si="23"/>
        <v>474</v>
      </c>
      <c r="D476" s="6">
        <f t="shared" ca="1" si="22"/>
        <v>7251.1365566093191</v>
      </c>
    </row>
    <row r="477" spans="1:4" x14ac:dyDescent="0.2">
      <c r="A477">
        <v>1</v>
      </c>
      <c r="B477" s="5">
        <f t="shared" ca="1" si="21"/>
        <v>43100</v>
      </c>
      <c r="C477">
        <f t="shared" si="23"/>
        <v>475</v>
      </c>
      <c r="D477" s="6">
        <f t="shared" ca="1" si="22"/>
        <v>147232.84319200218</v>
      </c>
    </row>
    <row r="478" spans="1:4" x14ac:dyDescent="0.2">
      <c r="A478">
        <v>1</v>
      </c>
      <c r="B478" s="5">
        <f t="shared" ca="1" si="21"/>
        <v>43100</v>
      </c>
      <c r="C478">
        <f t="shared" si="23"/>
        <v>476</v>
      </c>
      <c r="D478" s="6">
        <f t="shared" ca="1" si="22"/>
        <v>83049.415335858648</v>
      </c>
    </row>
    <row r="479" spans="1:4" x14ac:dyDescent="0.2">
      <c r="A479">
        <v>1</v>
      </c>
      <c r="B479" s="5">
        <f t="shared" ca="1" si="21"/>
        <v>43100</v>
      </c>
      <c r="C479">
        <f t="shared" si="23"/>
        <v>477</v>
      </c>
      <c r="D479" s="6">
        <f t="shared" ca="1" si="22"/>
        <v>166412.52484223948</v>
      </c>
    </row>
    <row r="480" spans="1:4" x14ac:dyDescent="0.2">
      <c r="A480">
        <v>1</v>
      </c>
      <c r="B480" s="5">
        <f t="shared" ca="1" si="21"/>
        <v>43100</v>
      </c>
      <c r="C480">
        <f t="shared" si="23"/>
        <v>478</v>
      </c>
      <c r="D480" s="6">
        <f t="shared" ca="1" si="22"/>
        <v>130392.50178361489</v>
      </c>
    </row>
    <row r="481" spans="1:4" x14ac:dyDescent="0.2">
      <c r="A481">
        <v>1</v>
      </c>
      <c r="B481" s="5">
        <f t="shared" ca="1" si="21"/>
        <v>43100</v>
      </c>
      <c r="C481">
        <f t="shared" si="23"/>
        <v>479</v>
      </c>
      <c r="D481" s="6">
        <f t="shared" ca="1" si="22"/>
        <v>19849.564012637897</v>
      </c>
    </row>
    <row r="482" spans="1:4" x14ac:dyDescent="0.2">
      <c r="A482">
        <v>1</v>
      </c>
      <c r="B482" s="5">
        <f t="shared" ca="1" si="21"/>
        <v>43100</v>
      </c>
      <c r="C482">
        <f t="shared" si="23"/>
        <v>480</v>
      </c>
      <c r="D482" s="6">
        <f t="shared" ca="1" si="22"/>
        <v>1191.9026191462576</v>
      </c>
    </row>
    <row r="483" spans="1:4" x14ac:dyDescent="0.2">
      <c r="A483">
        <v>1</v>
      </c>
      <c r="B483" s="5">
        <f t="shared" ca="1" si="21"/>
        <v>43100</v>
      </c>
      <c r="C483">
        <f t="shared" si="23"/>
        <v>481</v>
      </c>
      <c r="D483" s="6">
        <f t="shared" ca="1" si="22"/>
        <v>93309.084681708875</v>
      </c>
    </row>
    <row r="484" spans="1:4" x14ac:dyDescent="0.2">
      <c r="A484">
        <v>1</v>
      </c>
      <c r="B484" s="5">
        <f t="shared" ca="1" si="21"/>
        <v>43100</v>
      </c>
      <c r="C484">
        <f t="shared" si="23"/>
        <v>482</v>
      </c>
      <c r="D484" s="6">
        <f t="shared" ca="1" si="22"/>
        <v>13739.171597343286</v>
      </c>
    </row>
    <row r="485" spans="1:4" x14ac:dyDescent="0.2">
      <c r="A485">
        <v>1</v>
      </c>
      <c r="B485" s="5">
        <f t="shared" ca="1" si="21"/>
        <v>43100</v>
      </c>
      <c r="C485">
        <f t="shared" si="23"/>
        <v>483</v>
      </c>
      <c r="D485" s="6">
        <f t="shared" ca="1" si="22"/>
        <v>12998.11186165927</v>
      </c>
    </row>
    <row r="486" spans="1:4" x14ac:dyDescent="0.2">
      <c r="A486">
        <v>1</v>
      </c>
      <c r="B486" s="5">
        <f t="shared" ca="1" si="21"/>
        <v>43100</v>
      </c>
      <c r="C486">
        <f t="shared" si="23"/>
        <v>484</v>
      </c>
      <c r="D486" s="6">
        <f t="shared" ca="1" si="22"/>
        <v>38585.399297313343</v>
      </c>
    </row>
    <row r="487" spans="1:4" x14ac:dyDescent="0.2">
      <c r="A487">
        <v>1</v>
      </c>
      <c r="B487" s="5">
        <f t="shared" ca="1" si="21"/>
        <v>43100</v>
      </c>
      <c r="C487">
        <f t="shared" si="23"/>
        <v>485</v>
      </c>
      <c r="D487" s="6">
        <f t="shared" ca="1" si="22"/>
        <v>31056.20652751251</v>
      </c>
    </row>
    <row r="488" spans="1:4" x14ac:dyDescent="0.2">
      <c r="A488">
        <v>1</v>
      </c>
      <c r="B488" s="5">
        <f t="shared" ca="1" si="21"/>
        <v>43100</v>
      </c>
      <c r="C488">
        <f t="shared" si="23"/>
        <v>486</v>
      </c>
      <c r="D488" s="6">
        <f t="shared" ca="1" si="22"/>
        <v>15790.27303179569</v>
      </c>
    </row>
    <row r="489" spans="1:4" x14ac:dyDescent="0.2">
      <c r="A489">
        <v>1</v>
      </c>
      <c r="B489" s="5">
        <f t="shared" ca="1" si="21"/>
        <v>43100</v>
      </c>
      <c r="C489">
        <f t="shared" si="23"/>
        <v>487</v>
      </c>
      <c r="D489" s="6">
        <f t="shared" ca="1" si="22"/>
        <v>45278.781799313205</v>
      </c>
    </row>
    <row r="490" spans="1:4" x14ac:dyDescent="0.2">
      <c r="A490">
        <v>1</v>
      </c>
      <c r="B490" s="5">
        <f t="shared" ca="1" si="21"/>
        <v>43100</v>
      </c>
      <c r="C490">
        <f t="shared" si="23"/>
        <v>488</v>
      </c>
      <c r="D490" s="6">
        <f t="shared" ca="1" si="22"/>
        <v>103239.1138343082</v>
      </c>
    </row>
    <row r="491" spans="1:4" x14ac:dyDescent="0.2">
      <c r="A491">
        <v>1</v>
      </c>
      <c r="B491" s="5">
        <f t="shared" ca="1" si="21"/>
        <v>43100</v>
      </c>
      <c r="C491">
        <f t="shared" si="23"/>
        <v>489</v>
      </c>
      <c r="D491" s="6">
        <f t="shared" ca="1" si="22"/>
        <v>171503.92468229326</v>
      </c>
    </row>
    <row r="492" spans="1:4" x14ac:dyDescent="0.2">
      <c r="A492">
        <v>1</v>
      </c>
      <c r="B492" s="5">
        <f t="shared" ca="1" si="21"/>
        <v>43100</v>
      </c>
      <c r="C492">
        <f t="shared" si="23"/>
        <v>490</v>
      </c>
      <c r="D492" s="6">
        <f t="shared" ca="1" si="22"/>
        <v>138021.75009335534</v>
      </c>
    </row>
    <row r="493" spans="1:4" x14ac:dyDescent="0.2">
      <c r="A493">
        <v>1</v>
      </c>
      <c r="B493" s="5">
        <f t="shared" ca="1" si="21"/>
        <v>43100</v>
      </c>
      <c r="C493">
        <f t="shared" si="23"/>
        <v>491</v>
      </c>
      <c r="D493" s="6">
        <f t="shared" ca="1" si="22"/>
        <v>124367.57583467884</v>
      </c>
    </row>
    <row r="494" spans="1:4" x14ac:dyDescent="0.2">
      <c r="A494">
        <v>1</v>
      </c>
      <c r="B494" s="5">
        <f t="shared" ca="1" si="21"/>
        <v>43100</v>
      </c>
      <c r="C494">
        <f t="shared" si="23"/>
        <v>492</v>
      </c>
      <c r="D494" s="6">
        <f t="shared" ca="1" si="22"/>
        <v>20613.652114513177</v>
      </c>
    </row>
    <row r="495" spans="1:4" x14ac:dyDescent="0.2">
      <c r="A495">
        <v>1</v>
      </c>
      <c r="B495" s="5">
        <f t="shared" ca="1" si="21"/>
        <v>43100</v>
      </c>
      <c r="C495">
        <f t="shared" si="23"/>
        <v>493</v>
      </c>
      <c r="D495" s="6">
        <f t="shared" ca="1" si="22"/>
        <v>35187.969378514295</v>
      </c>
    </row>
    <row r="496" spans="1:4" x14ac:dyDescent="0.2">
      <c r="A496">
        <v>1</v>
      </c>
      <c r="B496" s="5">
        <f t="shared" ca="1" si="21"/>
        <v>43100</v>
      </c>
      <c r="C496">
        <f t="shared" si="23"/>
        <v>494</v>
      </c>
      <c r="D496" s="6">
        <f t="shared" ca="1" si="22"/>
        <v>23109.996848384744</v>
      </c>
    </row>
    <row r="497" spans="1:4" x14ac:dyDescent="0.2">
      <c r="A497">
        <v>1</v>
      </c>
      <c r="B497" s="5">
        <f t="shared" ca="1" si="21"/>
        <v>43100</v>
      </c>
      <c r="C497">
        <f t="shared" si="23"/>
        <v>495</v>
      </c>
      <c r="D497" s="6">
        <f t="shared" ca="1" si="22"/>
        <v>81605.175659898989</v>
      </c>
    </row>
    <row r="498" spans="1:4" x14ac:dyDescent="0.2">
      <c r="A498">
        <v>1</v>
      </c>
      <c r="B498" s="5">
        <f t="shared" ca="1" si="21"/>
        <v>43100</v>
      </c>
      <c r="C498">
        <f t="shared" si="23"/>
        <v>496</v>
      </c>
      <c r="D498" s="6">
        <f t="shared" ca="1" si="22"/>
        <v>93984.464405728286</v>
      </c>
    </row>
    <row r="499" spans="1:4" x14ac:dyDescent="0.2">
      <c r="A499">
        <v>1</v>
      </c>
      <c r="B499" s="5">
        <f t="shared" ca="1" si="21"/>
        <v>43100</v>
      </c>
      <c r="C499">
        <f t="shared" si="23"/>
        <v>497</v>
      </c>
      <c r="D499" s="6">
        <f t="shared" ca="1" si="22"/>
        <v>53138.708985903642</v>
      </c>
    </row>
    <row r="500" spans="1:4" x14ac:dyDescent="0.2">
      <c r="A500">
        <v>1</v>
      </c>
      <c r="B500" s="5">
        <f t="shared" ca="1" si="21"/>
        <v>43100</v>
      </c>
      <c r="C500">
        <f t="shared" si="23"/>
        <v>498</v>
      </c>
      <c r="D500" s="6">
        <f t="shared" ca="1" si="22"/>
        <v>126670.64060009834</v>
      </c>
    </row>
    <row r="501" spans="1:4" x14ac:dyDescent="0.2">
      <c r="A501">
        <v>1</v>
      </c>
      <c r="B501" s="5">
        <f t="shared" ca="1" si="21"/>
        <v>43100</v>
      </c>
      <c r="C501">
        <f t="shared" si="23"/>
        <v>499</v>
      </c>
      <c r="D501" s="6">
        <f t="shared" ca="1" si="22"/>
        <v>109034.94749097859</v>
      </c>
    </row>
    <row r="502" spans="1:4" x14ac:dyDescent="0.2">
      <c r="A502">
        <v>1</v>
      </c>
      <c r="B502" s="5">
        <f t="shared" ref="B502:B565" ca="1" si="24">DATE(YEAR(TODAY())-1,12,31)</f>
        <v>43100</v>
      </c>
      <c r="C502">
        <f t="shared" si="23"/>
        <v>500</v>
      </c>
      <c r="D502" s="6">
        <f t="shared" ca="1" si="22"/>
        <v>27824.362917611954</v>
      </c>
    </row>
    <row r="503" spans="1:4" x14ac:dyDescent="0.2">
      <c r="A503">
        <v>1</v>
      </c>
      <c r="B503" s="5">
        <f t="shared" ca="1" si="24"/>
        <v>43100</v>
      </c>
      <c r="C503">
        <f t="shared" si="23"/>
        <v>501</v>
      </c>
      <c r="D503" s="6">
        <f t="shared" ca="1" si="22"/>
        <v>109412.9468873657</v>
      </c>
    </row>
    <row r="504" spans="1:4" x14ac:dyDescent="0.2">
      <c r="A504">
        <v>1</v>
      </c>
      <c r="B504" s="5">
        <f t="shared" ca="1" si="24"/>
        <v>43100</v>
      </c>
      <c r="C504">
        <f t="shared" si="23"/>
        <v>502</v>
      </c>
      <c r="D504" s="6">
        <f t="shared" ca="1" si="22"/>
        <v>39808.690342395275</v>
      </c>
    </row>
    <row r="505" spans="1:4" x14ac:dyDescent="0.2">
      <c r="A505">
        <v>1</v>
      </c>
      <c r="B505" s="5">
        <f t="shared" ca="1" si="24"/>
        <v>43100</v>
      </c>
      <c r="C505">
        <f t="shared" si="23"/>
        <v>503</v>
      </c>
      <c r="D505" s="6">
        <f t="shared" ca="1" si="22"/>
        <v>84207.7069432508</v>
      </c>
    </row>
    <row r="506" spans="1:4" x14ac:dyDescent="0.2">
      <c r="A506">
        <v>1</v>
      </c>
      <c r="B506" s="5">
        <f t="shared" ca="1" si="24"/>
        <v>43100</v>
      </c>
      <c r="C506">
        <f t="shared" si="23"/>
        <v>504</v>
      </c>
      <c r="D506" s="6">
        <f t="shared" ca="1" si="22"/>
        <v>11618.262123515879</v>
      </c>
    </row>
    <row r="507" spans="1:4" x14ac:dyDescent="0.2">
      <c r="A507">
        <v>1</v>
      </c>
      <c r="B507" s="5">
        <f t="shared" ca="1" si="24"/>
        <v>43100</v>
      </c>
      <c r="C507">
        <f t="shared" si="23"/>
        <v>505</v>
      </c>
      <c r="D507" s="6">
        <f t="shared" ca="1" si="22"/>
        <v>2779.8510311698838</v>
      </c>
    </row>
    <row r="508" spans="1:4" x14ac:dyDescent="0.2">
      <c r="A508">
        <v>1</v>
      </c>
      <c r="B508" s="5">
        <f t="shared" ca="1" si="24"/>
        <v>43100</v>
      </c>
      <c r="C508">
        <f t="shared" si="23"/>
        <v>506</v>
      </c>
      <c r="D508" s="6">
        <f t="shared" ca="1" si="22"/>
        <v>42121.992607746433</v>
      </c>
    </row>
    <row r="509" spans="1:4" x14ac:dyDescent="0.2">
      <c r="A509">
        <v>1</v>
      </c>
      <c r="B509" s="5">
        <f t="shared" ca="1" si="24"/>
        <v>43100</v>
      </c>
      <c r="C509">
        <f t="shared" si="23"/>
        <v>507</v>
      </c>
      <c r="D509" s="6">
        <f t="shared" ca="1" si="22"/>
        <v>30739.89081737016</v>
      </c>
    </row>
    <row r="510" spans="1:4" x14ac:dyDescent="0.2">
      <c r="A510">
        <v>1</v>
      </c>
      <c r="B510" s="5">
        <f t="shared" ca="1" si="24"/>
        <v>43100</v>
      </c>
      <c r="C510">
        <f t="shared" si="23"/>
        <v>508</v>
      </c>
      <c r="D510" s="6">
        <f t="shared" ca="1" si="22"/>
        <v>141884.04953543545</v>
      </c>
    </row>
    <row r="511" spans="1:4" x14ac:dyDescent="0.2">
      <c r="A511">
        <v>1</v>
      </c>
      <c r="B511" s="5">
        <f t="shared" ca="1" si="24"/>
        <v>43100</v>
      </c>
      <c r="C511">
        <f t="shared" si="23"/>
        <v>509</v>
      </c>
      <c r="D511" s="6">
        <f t="shared" ca="1" si="22"/>
        <v>40668.952277863071</v>
      </c>
    </row>
    <row r="512" spans="1:4" x14ac:dyDescent="0.2">
      <c r="A512">
        <v>1</v>
      </c>
      <c r="B512" s="5">
        <f t="shared" ca="1" si="24"/>
        <v>43100</v>
      </c>
      <c r="C512">
        <f t="shared" si="23"/>
        <v>510</v>
      </c>
      <c r="D512" s="6">
        <f t="shared" ca="1" si="22"/>
        <v>36637.569873092776</v>
      </c>
    </row>
    <row r="513" spans="1:4" x14ac:dyDescent="0.2">
      <c r="A513">
        <v>1</v>
      </c>
      <c r="B513" s="5">
        <f t="shared" ca="1" si="24"/>
        <v>43100</v>
      </c>
      <c r="C513">
        <f t="shared" si="23"/>
        <v>511</v>
      </c>
      <c r="D513" s="6">
        <f t="shared" ca="1" si="22"/>
        <v>28051.575142043894</v>
      </c>
    </row>
    <row r="514" spans="1:4" x14ac:dyDescent="0.2">
      <c r="A514">
        <v>1</v>
      </c>
      <c r="B514" s="5">
        <f t="shared" ca="1" si="24"/>
        <v>43100</v>
      </c>
      <c r="C514">
        <f t="shared" si="23"/>
        <v>512</v>
      </c>
      <c r="D514" s="6">
        <f t="shared" ca="1" si="22"/>
        <v>105743.79715600703</v>
      </c>
    </row>
    <row r="515" spans="1:4" x14ac:dyDescent="0.2">
      <c r="A515">
        <v>1</v>
      </c>
      <c r="B515" s="5">
        <f t="shared" ca="1" si="24"/>
        <v>43100</v>
      </c>
      <c r="C515">
        <f t="shared" si="23"/>
        <v>513</v>
      </c>
      <c r="D515" s="6">
        <f t="shared" ref="D515:D578" ca="1" si="25">RAND()*100000*(1+RAND()*A515)</f>
        <v>95284.413364749533</v>
      </c>
    </row>
    <row r="516" spans="1:4" x14ac:dyDescent="0.2">
      <c r="A516">
        <v>1</v>
      </c>
      <c r="B516" s="5">
        <f t="shared" ca="1" si="24"/>
        <v>43100</v>
      </c>
      <c r="C516">
        <f t="shared" ref="C516:C579" si="26">C515+1</f>
        <v>514</v>
      </c>
      <c r="D516" s="6">
        <f t="shared" ca="1" si="25"/>
        <v>82824.142713606139</v>
      </c>
    </row>
    <row r="517" spans="1:4" x14ac:dyDescent="0.2">
      <c r="A517">
        <v>1</v>
      </c>
      <c r="B517" s="5">
        <f t="shared" ca="1" si="24"/>
        <v>43100</v>
      </c>
      <c r="C517">
        <f t="shared" si="26"/>
        <v>515</v>
      </c>
      <c r="D517" s="6">
        <f t="shared" ca="1" si="25"/>
        <v>30163.891413390113</v>
      </c>
    </row>
    <row r="518" spans="1:4" x14ac:dyDescent="0.2">
      <c r="A518">
        <v>1</v>
      </c>
      <c r="B518" s="5">
        <f t="shared" ca="1" si="24"/>
        <v>43100</v>
      </c>
      <c r="C518">
        <f t="shared" si="26"/>
        <v>516</v>
      </c>
      <c r="D518" s="6">
        <f t="shared" ca="1" si="25"/>
        <v>62380.28905005852</v>
      </c>
    </row>
    <row r="519" spans="1:4" x14ac:dyDescent="0.2">
      <c r="A519">
        <v>1</v>
      </c>
      <c r="B519" s="5">
        <f t="shared" ca="1" si="24"/>
        <v>43100</v>
      </c>
      <c r="C519">
        <f t="shared" si="26"/>
        <v>517</v>
      </c>
      <c r="D519" s="6">
        <f t="shared" ca="1" si="25"/>
        <v>74199.263369185079</v>
      </c>
    </row>
    <row r="520" spans="1:4" x14ac:dyDescent="0.2">
      <c r="A520">
        <v>1</v>
      </c>
      <c r="B520" s="5">
        <f t="shared" ca="1" si="24"/>
        <v>43100</v>
      </c>
      <c r="C520">
        <f t="shared" si="26"/>
        <v>518</v>
      </c>
      <c r="D520" s="6">
        <f t="shared" ca="1" si="25"/>
        <v>44448.465837644719</v>
      </c>
    </row>
    <row r="521" spans="1:4" x14ac:dyDescent="0.2">
      <c r="A521">
        <v>1</v>
      </c>
      <c r="B521" s="5">
        <f t="shared" ca="1" si="24"/>
        <v>43100</v>
      </c>
      <c r="C521">
        <f t="shared" si="26"/>
        <v>519</v>
      </c>
      <c r="D521" s="6">
        <f t="shared" ca="1" si="25"/>
        <v>91127.999505661748</v>
      </c>
    </row>
    <row r="522" spans="1:4" x14ac:dyDescent="0.2">
      <c r="A522">
        <v>1</v>
      </c>
      <c r="B522" s="5">
        <f t="shared" ca="1" si="24"/>
        <v>43100</v>
      </c>
      <c r="C522">
        <f t="shared" si="26"/>
        <v>520</v>
      </c>
      <c r="D522" s="6">
        <f t="shared" ca="1" si="25"/>
        <v>77656.95000378722</v>
      </c>
    </row>
    <row r="523" spans="1:4" x14ac:dyDescent="0.2">
      <c r="A523">
        <v>1</v>
      </c>
      <c r="B523" s="5">
        <f t="shared" ca="1" si="24"/>
        <v>43100</v>
      </c>
      <c r="C523">
        <f t="shared" si="26"/>
        <v>521</v>
      </c>
      <c r="D523" s="6">
        <f t="shared" ca="1" si="25"/>
        <v>24777.658792671373</v>
      </c>
    </row>
    <row r="524" spans="1:4" x14ac:dyDescent="0.2">
      <c r="A524">
        <v>1</v>
      </c>
      <c r="B524" s="5">
        <f t="shared" ca="1" si="24"/>
        <v>43100</v>
      </c>
      <c r="C524">
        <f t="shared" si="26"/>
        <v>522</v>
      </c>
      <c r="D524" s="6">
        <f t="shared" ca="1" si="25"/>
        <v>5159.2387204026518</v>
      </c>
    </row>
    <row r="525" spans="1:4" x14ac:dyDescent="0.2">
      <c r="A525">
        <v>1</v>
      </c>
      <c r="B525" s="5">
        <f t="shared" ca="1" si="24"/>
        <v>43100</v>
      </c>
      <c r="C525">
        <f t="shared" si="26"/>
        <v>523</v>
      </c>
      <c r="D525" s="6">
        <f t="shared" ca="1" si="25"/>
        <v>170766.52347159846</v>
      </c>
    </row>
    <row r="526" spans="1:4" x14ac:dyDescent="0.2">
      <c r="A526">
        <v>1</v>
      </c>
      <c r="B526" s="5">
        <f t="shared" ca="1" si="24"/>
        <v>43100</v>
      </c>
      <c r="C526">
        <f t="shared" si="26"/>
        <v>524</v>
      </c>
      <c r="D526" s="6">
        <f t="shared" ca="1" si="25"/>
        <v>72980.81255792288</v>
      </c>
    </row>
    <row r="527" spans="1:4" x14ac:dyDescent="0.2">
      <c r="A527">
        <v>1</v>
      </c>
      <c r="B527" s="5">
        <f t="shared" ca="1" si="24"/>
        <v>43100</v>
      </c>
      <c r="C527">
        <f t="shared" si="26"/>
        <v>525</v>
      </c>
      <c r="D527" s="6">
        <f t="shared" ca="1" si="25"/>
        <v>156000.84895721276</v>
      </c>
    </row>
    <row r="528" spans="1:4" x14ac:dyDescent="0.2">
      <c r="A528">
        <v>1</v>
      </c>
      <c r="B528" s="5">
        <f t="shared" ca="1" si="24"/>
        <v>43100</v>
      </c>
      <c r="C528">
        <f t="shared" si="26"/>
        <v>526</v>
      </c>
      <c r="D528" s="6">
        <f t="shared" ca="1" si="25"/>
        <v>6596.0293145147225</v>
      </c>
    </row>
    <row r="529" spans="1:4" x14ac:dyDescent="0.2">
      <c r="A529">
        <v>1</v>
      </c>
      <c r="B529" s="5">
        <f t="shared" ca="1" si="24"/>
        <v>43100</v>
      </c>
      <c r="C529">
        <f t="shared" si="26"/>
        <v>527</v>
      </c>
      <c r="D529" s="6">
        <f t="shared" ca="1" si="25"/>
        <v>72904.905949060601</v>
      </c>
    </row>
    <row r="530" spans="1:4" x14ac:dyDescent="0.2">
      <c r="A530">
        <v>1</v>
      </c>
      <c r="B530" s="5">
        <f t="shared" ca="1" si="24"/>
        <v>43100</v>
      </c>
      <c r="C530">
        <f t="shared" si="26"/>
        <v>528</v>
      </c>
      <c r="D530" s="6">
        <f t="shared" ca="1" si="25"/>
        <v>63866.935233586344</v>
      </c>
    </row>
    <row r="531" spans="1:4" x14ac:dyDescent="0.2">
      <c r="A531">
        <v>1</v>
      </c>
      <c r="B531" s="5">
        <f t="shared" ca="1" si="24"/>
        <v>43100</v>
      </c>
      <c r="C531">
        <f t="shared" si="26"/>
        <v>529</v>
      </c>
      <c r="D531" s="6">
        <f t="shared" ca="1" si="25"/>
        <v>37999.504601655586</v>
      </c>
    </row>
    <row r="532" spans="1:4" x14ac:dyDescent="0.2">
      <c r="A532">
        <v>1</v>
      </c>
      <c r="B532" s="5">
        <f t="shared" ca="1" si="24"/>
        <v>43100</v>
      </c>
      <c r="C532">
        <f t="shared" si="26"/>
        <v>530</v>
      </c>
      <c r="D532" s="6">
        <f t="shared" ca="1" si="25"/>
        <v>51132.291448365671</v>
      </c>
    </row>
    <row r="533" spans="1:4" x14ac:dyDescent="0.2">
      <c r="A533">
        <v>1</v>
      </c>
      <c r="B533" s="5">
        <f t="shared" ca="1" si="24"/>
        <v>43100</v>
      </c>
      <c r="C533">
        <f t="shared" si="26"/>
        <v>531</v>
      </c>
      <c r="D533" s="6">
        <f t="shared" ca="1" si="25"/>
        <v>154273.12023115344</v>
      </c>
    </row>
    <row r="534" spans="1:4" x14ac:dyDescent="0.2">
      <c r="A534">
        <v>1</v>
      </c>
      <c r="B534" s="5">
        <f t="shared" ca="1" si="24"/>
        <v>43100</v>
      </c>
      <c r="C534">
        <f t="shared" si="26"/>
        <v>532</v>
      </c>
      <c r="D534" s="6">
        <f t="shared" ca="1" si="25"/>
        <v>48468.484952894949</v>
      </c>
    </row>
    <row r="535" spans="1:4" x14ac:dyDescent="0.2">
      <c r="A535">
        <v>1</v>
      </c>
      <c r="B535" s="5">
        <f t="shared" ca="1" si="24"/>
        <v>43100</v>
      </c>
      <c r="C535">
        <f t="shared" si="26"/>
        <v>533</v>
      </c>
      <c r="D535" s="6">
        <f t="shared" ca="1" si="25"/>
        <v>90738.749772286756</v>
      </c>
    </row>
    <row r="536" spans="1:4" x14ac:dyDescent="0.2">
      <c r="A536">
        <v>1</v>
      </c>
      <c r="B536" s="5">
        <f t="shared" ca="1" si="24"/>
        <v>43100</v>
      </c>
      <c r="C536">
        <f t="shared" si="26"/>
        <v>534</v>
      </c>
      <c r="D536" s="6">
        <f t="shared" ca="1" si="25"/>
        <v>93935.05915395997</v>
      </c>
    </row>
    <row r="537" spans="1:4" x14ac:dyDescent="0.2">
      <c r="A537">
        <v>1</v>
      </c>
      <c r="B537" s="5">
        <f t="shared" ca="1" si="24"/>
        <v>43100</v>
      </c>
      <c r="C537">
        <f t="shared" si="26"/>
        <v>535</v>
      </c>
      <c r="D537" s="6">
        <f t="shared" ca="1" si="25"/>
        <v>90689.062542441432</v>
      </c>
    </row>
    <row r="538" spans="1:4" x14ac:dyDescent="0.2">
      <c r="A538">
        <v>1</v>
      </c>
      <c r="B538" s="5">
        <f t="shared" ca="1" si="24"/>
        <v>43100</v>
      </c>
      <c r="C538">
        <f t="shared" si="26"/>
        <v>536</v>
      </c>
      <c r="D538" s="6">
        <f t="shared" ca="1" si="25"/>
        <v>23560.569422771805</v>
      </c>
    </row>
    <row r="539" spans="1:4" x14ac:dyDescent="0.2">
      <c r="A539">
        <v>1</v>
      </c>
      <c r="B539" s="5">
        <f t="shared" ca="1" si="24"/>
        <v>43100</v>
      </c>
      <c r="C539">
        <f t="shared" si="26"/>
        <v>537</v>
      </c>
      <c r="D539" s="6">
        <f t="shared" ca="1" si="25"/>
        <v>45789.838242163554</v>
      </c>
    </row>
    <row r="540" spans="1:4" x14ac:dyDescent="0.2">
      <c r="A540">
        <v>1</v>
      </c>
      <c r="B540" s="5">
        <f t="shared" ca="1" si="24"/>
        <v>43100</v>
      </c>
      <c r="C540">
        <f t="shared" si="26"/>
        <v>538</v>
      </c>
      <c r="D540" s="6">
        <f t="shared" ca="1" si="25"/>
        <v>186533.87340109781</v>
      </c>
    </row>
    <row r="541" spans="1:4" x14ac:dyDescent="0.2">
      <c r="A541">
        <v>1</v>
      </c>
      <c r="B541" s="5">
        <f t="shared" ca="1" si="24"/>
        <v>43100</v>
      </c>
      <c r="C541">
        <f t="shared" si="26"/>
        <v>539</v>
      </c>
      <c r="D541" s="6">
        <f t="shared" ca="1" si="25"/>
        <v>34218.35877426526</v>
      </c>
    </row>
    <row r="542" spans="1:4" x14ac:dyDescent="0.2">
      <c r="A542">
        <v>1</v>
      </c>
      <c r="B542" s="5">
        <f t="shared" ca="1" si="24"/>
        <v>43100</v>
      </c>
      <c r="C542">
        <f t="shared" si="26"/>
        <v>540</v>
      </c>
      <c r="D542" s="6">
        <f t="shared" ca="1" si="25"/>
        <v>328.13885315865355</v>
      </c>
    </row>
    <row r="543" spans="1:4" x14ac:dyDescent="0.2">
      <c r="A543">
        <v>1</v>
      </c>
      <c r="B543" s="5">
        <f t="shared" ca="1" si="24"/>
        <v>43100</v>
      </c>
      <c r="C543">
        <f t="shared" si="26"/>
        <v>541</v>
      </c>
      <c r="D543" s="6">
        <f t="shared" ca="1" si="25"/>
        <v>63189.010836860303</v>
      </c>
    </row>
    <row r="544" spans="1:4" x14ac:dyDescent="0.2">
      <c r="A544">
        <v>1</v>
      </c>
      <c r="B544" s="5">
        <f t="shared" ca="1" si="24"/>
        <v>43100</v>
      </c>
      <c r="C544">
        <f t="shared" si="26"/>
        <v>542</v>
      </c>
      <c r="D544" s="6">
        <f t="shared" ca="1" si="25"/>
        <v>113169.1384441227</v>
      </c>
    </row>
    <row r="545" spans="1:4" x14ac:dyDescent="0.2">
      <c r="A545">
        <v>1</v>
      </c>
      <c r="B545" s="5">
        <f t="shared" ca="1" si="24"/>
        <v>43100</v>
      </c>
      <c r="C545">
        <f t="shared" si="26"/>
        <v>543</v>
      </c>
      <c r="D545" s="6">
        <f t="shared" ca="1" si="25"/>
        <v>134218.89398445666</v>
      </c>
    </row>
    <row r="546" spans="1:4" x14ac:dyDescent="0.2">
      <c r="A546">
        <v>1</v>
      </c>
      <c r="B546" s="5">
        <f t="shared" ca="1" si="24"/>
        <v>43100</v>
      </c>
      <c r="C546">
        <f t="shared" si="26"/>
        <v>544</v>
      </c>
      <c r="D546" s="6">
        <f t="shared" ca="1" si="25"/>
        <v>9152.3411146588605</v>
      </c>
    </row>
    <row r="547" spans="1:4" x14ac:dyDescent="0.2">
      <c r="A547">
        <v>1</v>
      </c>
      <c r="B547" s="5">
        <f t="shared" ca="1" si="24"/>
        <v>43100</v>
      </c>
      <c r="C547">
        <f t="shared" si="26"/>
        <v>545</v>
      </c>
      <c r="D547" s="6">
        <f t="shared" ca="1" si="25"/>
        <v>52728.427397025029</v>
      </c>
    </row>
    <row r="548" spans="1:4" x14ac:dyDescent="0.2">
      <c r="A548">
        <v>1</v>
      </c>
      <c r="B548" s="5">
        <f t="shared" ca="1" si="24"/>
        <v>43100</v>
      </c>
      <c r="C548">
        <f t="shared" si="26"/>
        <v>546</v>
      </c>
      <c r="D548" s="6">
        <f t="shared" ca="1" si="25"/>
        <v>91579.188058082786</v>
      </c>
    </row>
    <row r="549" spans="1:4" x14ac:dyDescent="0.2">
      <c r="A549">
        <v>1</v>
      </c>
      <c r="B549" s="5">
        <f t="shared" ca="1" si="24"/>
        <v>43100</v>
      </c>
      <c r="C549">
        <f t="shared" si="26"/>
        <v>547</v>
      </c>
      <c r="D549" s="6">
        <f t="shared" ca="1" si="25"/>
        <v>39920.780075357761</v>
      </c>
    </row>
    <row r="550" spans="1:4" x14ac:dyDescent="0.2">
      <c r="A550">
        <v>1</v>
      </c>
      <c r="B550" s="5">
        <f t="shared" ca="1" si="24"/>
        <v>43100</v>
      </c>
      <c r="C550">
        <f t="shared" si="26"/>
        <v>548</v>
      </c>
      <c r="D550" s="6">
        <f t="shared" ca="1" si="25"/>
        <v>38759.00649852139</v>
      </c>
    </row>
    <row r="551" spans="1:4" x14ac:dyDescent="0.2">
      <c r="A551">
        <v>1</v>
      </c>
      <c r="B551" s="5">
        <f t="shared" ca="1" si="24"/>
        <v>43100</v>
      </c>
      <c r="C551">
        <f t="shared" si="26"/>
        <v>549</v>
      </c>
      <c r="D551" s="6">
        <f t="shared" ca="1" si="25"/>
        <v>108838.5838389774</v>
      </c>
    </row>
    <row r="552" spans="1:4" x14ac:dyDescent="0.2">
      <c r="A552">
        <v>1</v>
      </c>
      <c r="B552" s="5">
        <f t="shared" ca="1" si="24"/>
        <v>43100</v>
      </c>
      <c r="C552">
        <f t="shared" si="26"/>
        <v>550</v>
      </c>
      <c r="D552" s="6">
        <f t="shared" ca="1" si="25"/>
        <v>123066.80625617698</v>
      </c>
    </row>
    <row r="553" spans="1:4" x14ac:dyDescent="0.2">
      <c r="A553">
        <v>1</v>
      </c>
      <c r="B553" s="5">
        <f t="shared" ca="1" si="24"/>
        <v>43100</v>
      </c>
      <c r="C553">
        <f t="shared" si="26"/>
        <v>551</v>
      </c>
      <c r="D553" s="6">
        <f t="shared" ca="1" si="25"/>
        <v>125080.43894210664</v>
      </c>
    </row>
    <row r="554" spans="1:4" x14ac:dyDescent="0.2">
      <c r="A554">
        <v>1</v>
      </c>
      <c r="B554" s="5">
        <f t="shared" ca="1" si="24"/>
        <v>43100</v>
      </c>
      <c r="C554">
        <f t="shared" si="26"/>
        <v>552</v>
      </c>
      <c r="D554" s="6">
        <f t="shared" ca="1" si="25"/>
        <v>108306.14783617888</v>
      </c>
    </row>
    <row r="555" spans="1:4" x14ac:dyDescent="0.2">
      <c r="A555">
        <v>1</v>
      </c>
      <c r="B555" s="5">
        <f t="shared" ca="1" si="24"/>
        <v>43100</v>
      </c>
      <c r="C555">
        <f t="shared" si="26"/>
        <v>553</v>
      </c>
      <c r="D555" s="6">
        <f t="shared" ca="1" si="25"/>
        <v>60401.162586534141</v>
      </c>
    </row>
    <row r="556" spans="1:4" x14ac:dyDescent="0.2">
      <c r="A556">
        <v>1</v>
      </c>
      <c r="B556" s="5">
        <f t="shared" ca="1" si="24"/>
        <v>43100</v>
      </c>
      <c r="C556">
        <f t="shared" si="26"/>
        <v>554</v>
      </c>
      <c r="D556" s="6">
        <f t="shared" ca="1" si="25"/>
        <v>87079.986876245239</v>
      </c>
    </row>
    <row r="557" spans="1:4" x14ac:dyDescent="0.2">
      <c r="A557">
        <v>1</v>
      </c>
      <c r="B557" s="5">
        <f t="shared" ca="1" si="24"/>
        <v>43100</v>
      </c>
      <c r="C557">
        <f t="shared" si="26"/>
        <v>555</v>
      </c>
      <c r="D557" s="6">
        <f t="shared" ca="1" si="25"/>
        <v>74360.761587750647</v>
      </c>
    </row>
    <row r="558" spans="1:4" x14ac:dyDescent="0.2">
      <c r="A558">
        <v>1</v>
      </c>
      <c r="B558" s="5">
        <f t="shared" ca="1" si="24"/>
        <v>43100</v>
      </c>
      <c r="C558">
        <f t="shared" si="26"/>
        <v>556</v>
      </c>
      <c r="D558" s="6">
        <f t="shared" ca="1" si="25"/>
        <v>64268.45600751444</v>
      </c>
    </row>
    <row r="559" spans="1:4" x14ac:dyDescent="0.2">
      <c r="A559">
        <v>1</v>
      </c>
      <c r="B559" s="5">
        <f t="shared" ca="1" si="24"/>
        <v>43100</v>
      </c>
      <c r="C559">
        <f t="shared" si="26"/>
        <v>557</v>
      </c>
      <c r="D559" s="6">
        <f t="shared" ca="1" si="25"/>
        <v>22724.452804947381</v>
      </c>
    </row>
    <row r="560" spans="1:4" x14ac:dyDescent="0.2">
      <c r="A560">
        <v>1</v>
      </c>
      <c r="B560" s="5">
        <f t="shared" ca="1" si="24"/>
        <v>43100</v>
      </c>
      <c r="C560">
        <f t="shared" si="26"/>
        <v>558</v>
      </c>
      <c r="D560" s="6">
        <f t="shared" ca="1" si="25"/>
        <v>172114.88944918834</v>
      </c>
    </row>
    <row r="561" spans="1:4" x14ac:dyDescent="0.2">
      <c r="A561">
        <v>1</v>
      </c>
      <c r="B561" s="5">
        <f t="shared" ca="1" si="24"/>
        <v>43100</v>
      </c>
      <c r="C561">
        <f t="shared" si="26"/>
        <v>559</v>
      </c>
      <c r="D561" s="6">
        <f t="shared" ca="1" si="25"/>
        <v>101326.72881902207</v>
      </c>
    </row>
    <row r="562" spans="1:4" x14ac:dyDescent="0.2">
      <c r="A562">
        <v>1</v>
      </c>
      <c r="B562" s="5">
        <f t="shared" ca="1" si="24"/>
        <v>43100</v>
      </c>
      <c r="C562">
        <f t="shared" si="26"/>
        <v>560</v>
      </c>
      <c r="D562" s="6">
        <f t="shared" ca="1" si="25"/>
        <v>109298.07017903442</v>
      </c>
    </row>
    <row r="563" spans="1:4" x14ac:dyDescent="0.2">
      <c r="A563">
        <v>1</v>
      </c>
      <c r="B563" s="5">
        <f t="shared" ca="1" si="24"/>
        <v>43100</v>
      </c>
      <c r="C563">
        <f t="shared" si="26"/>
        <v>561</v>
      </c>
      <c r="D563" s="6">
        <f t="shared" ca="1" si="25"/>
        <v>7602.7390746679403</v>
      </c>
    </row>
    <row r="564" spans="1:4" x14ac:dyDescent="0.2">
      <c r="A564">
        <v>1</v>
      </c>
      <c r="B564" s="5">
        <f t="shared" ca="1" si="24"/>
        <v>43100</v>
      </c>
      <c r="C564">
        <f t="shared" si="26"/>
        <v>562</v>
      </c>
      <c r="D564" s="6">
        <f t="shared" ca="1" si="25"/>
        <v>39324.008622461792</v>
      </c>
    </row>
    <row r="565" spans="1:4" x14ac:dyDescent="0.2">
      <c r="A565">
        <v>1</v>
      </c>
      <c r="B565" s="5">
        <f t="shared" ca="1" si="24"/>
        <v>43100</v>
      </c>
      <c r="C565">
        <f t="shared" si="26"/>
        <v>563</v>
      </c>
      <c r="D565" s="6">
        <f t="shared" ca="1" si="25"/>
        <v>105392.81189424635</v>
      </c>
    </row>
    <row r="566" spans="1:4" x14ac:dyDescent="0.2">
      <c r="A566">
        <v>1</v>
      </c>
      <c r="B566" s="5">
        <f t="shared" ref="B566:B613" ca="1" si="27">DATE(YEAR(TODAY())-1,12,31)</f>
        <v>43100</v>
      </c>
      <c r="C566">
        <f t="shared" si="26"/>
        <v>564</v>
      </c>
      <c r="D566" s="6">
        <f t="shared" ca="1" si="25"/>
        <v>140330.48901120713</v>
      </c>
    </row>
    <row r="567" spans="1:4" x14ac:dyDescent="0.2">
      <c r="A567">
        <v>1</v>
      </c>
      <c r="B567" s="5">
        <f t="shared" ca="1" si="27"/>
        <v>43100</v>
      </c>
      <c r="C567">
        <f t="shared" si="26"/>
        <v>565</v>
      </c>
      <c r="D567" s="6">
        <f t="shared" ca="1" si="25"/>
        <v>2667.7152423684151</v>
      </c>
    </row>
    <row r="568" spans="1:4" x14ac:dyDescent="0.2">
      <c r="A568">
        <v>1</v>
      </c>
      <c r="B568" s="5">
        <f t="shared" ca="1" si="27"/>
        <v>43100</v>
      </c>
      <c r="C568">
        <f t="shared" si="26"/>
        <v>566</v>
      </c>
      <c r="D568" s="6">
        <f t="shared" ca="1" si="25"/>
        <v>47247.201531936662</v>
      </c>
    </row>
    <row r="569" spans="1:4" x14ac:dyDescent="0.2">
      <c r="A569">
        <v>1</v>
      </c>
      <c r="B569" s="5">
        <f t="shared" ca="1" si="27"/>
        <v>43100</v>
      </c>
      <c r="C569">
        <f t="shared" si="26"/>
        <v>567</v>
      </c>
      <c r="D569" s="6">
        <f t="shared" ca="1" si="25"/>
        <v>43643.245364916365</v>
      </c>
    </row>
    <row r="570" spans="1:4" x14ac:dyDescent="0.2">
      <c r="A570">
        <v>1</v>
      </c>
      <c r="B570" s="5">
        <f t="shared" ca="1" si="27"/>
        <v>43100</v>
      </c>
      <c r="C570">
        <f t="shared" si="26"/>
        <v>568</v>
      </c>
      <c r="D570" s="6">
        <f t="shared" ca="1" si="25"/>
        <v>60368.686038325781</v>
      </c>
    </row>
    <row r="571" spans="1:4" x14ac:dyDescent="0.2">
      <c r="A571">
        <v>1</v>
      </c>
      <c r="B571" s="5">
        <f t="shared" ca="1" si="27"/>
        <v>43100</v>
      </c>
      <c r="C571">
        <f t="shared" si="26"/>
        <v>569</v>
      </c>
      <c r="D571" s="6">
        <f t="shared" ca="1" si="25"/>
        <v>111742.11689856637</v>
      </c>
    </row>
    <row r="572" spans="1:4" x14ac:dyDescent="0.2">
      <c r="A572">
        <v>1</v>
      </c>
      <c r="B572" s="5">
        <f t="shared" ca="1" si="27"/>
        <v>43100</v>
      </c>
      <c r="C572">
        <f t="shared" si="26"/>
        <v>570</v>
      </c>
      <c r="D572" s="6">
        <f t="shared" ca="1" si="25"/>
        <v>33583.206172447179</v>
      </c>
    </row>
    <row r="573" spans="1:4" x14ac:dyDescent="0.2">
      <c r="A573">
        <v>1</v>
      </c>
      <c r="B573" s="5">
        <f t="shared" ca="1" si="27"/>
        <v>43100</v>
      </c>
      <c r="C573">
        <f t="shared" si="26"/>
        <v>571</v>
      </c>
      <c r="D573" s="6">
        <f t="shared" ca="1" si="25"/>
        <v>109633.20078410607</v>
      </c>
    </row>
    <row r="574" spans="1:4" x14ac:dyDescent="0.2">
      <c r="A574">
        <v>1</v>
      </c>
      <c r="B574" s="5">
        <f t="shared" ca="1" si="27"/>
        <v>43100</v>
      </c>
      <c r="C574">
        <f t="shared" si="26"/>
        <v>572</v>
      </c>
      <c r="D574" s="6">
        <f t="shared" ca="1" si="25"/>
        <v>68796.040354555065</v>
      </c>
    </row>
    <row r="575" spans="1:4" x14ac:dyDescent="0.2">
      <c r="A575">
        <v>1</v>
      </c>
      <c r="B575" s="5">
        <f t="shared" ca="1" si="27"/>
        <v>43100</v>
      </c>
      <c r="C575">
        <f t="shared" si="26"/>
        <v>573</v>
      </c>
      <c r="D575" s="6">
        <f t="shared" ca="1" si="25"/>
        <v>92286.241405555003</v>
      </c>
    </row>
    <row r="576" spans="1:4" x14ac:dyDescent="0.2">
      <c r="A576">
        <v>1</v>
      </c>
      <c r="B576" s="5">
        <f t="shared" ca="1" si="27"/>
        <v>43100</v>
      </c>
      <c r="C576">
        <f t="shared" si="26"/>
        <v>574</v>
      </c>
      <c r="D576" s="6">
        <f t="shared" ca="1" si="25"/>
        <v>105417.13375459127</v>
      </c>
    </row>
    <row r="577" spans="1:4" x14ac:dyDescent="0.2">
      <c r="A577">
        <v>1</v>
      </c>
      <c r="B577" s="5">
        <f t="shared" ca="1" si="27"/>
        <v>43100</v>
      </c>
      <c r="C577">
        <f t="shared" si="26"/>
        <v>575</v>
      </c>
      <c r="D577" s="6">
        <f t="shared" ca="1" si="25"/>
        <v>41316.429786435336</v>
      </c>
    </row>
    <row r="578" spans="1:4" x14ac:dyDescent="0.2">
      <c r="A578">
        <v>1</v>
      </c>
      <c r="B578" s="5">
        <f t="shared" ca="1" si="27"/>
        <v>43100</v>
      </c>
      <c r="C578">
        <f t="shared" si="26"/>
        <v>576</v>
      </c>
      <c r="D578" s="6">
        <f t="shared" ca="1" si="25"/>
        <v>116306.58520201599</v>
      </c>
    </row>
    <row r="579" spans="1:4" x14ac:dyDescent="0.2">
      <c r="A579">
        <v>1</v>
      </c>
      <c r="B579" s="5">
        <f t="shared" ca="1" si="27"/>
        <v>43100</v>
      </c>
      <c r="C579">
        <f t="shared" si="26"/>
        <v>577</v>
      </c>
      <c r="D579" s="6">
        <f t="shared" ref="D579:D642" ca="1" si="28">RAND()*100000*(1+RAND()*A579)</f>
        <v>7323.0655608313846</v>
      </c>
    </row>
    <row r="580" spans="1:4" x14ac:dyDescent="0.2">
      <c r="A580">
        <v>1</v>
      </c>
      <c r="B580" s="5">
        <f t="shared" ca="1" si="27"/>
        <v>43100</v>
      </c>
      <c r="C580">
        <f t="shared" ref="C580:C643" si="29">C579+1</f>
        <v>578</v>
      </c>
      <c r="D580" s="6">
        <f t="shared" ca="1" si="28"/>
        <v>38903.632777859195</v>
      </c>
    </row>
    <row r="581" spans="1:4" x14ac:dyDescent="0.2">
      <c r="A581">
        <v>1</v>
      </c>
      <c r="B581" s="5">
        <f t="shared" ca="1" si="27"/>
        <v>43100</v>
      </c>
      <c r="C581">
        <f t="shared" si="29"/>
        <v>579</v>
      </c>
      <c r="D581" s="6">
        <f t="shared" ca="1" si="28"/>
        <v>115278.50311684558</v>
      </c>
    </row>
    <row r="582" spans="1:4" x14ac:dyDescent="0.2">
      <c r="A582">
        <v>1</v>
      </c>
      <c r="B582" s="5">
        <f t="shared" ca="1" si="27"/>
        <v>43100</v>
      </c>
      <c r="C582">
        <f t="shared" si="29"/>
        <v>580</v>
      </c>
      <c r="D582" s="6">
        <f t="shared" ca="1" si="28"/>
        <v>99073.832459965779</v>
      </c>
    </row>
    <row r="583" spans="1:4" x14ac:dyDescent="0.2">
      <c r="A583">
        <v>1</v>
      </c>
      <c r="B583" s="5">
        <f t="shared" ca="1" si="27"/>
        <v>43100</v>
      </c>
      <c r="C583">
        <f t="shared" si="29"/>
        <v>581</v>
      </c>
      <c r="D583" s="6">
        <f t="shared" ca="1" si="28"/>
        <v>99719.366876169952</v>
      </c>
    </row>
    <row r="584" spans="1:4" x14ac:dyDescent="0.2">
      <c r="A584">
        <v>1</v>
      </c>
      <c r="B584" s="5">
        <f t="shared" ca="1" si="27"/>
        <v>43100</v>
      </c>
      <c r="C584">
        <f t="shared" si="29"/>
        <v>582</v>
      </c>
      <c r="D584" s="6">
        <f t="shared" ca="1" si="28"/>
        <v>10048.108166390708</v>
      </c>
    </row>
    <row r="585" spans="1:4" x14ac:dyDescent="0.2">
      <c r="A585">
        <v>1</v>
      </c>
      <c r="B585" s="5">
        <f t="shared" ca="1" si="27"/>
        <v>43100</v>
      </c>
      <c r="C585">
        <f t="shared" si="29"/>
        <v>583</v>
      </c>
      <c r="D585" s="6">
        <f t="shared" ca="1" si="28"/>
        <v>47835.457308297999</v>
      </c>
    </row>
    <row r="586" spans="1:4" x14ac:dyDescent="0.2">
      <c r="A586">
        <v>1</v>
      </c>
      <c r="B586" s="5">
        <f t="shared" ca="1" si="27"/>
        <v>43100</v>
      </c>
      <c r="C586">
        <f t="shared" si="29"/>
        <v>584</v>
      </c>
      <c r="D586" s="6">
        <f t="shared" ca="1" si="28"/>
        <v>22816.179322725395</v>
      </c>
    </row>
    <row r="587" spans="1:4" x14ac:dyDescent="0.2">
      <c r="A587">
        <v>1</v>
      </c>
      <c r="B587" s="5">
        <f t="shared" ca="1" si="27"/>
        <v>43100</v>
      </c>
      <c r="C587">
        <f t="shared" si="29"/>
        <v>585</v>
      </c>
      <c r="D587" s="6">
        <f t="shared" ca="1" si="28"/>
        <v>12820.949692252421</v>
      </c>
    </row>
    <row r="588" spans="1:4" x14ac:dyDescent="0.2">
      <c r="A588">
        <v>1</v>
      </c>
      <c r="B588" s="5">
        <f t="shared" ca="1" si="27"/>
        <v>43100</v>
      </c>
      <c r="C588">
        <f t="shared" si="29"/>
        <v>586</v>
      </c>
      <c r="D588" s="6">
        <f t="shared" ca="1" si="28"/>
        <v>180123.1186360408</v>
      </c>
    </row>
    <row r="589" spans="1:4" x14ac:dyDescent="0.2">
      <c r="A589">
        <v>1</v>
      </c>
      <c r="B589" s="5">
        <f t="shared" ca="1" si="27"/>
        <v>43100</v>
      </c>
      <c r="C589">
        <f t="shared" si="29"/>
        <v>587</v>
      </c>
      <c r="D589" s="6">
        <f t="shared" ca="1" si="28"/>
        <v>6560.3530830938525</v>
      </c>
    </row>
    <row r="590" spans="1:4" x14ac:dyDescent="0.2">
      <c r="A590">
        <v>1</v>
      </c>
      <c r="B590" s="5">
        <f t="shared" ca="1" si="27"/>
        <v>43100</v>
      </c>
      <c r="C590">
        <f t="shared" si="29"/>
        <v>588</v>
      </c>
      <c r="D590" s="6">
        <f t="shared" ca="1" si="28"/>
        <v>47854.021833379746</v>
      </c>
    </row>
    <row r="591" spans="1:4" x14ac:dyDescent="0.2">
      <c r="A591">
        <v>1</v>
      </c>
      <c r="B591" s="5">
        <f t="shared" ca="1" si="27"/>
        <v>43100</v>
      </c>
      <c r="C591">
        <f t="shared" si="29"/>
        <v>589</v>
      </c>
      <c r="D591" s="6">
        <f t="shared" ca="1" si="28"/>
        <v>6596.3093296238794</v>
      </c>
    </row>
    <row r="592" spans="1:4" x14ac:dyDescent="0.2">
      <c r="A592">
        <v>1</v>
      </c>
      <c r="B592" s="5">
        <f t="shared" ca="1" si="27"/>
        <v>43100</v>
      </c>
      <c r="C592">
        <f t="shared" si="29"/>
        <v>590</v>
      </c>
      <c r="D592" s="6">
        <f t="shared" ca="1" si="28"/>
        <v>33392.145752364137</v>
      </c>
    </row>
    <row r="593" spans="1:4" x14ac:dyDescent="0.2">
      <c r="A593">
        <v>1</v>
      </c>
      <c r="B593" s="5">
        <f t="shared" ca="1" si="27"/>
        <v>43100</v>
      </c>
      <c r="C593">
        <f t="shared" si="29"/>
        <v>591</v>
      </c>
      <c r="D593" s="6">
        <f t="shared" ca="1" si="28"/>
        <v>11034.383271306489</v>
      </c>
    </row>
    <row r="594" spans="1:4" x14ac:dyDescent="0.2">
      <c r="A594">
        <v>1</v>
      </c>
      <c r="B594" s="5">
        <f t="shared" ca="1" si="27"/>
        <v>43100</v>
      </c>
      <c r="C594">
        <f t="shared" si="29"/>
        <v>592</v>
      </c>
      <c r="D594" s="6">
        <f t="shared" ca="1" si="28"/>
        <v>30919.692830771244</v>
      </c>
    </row>
    <row r="595" spans="1:4" x14ac:dyDescent="0.2">
      <c r="A595">
        <v>1</v>
      </c>
      <c r="B595" s="5">
        <f t="shared" ca="1" si="27"/>
        <v>43100</v>
      </c>
      <c r="C595">
        <f t="shared" si="29"/>
        <v>593</v>
      </c>
      <c r="D595" s="6">
        <f t="shared" ca="1" si="28"/>
        <v>70055.391193998934</v>
      </c>
    </row>
    <row r="596" spans="1:4" x14ac:dyDescent="0.2">
      <c r="A596">
        <v>1</v>
      </c>
      <c r="B596" s="5">
        <f t="shared" ca="1" si="27"/>
        <v>43100</v>
      </c>
      <c r="C596">
        <f t="shared" si="29"/>
        <v>594</v>
      </c>
      <c r="D596" s="6">
        <f t="shared" ca="1" si="28"/>
        <v>21906.366035522697</v>
      </c>
    </row>
    <row r="597" spans="1:4" x14ac:dyDescent="0.2">
      <c r="A597">
        <v>1</v>
      </c>
      <c r="B597" s="5">
        <f t="shared" ca="1" si="27"/>
        <v>43100</v>
      </c>
      <c r="C597">
        <f t="shared" si="29"/>
        <v>595</v>
      </c>
      <c r="D597" s="6">
        <f t="shared" ca="1" si="28"/>
        <v>34207.165745317274</v>
      </c>
    </row>
    <row r="598" spans="1:4" x14ac:dyDescent="0.2">
      <c r="A598">
        <v>1</v>
      </c>
      <c r="B598" s="5">
        <f t="shared" ca="1" si="27"/>
        <v>43100</v>
      </c>
      <c r="C598">
        <f t="shared" si="29"/>
        <v>596</v>
      </c>
      <c r="D598" s="6">
        <f t="shared" ca="1" si="28"/>
        <v>46301.220154646915</v>
      </c>
    </row>
    <row r="599" spans="1:4" x14ac:dyDescent="0.2">
      <c r="A599">
        <v>1</v>
      </c>
      <c r="B599" s="5">
        <f t="shared" ca="1" si="27"/>
        <v>43100</v>
      </c>
      <c r="C599">
        <f t="shared" si="29"/>
        <v>597</v>
      </c>
      <c r="D599" s="6">
        <f t="shared" ca="1" si="28"/>
        <v>26942.662887852191</v>
      </c>
    </row>
    <row r="600" spans="1:4" x14ac:dyDescent="0.2">
      <c r="A600">
        <v>1</v>
      </c>
      <c r="B600" s="5">
        <f t="shared" ca="1" si="27"/>
        <v>43100</v>
      </c>
      <c r="C600">
        <f t="shared" si="29"/>
        <v>598</v>
      </c>
      <c r="D600" s="6">
        <f t="shared" ca="1" si="28"/>
        <v>119230.85332531821</v>
      </c>
    </row>
    <row r="601" spans="1:4" x14ac:dyDescent="0.2">
      <c r="A601">
        <v>1</v>
      </c>
      <c r="B601" s="5">
        <f t="shared" ca="1" si="27"/>
        <v>43100</v>
      </c>
      <c r="C601">
        <f t="shared" si="29"/>
        <v>599</v>
      </c>
      <c r="D601" s="6">
        <f t="shared" ca="1" si="28"/>
        <v>117742.1569141629</v>
      </c>
    </row>
    <row r="602" spans="1:4" x14ac:dyDescent="0.2">
      <c r="A602">
        <v>1</v>
      </c>
      <c r="B602" s="5">
        <f t="shared" ca="1" si="27"/>
        <v>43100</v>
      </c>
      <c r="C602">
        <f t="shared" si="29"/>
        <v>600</v>
      </c>
      <c r="D602" s="6">
        <f t="shared" ca="1" si="28"/>
        <v>121226.63611120849</v>
      </c>
    </row>
    <row r="603" spans="1:4" x14ac:dyDescent="0.2">
      <c r="A603">
        <v>1</v>
      </c>
      <c r="B603" s="5">
        <f t="shared" ca="1" si="27"/>
        <v>43100</v>
      </c>
      <c r="C603">
        <f t="shared" si="29"/>
        <v>601</v>
      </c>
      <c r="D603" s="6">
        <f t="shared" ca="1" si="28"/>
        <v>35213.730747896261</v>
      </c>
    </row>
    <row r="604" spans="1:4" x14ac:dyDescent="0.2">
      <c r="A604">
        <v>1</v>
      </c>
      <c r="B604" s="5">
        <f t="shared" ca="1" si="27"/>
        <v>43100</v>
      </c>
      <c r="C604">
        <f t="shared" si="29"/>
        <v>602</v>
      </c>
      <c r="D604" s="6">
        <f t="shared" ca="1" si="28"/>
        <v>100400.25574102846</v>
      </c>
    </row>
    <row r="605" spans="1:4" x14ac:dyDescent="0.2">
      <c r="A605">
        <v>1</v>
      </c>
      <c r="B605" s="5">
        <f t="shared" ca="1" si="27"/>
        <v>43100</v>
      </c>
      <c r="C605">
        <f t="shared" si="29"/>
        <v>603</v>
      </c>
      <c r="D605" s="6">
        <f t="shared" ca="1" si="28"/>
        <v>108143.08738652515</v>
      </c>
    </row>
    <row r="606" spans="1:4" x14ac:dyDescent="0.2">
      <c r="A606">
        <v>1</v>
      </c>
      <c r="B606" s="5">
        <f t="shared" ca="1" si="27"/>
        <v>43100</v>
      </c>
      <c r="C606">
        <f t="shared" si="29"/>
        <v>604</v>
      </c>
      <c r="D606" s="6">
        <f t="shared" ca="1" si="28"/>
        <v>4440.4848189392133</v>
      </c>
    </row>
    <row r="607" spans="1:4" x14ac:dyDescent="0.2">
      <c r="A607">
        <v>1</v>
      </c>
      <c r="B607" s="5">
        <f t="shared" ca="1" si="27"/>
        <v>43100</v>
      </c>
      <c r="C607">
        <f t="shared" si="29"/>
        <v>605</v>
      </c>
      <c r="D607" s="6">
        <f t="shared" ca="1" si="28"/>
        <v>74541.136841770829</v>
      </c>
    </row>
    <row r="608" spans="1:4" x14ac:dyDescent="0.2">
      <c r="A608">
        <v>1</v>
      </c>
      <c r="B608" s="5">
        <f t="shared" ca="1" si="27"/>
        <v>43100</v>
      </c>
      <c r="C608">
        <f t="shared" si="29"/>
        <v>606</v>
      </c>
      <c r="D608" s="6">
        <f t="shared" ca="1" si="28"/>
        <v>71725.437339258933</v>
      </c>
    </row>
    <row r="609" spans="1:4" x14ac:dyDescent="0.2">
      <c r="A609">
        <v>1</v>
      </c>
      <c r="B609" s="5">
        <f t="shared" ca="1" si="27"/>
        <v>43100</v>
      </c>
      <c r="C609">
        <f t="shared" si="29"/>
        <v>607</v>
      </c>
      <c r="D609" s="6">
        <f t="shared" ca="1" si="28"/>
        <v>147994.73787101172</v>
      </c>
    </row>
    <row r="610" spans="1:4" x14ac:dyDescent="0.2">
      <c r="A610">
        <v>1</v>
      </c>
      <c r="B610" s="5">
        <f t="shared" ca="1" si="27"/>
        <v>43100</v>
      </c>
      <c r="C610">
        <f t="shared" si="29"/>
        <v>608</v>
      </c>
      <c r="D610" s="6">
        <f t="shared" ca="1" si="28"/>
        <v>117113.76852486811</v>
      </c>
    </row>
    <row r="611" spans="1:4" x14ac:dyDescent="0.2">
      <c r="A611">
        <v>1</v>
      </c>
      <c r="B611" s="5">
        <f t="shared" ca="1" si="27"/>
        <v>43100</v>
      </c>
      <c r="C611">
        <f t="shared" si="29"/>
        <v>609</v>
      </c>
      <c r="D611" s="6">
        <f t="shared" ca="1" si="28"/>
        <v>2342.9834764538396</v>
      </c>
    </row>
    <row r="612" spans="1:4" x14ac:dyDescent="0.2">
      <c r="A612">
        <v>1</v>
      </c>
      <c r="B612" s="5">
        <f t="shared" ca="1" si="27"/>
        <v>43100</v>
      </c>
      <c r="C612">
        <f t="shared" si="29"/>
        <v>610</v>
      </c>
      <c r="D612" s="6">
        <f t="shared" ca="1" si="28"/>
        <v>14720.498775056616</v>
      </c>
    </row>
    <row r="613" spans="1:4" x14ac:dyDescent="0.2">
      <c r="A613">
        <v>1</v>
      </c>
      <c r="B613" s="5">
        <f t="shared" ca="1" si="27"/>
        <v>43100</v>
      </c>
      <c r="C613">
        <f t="shared" si="29"/>
        <v>611</v>
      </c>
      <c r="D613" s="6">
        <f t="shared" ca="1" si="28"/>
        <v>38773.518587777886</v>
      </c>
    </row>
    <row r="614" spans="1:4" x14ac:dyDescent="0.2">
      <c r="A614">
        <v>2</v>
      </c>
      <c r="B614" s="5">
        <f ca="1">DATE(YEAR(TODAY())-1,12,31)</f>
        <v>43100</v>
      </c>
      <c r="C614">
        <f t="shared" si="29"/>
        <v>612</v>
      </c>
      <c r="D614" s="6">
        <f t="shared" ca="1" si="28"/>
        <v>70598.986529132424</v>
      </c>
    </row>
    <row r="615" spans="1:4" x14ac:dyDescent="0.2">
      <c r="A615">
        <v>2</v>
      </c>
      <c r="B615" s="5">
        <f ca="1">DATE(YEAR(TODAY())-1,12,31)</f>
        <v>43100</v>
      </c>
      <c r="C615">
        <f t="shared" si="29"/>
        <v>613</v>
      </c>
      <c r="D615" s="6">
        <f t="shared" ca="1" si="28"/>
        <v>180592.87652834418</v>
      </c>
    </row>
    <row r="616" spans="1:4" x14ac:dyDescent="0.2">
      <c r="A616">
        <v>2</v>
      </c>
      <c r="B616" s="5">
        <f t="shared" ref="B616:B679" ca="1" si="30">DATE(YEAR(TODAY())-1,12,31)</f>
        <v>43100</v>
      </c>
      <c r="C616">
        <f t="shared" si="29"/>
        <v>614</v>
      </c>
      <c r="D616" s="6">
        <f t="shared" ca="1" si="28"/>
        <v>27891.577142420807</v>
      </c>
    </row>
    <row r="617" spans="1:4" x14ac:dyDescent="0.2">
      <c r="A617">
        <v>2</v>
      </c>
      <c r="B617" s="5">
        <f t="shared" ca="1" si="30"/>
        <v>43100</v>
      </c>
      <c r="C617">
        <f t="shared" si="29"/>
        <v>615</v>
      </c>
      <c r="D617" s="6">
        <f t="shared" ca="1" si="28"/>
        <v>151584.8452329651</v>
      </c>
    </row>
    <row r="618" spans="1:4" x14ac:dyDescent="0.2">
      <c r="A618">
        <v>2</v>
      </c>
      <c r="B618" s="5">
        <f t="shared" ca="1" si="30"/>
        <v>43100</v>
      </c>
      <c r="C618">
        <f t="shared" si="29"/>
        <v>616</v>
      </c>
      <c r="D618" s="6">
        <f t="shared" ca="1" si="28"/>
        <v>97116.305964578263</v>
      </c>
    </row>
    <row r="619" spans="1:4" x14ac:dyDescent="0.2">
      <c r="A619">
        <v>2</v>
      </c>
      <c r="B619" s="5">
        <f t="shared" ca="1" si="30"/>
        <v>43100</v>
      </c>
      <c r="C619">
        <f t="shared" si="29"/>
        <v>617</v>
      </c>
      <c r="D619" s="6">
        <f t="shared" ca="1" si="28"/>
        <v>53394.445754975051</v>
      </c>
    </row>
    <row r="620" spans="1:4" x14ac:dyDescent="0.2">
      <c r="A620">
        <v>2</v>
      </c>
      <c r="B620" s="5">
        <f t="shared" ca="1" si="30"/>
        <v>43100</v>
      </c>
      <c r="C620">
        <f t="shared" si="29"/>
        <v>618</v>
      </c>
      <c r="D620" s="6">
        <f t="shared" ca="1" si="28"/>
        <v>113662.58956381555</v>
      </c>
    </row>
    <row r="621" spans="1:4" x14ac:dyDescent="0.2">
      <c r="A621">
        <v>2</v>
      </c>
      <c r="B621" s="5">
        <f t="shared" ca="1" si="30"/>
        <v>43100</v>
      </c>
      <c r="C621">
        <f t="shared" si="29"/>
        <v>619</v>
      </c>
      <c r="D621" s="6">
        <f t="shared" ca="1" si="28"/>
        <v>98603.979983355792</v>
      </c>
    </row>
    <row r="622" spans="1:4" x14ac:dyDescent="0.2">
      <c r="A622">
        <v>2</v>
      </c>
      <c r="B622" s="5">
        <f t="shared" ca="1" si="30"/>
        <v>43100</v>
      </c>
      <c r="C622">
        <f t="shared" si="29"/>
        <v>620</v>
      </c>
      <c r="D622" s="6">
        <f t="shared" ca="1" si="28"/>
        <v>65389.182312121658</v>
      </c>
    </row>
    <row r="623" spans="1:4" x14ac:dyDescent="0.2">
      <c r="A623">
        <v>2</v>
      </c>
      <c r="B623" s="5">
        <f t="shared" ca="1" si="30"/>
        <v>43100</v>
      </c>
      <c r="C623">
        <f t="shared" si="29"/>
        <v>621</v>
      </c>
      <c r="D623" s="6">
        <f t="shared" ca="1" si="28"/>
        <v>37263.113107240046</v>
      </c>
    </row>
    <row r="624" spans="1:4" x14ac:dyDescent="0.2">
      <c r="A624">
        <v>2</v>
      </c>
      <c r="B624" s="5">
        <f t="shared" ca="1" si="30"/>
        <v>43100</v>
      </c>
      <c r="C624">
        <f t="shared" si="29"/>
        <v>622</v>
      </c>
      <c r="D624" s="6">
        <f t="shared" ca="1" si="28"/>
        <v>188656.6939267907</v>
      </c>
    </row>
    <row r="625" spans="1:4" x14ac:dyDescent="0.2">
      <c r="A625">
        <v>2</v>
      </c>
      <c r="B625" s="5">
        <f t="shared" ca="1" si="30"/>
        <v>43100</v>
      </c>
      <c r="C625">
        <f t="shared" si="29"/>
        <v>623</v>
      </c>
      <c r="D625" s="6">
        <f t="shared" ca="1" si="28"/>
        <v>64112.635167108892</v>
      </c>
    </row>
    <row r="626" spans="1:4" x14ac:dyDescent="0.2">
      <c r="A626">
        <v>2</v>
      </c>
      <c r="B626" s="5">
        <f t="shared" ca="1" si="30"/>
        <v>43100</v>
      </c>
      <c r="C626">
        <f t="shared" si="29"/>
        <v>624</v>
      </c>
      <c r="D626" s="6">
        <f t="shared" ca="1" si="28"/>
        <v>162850.19069288747</v>
      </c>
    </row>
    <row r="627" spans="1:4" x14ac:dyDescent="0.2">
      <c r="A627">
        <v>2</v>
      </c>
      <c r="B627" s="5">
        <f t="shared" ca="1" si="30"/>
        <v>43100</v>
      </c>
      <c r="C627">
        <f t="shared" si="29"/>
        <v>625</v>
      </c>
      <c r="D627" s="6">
        <f t="shared" ca="1" si="28"/>
        <v>75291.246487146374</v>
      </c>
    </row>
    <row r="628" spans="1:4" x14ac:dyDescent="0.2">
      <c r="A628">
        <v>2</v>
      </c>
      <c r="B628" s="5">
        <f t="shared" ca="1" si="30"/>
        <v>43100</v>
      </c>
      <c r="C628">
        <f t="shared" si="29"/>
        <v>626</v>
      </c>
      <c r="D628" s="6">
        <f t="shared" ca="1" si="28"/>
        <v>571.56600164720078</v>
      </c>
    </row>
    <row r="629" spans="1:4" x14ac:dyDescent="0.2">
      <c r="A629">
        <v>2</v>
      </c>
      <c r="B629" s="5">
        <f t="shared" ca="1" si="30"/>
        <v>43100</v>
      </c>
      <c r="C629">
        <f t="shared" si="29"/>
        <v>627</v>
      </c>
      <c r="D629" s="6">
        <f t="shared" ca="1" si="28"/>
        <v>94559.713468624424</v>
      </c>
    </row>
    <row r="630" spans="1:4" x14ac:dyDescent="0.2">
      <c r="A630">
        <v>2</v>
      </c>
      <c r="B630" s="5">
        <f t="shared" ca="1" si="30"/>
        <v>43100</v>
      </c>
      <c r="C630">
        <f t="shared" si="29"/>
        <v>628</v>
      </c>
      <c r="D630" s="6">
        <f t="shared" ca="1" si="28"/>
        <v>104084.46662176028</v>
      </c>
    </row>
    <row r="631" spans="1:4" x14ac:dyDescent="0.2">
      <c r="A631">
        <v>2</v>
      </c>
      <c r="B631" s="5">
        <f t="shared" ca="1" si="30"/>
        <v>43100</v>
      </c>
      <c r="C631">
        <f t="shared" si="29"/>
        <v>629</v>
      </c>
      <c r="D631" s="6">
        <f t="shared" ca="1" si="28"/>
        <v>103404.0257462427</v>
      </c>
    </row>
    <row r="632" spans="1:4" x14ac:dyDescent="0.2">
      <c r="A632">
        <v>2</v>
      </c>
      <c r="B632" s="5">
        <f t="shared" ca="1" si="30"/>
        <v>43100</v>
      </c>
      <c r="C632">
        <f t="shared" si="29"/>
        <v>630</v>
      </c>
      <c r="D632" s="6">
        <f t="shared" ca="1" si="28"/>
        <v>176375.30677651757</v>
      </c>
    </row>
    <row r="633" spans="1:4" x14ac:dyDescent="0.2">
      <c r="A633">
        <v>2</v>
      </c>
      <c r="B633" s="5">
        <f t="shared" ca="1" si="30"/>
        <v>43100</v>
      </c>
      <c r="C633">
        <f t="shared" si="29"/>
        <v>631</v>
      </c>
      <c r="D633" s="6">
        <f t="shared" ca="1" si="28"/>
        <v>114991.35338615105</v>
      </c>
    </row>
    <row r="634" spans="1:4" x14ac:dyDescent="0.2">
      <c r="A634">
        <v>2</v>
      </c>
      <c r="B634" s="5">
        <f t="shared" ca="1" si="30"/>
        <v>43100</v>
      </c>
      <c r="C634">
        <f t="shared" si="29"/>
        <v>632</v>
      </c>
      <c r="D634" s="6">
        <f t="shared" ca="1" si="28"/>
        <v>99397.712137906521</v>
      </c>
    </row>
    <row r="635" spans="1:4" x14ac:dyDescent="0.2">
      <c r="A635">
        <v>2</v>
      </c>
      <c r="B635" s="5">
        <f t="shared" ca="1" si="30"/>
        <v>43100</v>
      </c>
      <c r="C635">
        <f t="shared" si="29"/>
        <v>633</v>
      </c>
      <c r="D635" s="6">
        <f t="shared" ca="1" si="28"/>
        <v>174235.25589640284</v>
      </c>
    </row>
    <row r="636" spans="1:4" x14ac:dyDescent="0.2">
      <c r="A636">
        <v>2</v>
      </c>
      <c r="B636" s="5">
        <f t="shared" ca="1" si="30"/>
        <v>43100</v>
      </c>
      <c r="C636">
        <f t="shared" si="29"/>
        <v>634</v>
      </c>
      <c r="D636" s="6">
        <f t="shared" ca="1" si="28"/>
        <v>132018.73640644821</v>
      </c>
    </row>
    <row r="637" spans="1:4" x14ac:dyDescent="0.2">
      <c r="A637">
        <v>2</v>
      </c>
      <c r="B637" s="5">
        <f t="shared" ca="1" si="30"/>
        <v>43100</v>
      </c>
      <c r="C637">
        <f t="shared" si="29"/>
        <v>635</v>
      </c>
      <c r="D637" s="6">
        <f t="shared" ca="1" si="28"/>
        <v>151186.72161653906</v>
      </c>
    </row>
    <row r="638" spans="1:4" x14ac:dyDescent="0.2">
      <c r="A638">
        <v>2</v>
      </c>
      <c r="B638" s="5">
        <f t="shared" ca="1" si="30"/>
        <v>43100</v>
      </c>
      <c r="C638">
        <f t="shared" si="29"/>
        <v>636</v>
      </c>
      <c r="D638" s="6">
        <f t="shared" ca="1" si="28"/>
        <v>171517.75052727218</v>
      </c>
    </row>
    <row r="639" spans="1:4" x14ac:dyDescent="0.2">
      <c r="A639">
        <v>2</v>
      </c>
      <c r="B639" s="5">
        <f t="shared" ca="1" si="30"/>
        <v>43100</v>
      </c>
      <c r="C639">
        <f t="shared" si="29"/>
        <v>637</v>
      </c>
      <c r="D639" s="6">
        <f t="shared" ca="1" si="28"/>
        <v>13157.968902426028</v>
      </c>
    </row>
    <row r="640" spans="1:4" x14ac:dyDescent="0.2">
      <c r="A640">
        <v>2</v>
      </c>
      <c r="B640" s="5">
        <f t="shared" ca="1" si="30"/>
        <v>43100</v>
      </c>
      <c r="C640">
        <f t="shared" si="29"/>
        <v>638</v>
      </c>
      <c r="D640" s="6">
        <f t="shared" ca="1" si="28"/>
        <v>127121.61030877702</v>
      </c>
    </row>
    <row r="641" spans="1:4" x14ac:dyDescent="0.2">
      <c r="A641">
        <v>2</v>
      </c>
      <c r="B641" s="5">
        <f t="shared" ca="1" si="30"/>
        <v>43100</v>
      </c>
      <c r="C641">
        <f t="shared" si="29"/>
        <v>639</v>
      </c>
      <c r="D641" s="6">
        <f t="shared" ca="1" si="28"/>
        <v>4296.775276022955</v>
      </c>
    </row>
    <row r="642" spans="1:4" x14ac:dyDescent="0.2">
      <c r="A642">
        <v>2</v>
      </c>
      <c r="B642" s="5">
        <f t="shared" ca="1" si="30"/>
        <v>43100</v>
      </c>
      <c r="C642">
        <f t="shared" si="29"/>
        <v>640</v>
      </c>
      <c r="D642" s="6">
        <f t="shared" ca="1" si="28"/>
        <v>61388.058755560014</v>
      </c>
    </row>
    <row r="643" spans="1:4" x14ac:dyDescent="0.2">
      <c r="A643">
        <v>2</v>
      </c>
      <c r="B643" s="5">
        <f t="shared" ca="1" si="30"/>
        <v>43100</v>
      </c>
      <c r="C643">
        <f t="shared" si="29"/>
        <v>641</v>
      </c>
      <c r="D643" s="6">
        <f t="shared" ref="D643:D706" ca="1" si="31">RAND()*100000*(1+RAND()*A643)</f>
        <v>105847.42711274169</v>
      </c>
    </row>
    <row r="644" spans="1:4" x14ac:dyDescent="0.2">
      <c r="A644">
        <v>2</v>
      </c>
      <c r="B644" s="5">
        <f t="shared" ca="1" si="30"/>
        <v>43100</v>
      </c>
      <c r="C644">
        <f t="shared" ref="C644:C707" si="32">C643+1</f>
        <v>642</v>
      </c>
      <c r="D644" s="6">
        <f t="shared" ca="1" si="31"/>
        <v>12997.532018578322</v>
      </c>
    </row>
    <row r="645" spans="1:4" x14ac:dyDescent="0.2">
      <c r="A645">
        <v>2</v>
      </c>
      <c r="B645" s="5">
        <f t="shared" ca="1" si="30"/>
        <v>43100</v>
      </c>
      <c r="C645">
        <f t="shared" si="32"/>
        <v>643</v>
      </c>
      <c r="D645" s="6">
        <f t="shared" ca="1" si="31"/>
        <v>209037.22754935219</v>
      </c>
    </row>
    <row r="646" spans="1:4" x14ac:dyDescent="0.2">
      <c r="A646">
        <v>2</v>
      </c>
      <c r="B646" s="5">
        <f t="shared" ca="1" si="30"/>
        <v>43100</v>
      </c>
      <c r="C646">
        <f t="shared" si="32"/>
        <v>644</v>
      </c>
      <c r="D646" s="6">
        <f t="shared" ca="1" si="31"/>
        <v>11541.923125149413</v>
      </c>
    </row>
    <row r="647" spans="1:4" x14ac:dyDescent="0.2">
      <c r="A647">
        <v>2</v>
      </c>
      <c r="B647" s="5">
        <f t="shared" ca="1" si="30"/>
        <v>43100</v>
      </c>
      <c r="C647">
        <f t="shared" si="32"/>
        <v>645</v>
      </c>
      <c r="D647" s="6">
        <f t="shared" ca="1" si="31"/>
        <v>55690.017132848341</v>
      </c>
    </row>
    <row r="648" spans="1:4" x14ac:dyDescent="0.2">
      <c r="A648">
        <v>2</v>
      </c>
      <c r="B648" s="5">
        <f t="shared" ca="1" si="30"/>
        <v>43100</v>
      </c>
      <c r="C648">
        <f t="shared" si="32"/>
        <v>646</v>
      </c>
      <c r="D648" s="6">
        <f t="shared" ca="1" si="31"/>
        <v>146098.42757501616</v>
      </c>
    </row>
    <row r="649" spans="1:4" x14ac:dyDescent="0.2">
      <c r="A649">
        <v>2</v>
      </c>
      <c r="B649" s="5">
        <f t="shared" ca="1" si="30"/>
        <v>43100</v>
      </c>
      <c r="C649">
        <f t="shared" si="32"/>
        <v>647</v>
      </c>
      <c r="D649" s="6">
        <f t="shared" ca="1" si="31"/>
        <v>47221.938429247879</v>
      </c>
    </row>
    <row r="650" spans="1:4" x14ac:dyDescent="0.2">
      <c r="A650">
        <v>2</v>
      </c>
      <c r="B650" s="5">
        <f t="shared" ca="1" si="30"/>
        <v>43100</v>
      </c>
      <c r="C650">
        <f t="shared" si="32"/>
        <v>648</v>
      </c>
      <c r="D650" s="6">
        <f t="shared" ca="1" si="31"/>
        <v>33447.647696546672</v>
      </c>
    </row>
    <row r="651" spans="1:4" x14ac:dyDescent="0.2">
      <c r="A651">
        <v>2</v>
      </c>
      <c r="B651" s="5">
        <f t="shared" ca="1" si="30"/>
        <v>43100</v>
      </c>
      <c r="C651">
        <f t="shared" si="32"/>
        <v>649</v>
      </c>
      <c r="D651" s="6">
        <f t="shared" ca="1" si="31"/>
        <v>72474.784387757478</v>
      </c>
    </row>
    <row r="652" spans="1:4" x14ac:dyDescent="0.2">
      <c r="A652">
        <v>2</v>
      </c>
      <c r="B652" s="5">
        <f t="shared" ca="1" si="30"/>
        <v>43100</v>
      </c>
      <c r="C652">
        <f t="shared" si="32"/>
        <v>650</v>
      </c>
      <c r="D652" s="6">
        <f t="shared" ca="1" si="31"/>
        <v>104546.32327345618</v>
      </c>
    </row>
    <row r="653" spans="1:4" x14ac:dyDescent="0.2">
      <c r="A653">
        <v>2</v>
      </c>
      <c r="B653" s="5">
        <f t="shared" ca="1" si="30"/>
        <v>43100</v>
      </c>
      <c r="C653">
        <f t="shared" si="32"/>
        <v>651</v>
      </c>
      <c r="D653" s="6">
        <f t="shared" ca="1" si="31"/>
        <v>81052.881909186035</v>
      </c>
    </row>
    <row r="654" spans="1:4" x14ac:dyDescent="0.2">
      <c r="A654">
        <v>2</v>
      </c>
      <c r="B654" s="5">
        <f t="shared" ca="1" si="30"/>
        <v>43100</v>
      </c>
      <c r="C654">
        <f t="shared" si="32"/>
        <v>652</v>
      </c>
      <c r="D654" s="6">
        <f t="shared" ca="1" si="31"/>
        <v>202621.87148656743</v>
      </c>
    </row>
    <row r="655" spans="1:4" x14ac:dyDescent="0.2">
      <c r="A655">
        <v>2</v>
      </c>
      <c r="B655" s="5">
        <f t="shared" ca="1" si="30"/>
        <v>43100</v>
      </c>
      <c r="C655">
        <f t="shared" si="32"/>
        <v>653</v>
      </c>
      <c r="D655" s="6">
        <f t="shared" ca="1" si="31"/>
        <v>253911.57011037803</v>
      </c>
    </row>
    <row r="656" spans="1:4" x14ac:dyDescent="0.2">
      <c r="A656">
        <v>2</v>
      </c>
      <c r="B656" s="5">
        <f t="shared" ca="1" si="30"/>
        <v>43100</v>
      </c>
      <c r="C656">
        <f t="shared" si="32"/>
        <v>654</v>
      </c>
      <c r="D656" s="6">
        <f t="shared" ca="1" si="31"/>
        <v>138542.22372167037</v>
      </c>
    </row>
    <row r="657" spans="1:4" x14ac:dyDescent="0.2">
      <c r="A657">
        <v>2</v>
      </c>
      <c r="B657" s="5">
        <f t="shared" ca="1" si="30"/>
        <v>43100</v>
      </c>
      <c r="C657">
        <f t="shared" si="32"/>
        <v>655</v>
      </c>
      <c r="D657" s="6">
        <f t="shared" ca="1" si="31"/>
        <v>269491.89763353841</v>
      </c>
    </row>
    <row r="658" spans="1:4" x14ac:dyDescent="0.2">
      <c r="A658">
        <v>2</v>
      </c>
      <c r="B658" s="5">
        <f t="shared" ca="1" si="30"/>
        <v>43100</v>
      </c>
      <c r="C658">
        <f t="shared" si="32"/>
        <v>656</v>
      </c>
      <c r="D658" s="6">
        <f t="shared" ca="1" si="31"/>
        <v>15531.970654098712</v>
      </c>
    </row>
    <row r="659" spans="1:4" x14ac:dyDescent="0.2">
      <c r="A659">
        <v>2</v>
      </c>
      <c r="B659" s="5">
        <f t="shared" ca="1" si="30"/>
        <v>43100</v>
      </c>
      <c r="C659">
        <f t="shared" si="32"/>
        <v>657</v>
      </c>
      <c r="D659" s="6">
        <f t="shared" ca="1" si="31"/>
        <v>16593.475184861953</v>
      </c>
    </row>
    <row r="660" spans="1:4" x14ac:dyDescent="0.2">
      <c r="A660">
        <v>2</v>
      </c>
      <c r="B660" s="5">
        <f t="shared" ca="1" si="30"/>
        <v>43100</v>
      </c>
      <c r="C660">
        <f t="shared" si="32"/>
        <v>658</v>
      </c>
      <c r="D660" s="6">
        <f t="shared" ca="1" si="31"/>
        <v>248711.51143822298</v>
      </c>
    </row>
    <row r="661" spans="1:4" x14ac:dyDescent="0.2">
      <c r="A661">
        <v>2</v>
      </c>
      <c r="B661" s="5">
        <f t="shared" ca="1" si="30"/>
        <v>43100</v>
      </c>
      <c r="C661">
        <f t="shared" si="32"/>
        <v>659</v>
      </c>
      <c r="D661" s="6">
        <f t="shared" ca="1" si="31"/>
        <v>184439.13380435869</v>
      </c>
    </row>
    <row r="662" spans="1:4" x14ac:dyDescent="0.2">
      <c r="A662">
        <v>2</v>
      </c>
      <c r="B662" s="5">
        <f t="shared" ca="1" si="30"/>
        <v>43100</v>
      </c>
      <c r="C662">
        <f t="shared" si="32"/>
        <v>660</v>
      </c>
      <c r="D662" s="6">
        <f t="shared" ca="1" si="31"/>
        <v>193073.58563378797</v>
      </c>
    </row>
    <row r="663" spans="1:4" x14ac:dyDescent="0.2">
      <c r="A663">
        <v>2</v>
      </c>
      <c r="B663" s="5">
        <f t="shared" ca="1" si="30"/>
        <v>43100</v>
      </c>
      <c r="C663">
        <f t="shared" si="32"/>
        <v>661</v>
      </c>
      <c r="D663" s="6">
        <f t="shared" ca="1" si="31"/>
        <v>69128.768225219625</v>
      </c>
    </row>
    <row r="664" spans="1:4" x14ac:dyDescent="0.2">
      <c r="A664">
        <v>2</v>
      </c>
      <c r="B664" s="5">
        <f t="shared" ca="1" si="30"/>
        <v>43100</v>
      </c>
      <c r="C664">
        <f t="shared" si="32"/>
        <v>662</v>
      </c>
      <c r="D664" s="6">
        <f t="shared" ca="1" si="31"/>
        <v>102415.59302620906</v>
      </c>
    </row>
    <row r="665" spans="1:4" x14ac:dyDescent="0.2">
      <c r="A665">
        <v>2</v>
      </c>
      <c r="B665" s="5">
        <f t="shared" ca="1" si="30"/>
        <v>43100</v>
      </c>
      <c r="C665">
        <f t="shared" si="32"/>
        <v>663</v>
      </c>
      <c r="D665" s="6">
        <f t="shared" ca="1" si="31"/>
        <v>109217.85707316878</v>
      </c>
    </row>
    <row r="666" spans="1:4" x14ac:dyDescent="0.2">
      <c r="A666">
        <v>2</v>
      </c>
      <c r="B666" s="5">
        <f t="shared" ca="1" si="30"/>
        <v>43100</v>
      </c>
      <c r="C666">
        <f t="shared" si="32"/>
        <v>664</v>
      </c>
      <c r="D666" s="6">
        <f t="shared" ca="1" si="31"/>
        <v>33838.98669235054</v>
      </c>
    </row>
    <row r="667" spans="1:4" x14ac:dyDescent="0.2">
      <c r="A667">
        <v>2</v>
      </c>
      <c r="B667" s="5">
        <f t="shared" ca="1" si="30"/>
        <v>43100</v>
      </c>
      <c r="C667">
        <f t="shared" si="32"/>
        <v>665</v>
      </c>
      <c r="D667" s="6">
        <f t="shared" ca="1" si="31"/>
        <v>17515.07451402826</v>
      </c>
    </row>
    <row r="668" spans="1:4" x14ac:dyDescent="0.2">
      <c r="A668">
        <v>2</v>
      </c>
      <c r="B668" s="5">
        <f t="shared" ca="1" si="30"/>
        <v>43100</v>
      </c>
      <c r="C668">
        <f t="shared" si="32"/>
        <v>666</v>
      </c>
      <c r="D668" s="6">
        <f t="shared" ca="1" si="31"/>
        <v>141574.59424364459</v>
      </c>
    </row>
    <row r="669" spans="1:4" x14ac:dyDescent="0.2">
      <c r="A669">
        <v>2</v>
      </c>
      <c r="B669" s="5">
        <f t="shared" ca="1" si="30"/>
        <v>43100</v>
      </c>
      <c r="C669">
        <f t="shared" si="32"/>
        <v>667</v>
      </c>
      <c r="D669" s="6">
        <f t="shared" ca="1" si="31"/>
        <v>195500.51766630443</v>
      </c>
    </row>
    <row r="670" spans="1:4" x14ac:dyDescent="0.2">
      <c r="A670">
        <v>2</v>
      </c>
      <c r="B670" s="5">
        <f t="shared" ca="1" si="30"/>
        <v>43100</v>
      </c>
      <c r="C670">
        <f t="shared" si="32"/>
        <v>668</v>
      </c>
      <c r="D670" s="6">
        <f t="shared" ca="1" si="31"/>
        <v>181544.86192459147</v>
      </c>
    </row>
    <row r="671" spans="1:4" x14ac:dyDescent="0.2">
      <c r="A671">
        <v>2</v>
      </c>
      <c r="B671" s="5">
        <f t="shared" ca="1" si="30"/>
        <v>43100</v>
      </c>
      <c r="C671">
        <f t="shared" si="32"/>
        <v>669</v>
      </c>
      <c r="D671" s="6">
        <f t="shared" ca="1" si="31"/>
        <v>79626.483263016009</v>
      </c>
    </row>
    <row r="672" spans="1:4" x14ac:dyDescent="0.2">
      <c r="A672">
        <v>2</v>
      </c>
      <c r="B672" s="5">
        <f t="shared" ca="1" si="30"/>
        <v>43100</v>
      </c>
      <c r="C672">
        <f t="shared" si="32"/>
        <v>670</v>
      </c>
      <c r="D672" s="6">
        <f t="shared" ca="1" si="31"/>
        <v>123837.31277826059</v>
      </c>
    </row>
    <row r="673" spans="1:4" x14ac:dyDescent="0.2">
      <c r="A673">
        <v>2</v>
      </c>
      <c r="B673" s="5">
        <f t="shared" ca="1" si="30"/>
        <v>43100</v>
      </c>
      <c r="C673">
        <f t="shared" si="32"/>
        <v>671</v>
      </c>
      <c r="D673" s="6">
        <f t="shared" ca="1" si="31"/>
        <v>127117.82301532087</v>
      </c>
    </row>
    <row r="674" spans="1:4" x14ac:dyDescent="0.2">
      <c r="A674">
        <v>2</v>
      </c>
      <c r="B674" s="5">
        <f t="shared" ca="1" si="30"/>
        <v>43100</v>
      </c>
      <c r="C674">
        <f t="shared" si="32"/>
        <v>672</v>
      </c>
      <c r="D674" s="6">
        <f t="shared" ca="1" si="31"/>
        <v>201018.41357123246</v>
      </c>
    </row>
    <row r="675" spans="1:4" x14ac:dyDescent="0.2">
      <c r="A675">
        <v>2</v>
      </c>
      <c r="B675" s="5">
        <f t="shared" ca="1" si="30"/>
        <v>43100</v>
      </c>
      <c r="C675">
        <f t="shared" si="32"/>
        <v>673</v>
      </c>
      <c r="D675" s="6">
        <f t="shared" ca="1" si="31"/>
        <v>62266.180849007447</v>
      </c>
    </row>
    <row r="676" spans="1:4" x14ac:dyDescent="0.2">
      <c r="A676">
        <v>2</v>
      </c>
      <c r="B676" s="5">
        <f t="shared" ca="1" si="30"/>
        <v>43100</v>
      </c>
      <c r="C676">
        <f t="shared" si="32"/>
        <v>674</v>
      </c>
      <c r="D676" s="6">
        <f t="shared" ca="1" si="31"/>
        <v>30518.399126778597</v>
      </c>
    </row>
    <row r="677" spans="1:4" x14ac:dyDescent="0.2">
      <c r="A677">
        <v>2</v>
      </c>
      <c r="B677" s="5">
        <f t="shared" ca="1" si="30"/>
        <v>43100</v>
      </c>
      <c r="C677">
        <f t="shared" si="32"/>
        <v>675</v>
      </c>
      <c r="D677" s="6">
        <f t="shared" ca="1" si="31"/>
        <v>221500.73473299504</v>
      </c>
    </row>
    <row r="678" spans="1:4" x14ac:dyDescent="0.2">
      <c r="A678">
        <v>2</v>
      </c>
      <c r="B678" s="5">
        <f t="shared" ca="1" si="30"/>
        <v>43100</v>
      </c>
      <c r="C678">
        <f t="shared" si="32"/>
        <v>676</v>
      </c>
      <c r="D678" s="6">
        <f t="shared" ca="1" si="31"/>
        <v>145145.90809181519</v>
      </c>
    </row>
    <row r="679" spans="1:4" x14ac:dyDescent="0.2">
      <c r="A679">
        <v>2</v>
      </c>
      <c r="B679" s="5">
        <f t="shared" ca="1" si="30"/>
        <v>43100</v>
      </c>
      <c r="C679">
        <f t="shared" si="32"/>
        <v>677</v>
      </c>
      <c r="D679" s="6">
        <f t="shared" ca="1" si="31"/>
        <v>137556.35923008478</v>
      </c>
    </row>
    <row r="680" spans="1:4" x14ac:dyDescent="0.2">
      <c r="A680">
        <v>2</v>
      </c>
      <c r="B680" s="5">
        <f t="shared" ref="B680:B743" ca="1" si="33">DATE(YEAR(TODAY())-1,12,31)</f>
        <v>43100</v>
      </c>
      <c r="C680">
        <f t="shared" si="32"/>
        <v>678</v>
      </c>
      <c r="D680" s="6">
        <f t="shared" ca="1" si="31"/>
        <v>274537.13154661289</v>
      </c>
    </row>
    <row r="681" spans="1:4" x14ac:dyDescent="0.2">
      <c r="A681">
        <v>2</v>
      </c>
      <c r="B681" s="5">
        <f t="shared" ca="1" si="33"/>
        <v>43100</v>
      </c>
      <c r="C681">
        <f t="shared" si="32"/>
        <v>679</v>
      </c>
      <c r="D681" s="6">
        <f t="shared" ca="1" si="31"/>
        <v>41971.738906251681</v>
      </c>
    </row>
    <row r="682" spans="1:4" x14ac:dyDescent="0.2">
      <c r="A682">
        <v>2</v>
      </c>
      <c r="B682" s="5">
        <f t="shared" ca="1" si="33"/>
        <v>43100</v>
      </c>
      <c r="C682">
        <f t="shared" si="32"/>
        <v>680</v>
      </c>
      <c r="D682" s="6">
        <f t="shared" ca="1" si="31"/>
        <v>88294.883057844534</v>
      </c>
    </row>
    <row r="683" spans="1:4" x14ac:dyDescent="0.2">
      <c r="A683">
        <v>2</v>
      </c>
      <c r="B683" s="5">
        <f t="shared" ca="1" si="33"/>
        <v>43100</v>
      </c>
      <c r="C683">
        <f t="shared" si="32"/>
        <v>681</v>
      </c>
      <c r="D683" s="6">
        <f t="shared" ca="1" si="31"/>
        <v>29677.992551902655</v>
      </c>
    </row>
    <row r="684" spans="1:4" x14ac:dyDescent="0.2">
      <c r="A684">
        <v>2</v>
      </c>
      <c r="B684" s="5">
        <f t="shared" ca="1" si="33"/>
        <v>43100</v>
      </c>
      <c r="C684">
        <f t="shared" si="32"/>
        <v>682</v>
      </c>
      <c r="D684" s="6">
        <f t="shared" ca="1" si="31"/>
        <v>198793.21945618224</v>
      </c>
    </row>
    <row r="685" spans="1:4" x14ac:dyDescent="0.2">
      <c r="A685">
        <v>2</v>
      </c>
      <c r="B685" s="5">
        <f t="shared" ca="1" si="33"/>
        <v>43100</v>
      </c>
      <c r="C685">
        <f t="shared" si="32"/>
        <v>683</v>
      </c>
      <c r="D685" s="6">
        <f t="shared" ca="1" si="31"/>
        <v>99869.879913505385</v>
      </c>
    </row>
    <row r="686" spans="1:4" x14ac:dyDescent="0.2">
      <c r="A686">
        <v>2</v>
      </c>
      <c r="B686" s="5">
        <f t="shared" ca="1" si="33"/>
        <v>43100</v>
      </c>
      <c r="C686">
        <f t="shared" si="32"/>
        <v>684</v>
      </c>
      <c r="D686" s="6">
        <f t="shared" ca="1" si="31"/>
        <v>63034.82632514651</v>
      </c>
    </row>
    <row r="687" spans="1:4" x14ac:dyDescent="0.2">
      <c r="A687">
        <v>2</v>
      </c>
      <c r="B687" s="5">
        <f t="shared" ca="1" si="33"/>
        <v>43100</v>
      </c>
      <c r="C687">
        <f t="shared" si="32"/>
        <v>685</v>
      </c>
      <c r="D687" s="6">
        <f t="shared" ca="1" si="31"/>
        <v>74517.226973151483</v>
      </c>
    </row>
    <row r="688" spans="1:4" x14ac:dyDescent="0.2">
      <c r="A688">
        <v>2</v>
      </c>
      <c r="B688" s="5">
        <f t="shared" ca="1" si="33"/>
        <v>43100</v>
      </c>
      <c r="C688">
        <f t="shared" si="32"/>
        <v>686</v>
      </c>
      <c r="D688" s="6">
        <f t="shared" ca="1" si="31"/>
        <v>180327.14151248126</v>
      </c>
    </row>
    <row r="689" spans="1:4" x14ac:dyDescent="0.2">
      <c r="A689">
        <v>2</v>
      </c>
      <c r="B689" s="5">
        <f t="shared" ca="1" si="33"/>
        <v>43100</v>
      </c>
      <c r="C689">
        <f t="shared" si="32"/>
        <v>687</v>
      </c>
      <c r="D689" s="6">
        <f t="shared" ca="1" si="31"/>
        <v>56786.67326918256</v>
      </c>
    </row>
    <row r="690" spans="1:4" x14ac:dyDescent="0.2">
      <c r="A690">
        <v>2</v>
      </c>
      <c r="B690" s="5">
        <f t="shared" ca="1" si="33"/>
        <v>43100</v>
      </c>
      <c r="C690">
        <f t="shared" si="32"/>
        <v>688</v>
      </c>
      <c r="D690" s="6">
        <f t="shared" ca="1" si="31"/>
        <v>57746.403659340118</v>
      </c>
    </row>
    <row r="691" spans="1:4" x14ac:dyDescent="0.2">
      <c r="A691">
        <v>2</v>
      </c>
      <c r="B691" s="5">
        <f t="shared" ca="1" si="33"/>
        <v>43100</v>
      </c>
      <c r="C691">
        <f t="shared" si="32"/>
        <v>689</v>
      </c>
      <c r="D691" s="6">
        <f t="shared" ca="1" si="31"/>
        <v>152489.09525901149</v>
      </c>
    </row>
    <row r="692" spans="1:4" x14ac:dyDescent="0.2">
      <c r="A692">
        <v>2</v>
      </c>
      <c r="B692" s="5">
        <f t="shared" ca="1" si="33"/>
        <v>43100</v>
      </c>
      <c r="C692">
        <f t="shared" si="32"/>
        <v>690</v>
      </c>
      <c r="D692" s="6">
        <f t="shared" ca="1" si="31"/>
        <v>64851.722226132697</v>
      </c>
    </row>
    <row r="693" spans="1:4" x14ac:dyDescent="0.2">
      <c r="A693">
        <v>2</v>
      </c>
      <c r="B693" s="5">
        <f t="shared" ca="1" si="33"/>
        <v>43100</v>
      </c>
      <c r="C693">
        <f t="shared" si="32"/>
        <v>691</v>
      </c>
      <c r="D693" s="6">
        <f t="shared" ca="1" si="31"/>
        <v>76147.46770061909</v>
      </c>
    </row>
    <row r="694" spans="1:4" x14ac:dyDescent="0.2">
      <c r="A694">
        <v>2</v>
      </c>
      <c r="B694" s="5">
        <f t="shared" ca="1" si="33"/>
        <v>43100</v>
      </c>
      <c r="C694">
        <f t="shared" si="32"/>
        <v>692</v>
      </c>
      <c r="D694" s="6">
        <f t="shared" ca="1" si="31"/>
        <v>142462.24181027125</v>
      </c>
    </row>
    <row r="695" spans="1:4" x14ac:dyDescent="0.2">
      <c r="A695">
        <v>2</v>
      </c>
      <c r="B695" s="5">
        <f t="shared" ca="1" si="33"/>
        <v>43100</v>
      </c>
      <c r="C695">
        <f t="shared" si="32"/>
        <v>693</v>
      </c>
      <c r="D695" s="6">
        <f t="shared" ca="1" si="31"/>
        <v>81888.015614174641</v>
      </c>
    </row>
    <row r="696" spans="1:4" x14ac:dyDescent="0.2">
      <c r="A696">
        <v>2</v>
      </c>
      <c r="B696" s="5">
        <f t="shared" ca="1" si="33"/>
        <v>43100</v>
      </c>
      <c r="C696">
        <f t="shared" si="32"/>
        <v>694</v>
      </c>
      <c r="D696" s="6">
        <f t="shared" ca="1" si="31"/>
        <v>199554.98559279001</v>
      </c>
    </row>
    <row r="697" spans="1:4" x14ac:dyDescent="0.2">
      <c r="A697">
        <v>2</v>
      </c>
      <c r="B697" s="5">
        <f t="shared" ca="1" si="33"/>
        <v>43100</v>
      </c>
      <c r="C697">
        <f t="shared" si="32"/>
        <v>695</v>
      </c>
      <c r="D697" s="6">
        <f t="shared" ca="1" si="31"/>
        <v>182473.6147304819</v>
      </c>
    </row>
    <row r="698" spans="1:4" x14ac:dyDescent="0.2">
      <c r="A698">
        <v>2</v>
      </c>
      <c r="B698" s="5">
        <f t="shared" ca="1" si="33"/>
        <v>43100</v>
      </c>
      <c r="C698">
        <f t="shared" si="32"/>
        <v>696</v>
      </c>
      <c r="D698" s="6">
        <f t="shared" ca="1" si="31"/>
        <v>2405.9304446907308</v>
      </c>
    </row>
    <row r="699" spans="1:4" x14ac:dyDescent="0.2">
      <c r="A699">
        <v>2</v>
      </c>
      <c r="B699" s="5">
        <f t="shared" ca="1" si="33"/>
        <v>43100</v>
      </c>
      <c r="C699">
        <f t="shared" si="32"/>
        <v>697</v>
      </c>
      <c r="D699" s="6">
        <f t="shared" ca="1" si="31"/>
        <v>202676.1041442501</v>
      </c>
    </row>
    <row r="700" spans="1:4" x14ac:dyDescent="0.2">
      <c r="A700">
        <v>2</v>
      </c>
      <c r="B700" s="5">
        <f t="shared" ca="1" si="33"/>
        <v>43100</v>
      </c>
      <c r="C700">
        <f t="shared" si="32"/>
        <v>698</v>
      </c>
      <c r="D700" s="6">
        <f t="shared" ca="1" si="31"/>
        <v>47795.885740989477</v>
      </c>
    </row>
    <row r="701" spans="1:4" x14ac:dyDescent="0.2">
      <c r="A701">
        <v>2</v>
      </c>
      <c r="B701" s="5">
        <f t="shared" ca="1" si="33"/>
        <v>43100</v>
      </c>
      <c r="C701">
        <f t="shared" si="32"/>
        <v>699</v>
      </c>
      <c r="D701" s="6">
        <f t="shared" ca="1" si="31"/>
        <v>72658.915717708864</v>
      </c>
    </row>
    <row r="702" spans="1:4" x14ac:dyDescent="0.2">
      <c r="A702">
        <v>2</v>
      </c>
      <c r="B702" s="5">
        <f t="shared" ca="1" si="33"/>
        <v>43100</v>
      </c>
      <c r="C702">
        <f t="shared" si="32"/>
        <v>700</v>
      </c>
      <c r="D702" s="6">
        <f t="shared" ca="1" si="31"/>
        <v>164839.19206287898</v>
      </c>
    </row>
    <row r="703" spans="1:4" x14ac:dyDescent="0.2">
      <c r="A703">
        <v>2</v>
      </c>
      <c r="B703" s="5">
        <f t="shared" ca="1" si="33"/>
        <v>43100</v>
      </c>
      <c r="C703">
        <f t="shared" si="32"/>
        <v>701</v>
      </c>
      <c r="D703" s="6">
        <f t="shared" ca="1" si="31"/>
        <v>92380.734783905413</v>
      </c>
    </row>
    <row r="704" spans="1:4" x14ac:dyDescent="0.2">
      <c r="A704">
        <v>2</v>
      </c>
      <c r="B704" s="5">
        <f t="shared" ca="1" si="33"/>
        <v>43100</v>
      </c>
      <c r="C704">
        <f t="shared" si="32"/>
        <v>702</v>
      </c>
      <c r="D704" s="6">
        <f t="shared" ca="1" si="31"/>
        <v>27482.151890925717</v>
      </c>
    </row>
    <row r="705" spans="1:4" x14ac:dyDescent="0.2">
      <c r="A705">
        <v>2</v>
      </c>
      <c r="B705" s="5">
        <f t="shared" ca="1" si="33"/>
        <v>43100</v>
      </c>
      <c r="C705">
        <f t="shared" si="32"/>
        <v>703</v>
      </c>
      <c r="D705" s="6">
        <f t="shared" ca="1" si="31"/>
        <v>95193.48421443456</v>
      </c>
    </row>
    <row r="706" spans="1:4" x14ac:dyDescent="0.2">
      <c r="A706">
        <v>2</v>
      </c>
      <c r="B706" s="5">
        <f t="shared" ca="1" si="33"/>
        <v>43100</v>
      </c>
      <c r="C706">
        <f t="shared" si="32"/>
        <v>704</v>
      </c>
      <c r="D706" s="6">
        <f t="shared" ca="1" si="31"/>
        <v>77259.970623908404</v>
      </c>
    </row>
    <row r="707" spans="1:4" x14ac:dyDescent="0.2">
      <c r="A707">
        <v>2</v>
      </c>
      <c r="B707" s="5">
        <f t="shared" ca="1" si="33"/>
        <v>43100</v>
      </c>
      <c r="C707">
        <f t="shared" si="32"/>
        <v>705</v>
      </c>
      <c r="D707" s="6">
        <f t="shared" ref="D707:D770" ca="1" si="34">RAND()*100000*(1+RAND()*A707)</f>
        <v>53701.129124733852</v>
      </c>
    </row>
    <row r="708" spans="1:4" x14ac:dyDescent="0.2">
      <c r="A708">
        <v>2</v>
      </c>
      <c r="B708" s="5">
        <f t="shared" ca="1" si="33"/>
        <v>43100</v>
      </c>
      <c r="C708">
        <f t="shared" ref="C708:C771" si="35">C707+1</f>
        <v>706</v>
      </c>
      <c r="D708" s="6">
        <f t="shared" ca="1" si="34"/>
        <v>144423.87024593554</v>
      </c>
    </row>
    <row r="709" spans="1:4" x14ac:dyDescent="0.2">
      <c r="A709">
        <v>2</v>
      </c>
      <c r="B709" s="5">
        <f t="shared" ca="1" si="33"/>
        <v>43100</v>
      </c>
      <c r="C709">
        <f t="shared" si="35"/>
        <v>707</v>
      </c>
      <c r="D709" s="6">
        <f t="shared" ca="1" si="34"/>
        <v>12607.537033683639</v>
      </c>
    </row>
    <row r="710" spans="1:4" x14ac:dyDescent="0.2">
      <c r="A710">
        <v>2</v>
      </c>
      <c r="B710" s="5">
        <f t="shared" ca="1" si="33"/>
        <v>43100</v>
      </c>
      <c r="C710">
        <f t="shared" si="35"/>
        <v>708</v>
      </c>
      <c r="D710" s="6">
        <f t="shared" ca="1" si="34"/>
        <v>63920.439488911987</v>
      </c>
    </row>
    <row r="711" spans="1:4" x14ac:dyDescent="0.2">
      <c r="A711">
        <v>2</v>
      </c>
      <c r="B711" s="5">
        <f t="shared" ca="1" si="33"/>
        <v>43100</v>
      </c>
      <c r="C711">
        <f t="shared" si="35"/>
        <v>709</v>
      </c>
      <c r="D711" s="6">
        <f t="shared" ca="1" si="34"/>
        <v>205686.35303903109</v>
      </c>
    </row>
    <row r="712" spans="1:4" x14ac:dyDescent="0.2">
      <c r="A712">
        <v>2</v>
      </c>
      <c r="B712" s="5">
        <f t="shared" ca="1" si="33"/>
        <v>43100</v>
      </c>
      <c r="C712">
        <f t="shared" si="35"/>
        <v>710</v>
      </c>
      <c r="D712" s="6">
        <f t="shared" ca="1" si="34"/>
        <v>89783.923913187347</v>
      </c>
    </row>
    <row r="713" spans="1:4" x14ac:dyDescent="0.2">
      <c r="A713">
        <v>2</v>
      </c>
      <c r="B713" s="5">
        <f t="shared" ca="1" si="33"/>
        <v>43100</v>
      </c>
      <c r="C713">
        <f t="shared" si="35"/>
        <v>711</v>
      </c>
      <c r="D713" s="6">
        <f t="shared" ca="1" si="34"/>
        <v>250622.41270484269</v>
      </c>
    </row>
    <row r="714" spans="1:4" x14ac:dyDescent="0.2">
      <c r="A714">
        <v>2</v>
      </c>
      <c r="B714" s="5">
        <f t="shared" ca="1" si="33"/>
        <v>43100</v>
      </c>
      <c r="C714">
        <f t="shared" si="35"/>
        <v>712</v>
      </c>
      <c r="D714" s="6">
        <f t="shared" ca="1" si="34"/>
        <v>22053.12313185638</v>
      </c>
    </row>
    <row r="715" spans="1:4" x14ac:dyDescent="0.2">
      <c r="A715">
        <v>2</v>
      </c>
      <c r="B715" s="5">
        <f t="shared" ca="1" si="33"/>
        <v>43100</v>
      </c>
      <c r="C715">
        <f t="shared" si="35"/>
        <v>713</v>
      </c>
      <c r="D715" s="6">
        <f t="shared" ca="1" si="34"/>
        <v>74523.48507762159</v>
      </c>
    </row>
    <row r="716" spans="1:4" x14ac:dyDescent="0.2">
      <c r="A716">
        <v>2</v>
      </c>
      <c r="B716" s="5">
        <f t="shared" ca="1" si="33"/>
        <v>43100</v>
      </c>
      <c r="C716">
        <f t="shared" si="35"/>
        <v>714</v>
      </c>
      <c r="D716" s="6">
        <f t="shared" ca="1" si="34"/>
        <v>36835.609033236185</v>
      </c>
    </row>
    <row r="717" spans="1:4" x14ac:dyDescent="0.2">
      <c r="A717">
        <v>2</v>
      </c>
      <c r="B717" s="5">
        <f t="shared" ca="1" si="33"/>
        <v>43100</v>
      </c>
      <c r="C717">
        <f t="shared" si="35"/>
        <v>715</v>
      </c>
      <c r="D717" s="6">
        <f t="shared" ca="1" si="34"/>
        <v>116683.75123009083</v>
      </c>
    </row>
    <row r="718" spans="1:4" x14ac:dyDescent="0.2">
      <c r="A718">
        <v>2</v>
      </c>
      <c r="B718" s="5">
        <f t="shared" ca="1" si="33"/>
        <v>43100</v>
      </c>
      <c r="C718">
        <f t="shared" si="35"/>
        <v>716</v>
      </c>
      <c r="D718" s="6">
        <f t="shared" ca="1" si="34"/>
        <v>92341.981601270731</v>
      </c>
    </row>
    <row r="719" spans="1:4" x14ac:dyDescent="0.2">
      <c r="A719">
        <v>2</v>
      </c>
      <c r="B719" s="5">
        <f t="shared" ca="1" si="33"/>
        <v>43100</v>
      </c>
      <c r="C719">
        <f t="shared" si="35"/>
        <v>717</v>
      </c>
      <c r="D719" s="6">
        <f t="shared" ca="1" si="34"/>
        <v>179005.96442130921</v>
      </c>
    </row>
    <row r="720" spans="1:4" x14ac:dyDescent="0.2">
      <c r="A720">
        <v>2</v>
      </c>
      <c r="B720" s="5">
        <f t="shared" ca="1" si="33"/>
        <v>43100</v>
      </c>
      <c r="C720">
        <f t="shared" si="35"/>
        <v>718</v>
      </c>
      <c r="D720" s="6">
        <f t="shared" ca="1" si="34"/>
        <v>23572.944495062697</v>
      </c>
    </row>
    <row r="721" spans="1:4" x14ac:dyDescent="0.2">
      <c r="A721">
        <v>2</v>
      </c>
      <c r="B721" s="5">
        <f t="shared" ca="1" si="33"/>
        <v>43100</v>
      </c>
      <c r="C721">
        <f t="shared" si="35"/>
        <v>719</v>
      </c>
      <c r="D721" s="6">
        <f t="shared" ca="1" si="34"/>
        <v>63853.057320627209</v>
      </c>
    </row>
    <row r="722" spans="1:4" x14ac:dyDescent="0.2">
      <c r="A722">
        <v>2</v>
      </c>
      <c r="B722" s="5">
        <f t="shared" ca="1" si="33"/>
        <v>43100</v>
      </c>
      <c r="C722">
        <f t="shared" si="35"/>
        <v>720</v>
      </c>
      <c r="D722" s="6">
        <f t="shared" ca="1" si="34"/>
        <v>6092.2161675187426</v>
      </c>
    </row>
    <row r="723" spans="1:4" x14ac:dyDescent="0.2">
      <c r="A723">
        <v>2</v>
      </c>
      <c r="B723" s="5">
        <f t="shared" ca="1" si="33"/>
        <v>43100</v>
      </c>
      <c r="C723">
        <f t="shared" si="35"/>
        <v>721</v>
      </c>
      <c r="D723" s="6">
        <f t="shared" ca="1" si="34"/>
        <v>144412.30746712894</v>
      </c>
    </row>
    <row r="724" spans="1:4" x14ac:dyDescent="0.2">
      <c r="A724">
        <v>2</v>
      </c>
      <c r="B724" s="5">
        <f t="shared" ca="1" si="33"/>
        <v>43100</v>
      </c>
      <c r="C724">
        <f t="shared" si="35"/>
        <v>722</v>
      </c>
      <c r="D724" s="6">
        <f t="shared" ca="1" si="34"/>
        <v>153847.78442911731</v>
      </c>
    </row>
    <row r="725" spans="1:4" x14ac:dyDescent="0.2">
      <c r="A725">
        <v>2</v>
      </c>
      <c r="B725" s="5">
        <f t="shared" ca="1" si="33"/>
        <v>43100</v>
      </c>
      <c r="C725">
        <f t="shared" si="35"/>
        <v>723</v>
      </c>
      <c r="D725" s="6">
        <f t="shared" ca="1" si="34"/>
        <v>139589.23805447397</v>
      </c>
    </row>
    <row r="726" spans="1:4" x14ac:dyDescent="0.2">
      <c r="A726">
        <v>2</v>
      </c>
      <c r="B726" s="5">
        <f t="shared" ca="1" si="33"/>
        <v>43100</v>
      </c>
      <c r="C726">
        <f t="shared" si="35"/>
        <v>724</v>
      </c>
      <c r="D726" s="6">
        <f t="shared" ca="1" si="34"/>
        <v>37788.512964056623</v>
      </c>
    </row>
    <row r="727" spans="1:4" x14ac:dyDescent="0.2">
      <c r="A727">
        <v>2</v>
      </c>
      <c r="B727" s="5">
        <f t="shared" ca="1" si="33"/>
        <v>43100</v>
      </c>
      <c r="C727">
        <f t="shared" si="35"/>
        <v>725</v>
      </c>
      <c r="D727" s="6">
        <f t="shared" ca="1" si="34"/>
        <v>123277.02508560239</v>
      </c>
    </row>
    <row r="728" spans="1:4" x14ac:dyDescent="0.2">
      <c r="A728">
        <v>2</v>
      </c>
      <c r="B728" s="5">
        <f t="shared" ca="1" si="33"/>
        <v>43100</v>
      </c>
      <c r="C728">
        <f t="shared" si="35"/>
        <v>726</v>
      </c>
      <c r="D728" s="6">
        <f t="shared" ca="1" si="34"/>
        <v>17969.579517405637</v>
      </c>
    </row>
    <row r="729" spans="1:4" x14ac:dyDescent="0.2">
      <c r="A729">
        <v>2</v>
      </c>
      <c r="B729" s="5">
        <f t="shared" ca="1" si="33"/>
        <v>43100</v>
      </c>
      <c r="C729">
        <f t="shared" si="35"/>
        <v>727</v>
      </c>
      <c r="D729" s="6">
        <f t="shared" ca="1" si="34"/>
        <v>70328.20826724435</v>
      </c>
    </row>
    <row r="730" spans="1:4" x14ac:dyDescent="0.2">
      <c r="A730">
        <v>2</v>
      </c>
      <c r="B730" s="5">
        <f t="shared" ca="1" si="33"/>
        <v>43100</v>
      </c>
      <c r="C730">
        <f t="shared" si="35"/>
        <v>728</v>
      </c>
      <c r="D730" s="6">
        <f t="shared" ca="1" si="34"/>
        <v>41420.37535353069</v>
      </c>
    </row>
    <row r="731" spans="1:4" x14ac:dyDescent="0.2">
      <c r="A731">
        <v>2</v>
      </c>
      <c r="B731" s="5">
        <f t="shared" ca="1" si="33"/>
        <v>43100</v>
      </c>
      <c r="C731">
        <f t="shared" si="35"/>
        <v>729</v>
      </c>
      <c r="D731" s="6">
        <f t="shared" ca="1" si="34"/>
        <v>173785.82331132461</v>
      </c>
    </row>
    <row r="732" spans="1:4" x14ac:dyDescent="0.2">
      <c r="A732">
        <v>2</v>
      </c>
      <c r="B732" s="5">
        <f t="shared" ca="1" si="33"/>
        <v>43100</v>
      </c>
      <c r="C732">
        <f t="shared" si="35"/>
        <v>730</v>
      </c>
      <c r="D732" s="6">
        <f t="shared" ca="1" si="34"/>
        <v>93689.644439221986</v>
      </c>
    </row>
    <row r="733" spans="1:4" x14ac:dyDescent="0.2">
      <c r="A733">
        <v>2</v>
      </c>
      <c r="B733" s="5">
        <f t="shared" ca="1" si="33"/>
        <v>43100</v>
      </c>
      <c r="C733">
        <f t="shared" si="35"/>
        <v>731</v>
      </c>
      <c r="D733" s="6">
        <f t="shared" ca="1" si="34"/>
        <v>58665.893329665327</v>
      </c>
    </row>
    <row r="734" spans="1:4" x14ac:dyDescent="0.2">
      <c r="A734">
        <v>2</v>
      </c>
      <c r="B734" s="5">
        <f t="shared" ca="1" si="33"/>
        <v>43100</v>
      </c>
      <c r="C734">
        <f t="shared" si="35"/>
        <v>732</v>
      </c>
      <c r="D734" s="6">
        <f t="shared" ca="1" si="34"/>
        <v>14125.884634096066</v>
      </c>
    </row>
    <row r="735" spans="1:4" x14ac:dyDescent="0.2">
      <c r="A735">
        <v>2</v>
      </c>
      <c r="B735" s="5">
        <f t="shared" ca="1" si="33"/>
        <v>43100</v>
      </c>
      <c r="C735">
        <f t="shared" si="35"/>
        <v>733</v>
      </c>
      <c r="D735" s="6">
        <f t="shared" ca="1" si="34"/>
        <v>108269.45950619644</v>
      </c>
    </row>
    <row r="736" spans="1:4" x14ac:dyDescent="0.2">
      <c r="A736">
        <v>2</v>
      </c>
      <c r="B736" s="5">
        <f t="shared" ca="1" si="33"/>
        <v>43100</v>
      </c>
      <c r="C736">
        <f t="shared" si="35"/>
        <v>734</v>
      </c>
      <c r="D736" s="6">
        <f t="shared" ca="1" si="34"/>
        <v>56689.554862782359</v>
      </c>
    </row>
    <row r="737" spans="1:4" x14ac:dyDescent="0.2">
      <c r="A737">
        <v>2</v>
      </c>
      <c r="B737" s="5">
        <f t="shared" ca="1" si="33"/>
        <v>43100</v>
      </c>
      <c r="C737">
        <f t="shared" si="35"/>
        <v>735</v>
      </c>
      <c r="D737" s="6">
        <f t="shared" ca="1" si="34"/>
        <v>196562.45894362801</v>
      </c>
    </row>
    <row r="738" spans="1:4" x14ac:dyDescent="0.2">
      <c r="A738">
        <v>2</v>
      </c>
      <c r="B738" s="5">
        <f t="shared" ca="1" si="33"/>
        <v>43100</v>
      </c>
      <c r="C738">
        <f t="shared" si="35"/>
        <v>736</v>
      </c>
      <c r="D738" s="6">
        <f t="shared" ca="1" si="34"/>
        <v>103911.78267483263</v>
      </c>
    </row>
    <row r="739" spans="1:4" x14ac:dyDescent="0.2">
      <c r="A739">
        <v>2</v>
      </c>
      <c r="B739" s="5">
        <f t="shared" ca="1" si="33"/>
        <v>43100</v>
      </c>
      <c r="C739">
        <f t="shared" si="35"/>
        <v>737</v>
      </c>
      <c r="D739" s="6">
        <f t="shared" ca="1" si="34"/>
        <v>3954.0184098231025</v>
      </c>
    </row>
    <row r="740" spans="1:4" x14ac:dyDescent="0.2">
      <c r="A740">
        <v>2</v>
      </c>
      <c r="B740" s="5">
        <f t="shared" ca="1" si="33"/>
        <v>43100</v>
      </c>
      <c r="C740">
        <f t="shared" si="35"/>
        <v>738</v>
      </c>
      <c r="D740" s="6">
        <f t="shared" ca="1" si="34"/>
        <v>7205.1070236594242</v>
      </c>
    </row>
    <row r="741" spans="1:4" x14ac:dyDescent="0.2">
      <c r="A741">
        <v>2</v>
      </c>
      <c r="B741" s="5">
        <f t="shared" ca="1" si="33"/>
        <v>43100</v>
      </c>
      <c r="C741">
        <f t="shared" si="35"/>
        <v>739</v>
      </c>
      <c r="D741" s="6">
        <f t="shared" ca="1" si="34"/>
        <v>96305.591716444629</v>
      </c>
    </row>
    <row r="742" spans="1:4" x14ac:dyDescent="0.2">
      <c r="A742">
        <v>2</v>
      </c>
      <c r="B742" s="5">
        <f t="shared" ca="1" si="33"/>
        <v>43100</v>
      </c>
      <c r="C742">
        <f t="shared" si="35"/>
        <v>740</v>
      </c>
      <c r="D742" s="6">
        <f t="shared" ca="1" si="34"/>
        <v>114154.68412628368</v>
      </c>
    </row>
    <row r="743" spans="1:4" x14ac:dyDescent="0.2">
      <c r="A743">
        <v>2</v>
      </c>
      <c r="B743" s="5">
        <f t="shared" ca="1" si="33"/>
        <v>43100</v>
      </c>
      <c r="C743">
        <f t="shared" si="35"/>
        <v>741</v>
      </c>
      <c r="D743" s="6">
        <f t="shared" ca="1" si="34"/>
        <v>96460.148367419737</v>
      </c>
    </row>
    <row r="744" spans="1:4" x14ac:dyDescent="0.2">
      <c r="A744">
        <v>2</v>
      </c>
      <c r="B744" s="5">
        <f t="shared" ref="B744:B807" ca="1" si="36">DATE(YEAR(TODAY())-1,12,31)</f>
        <v>43100</v>
      </c>
      <c r="C744">
        <f t="shared" si="35"/>
        <v>742</v>
      </c>
      <c r="D744" s="6">
        <f t="shared" ca="1" si="34"/>
        <v>144148.68486938489</v>
      </c>
    </row>
    <row r="745" spans="1:4" x14ac:dyDescent="0.2">
      <c r="A745">
        <v>2</v>
      </c>
      <c r="B745" s="5">
        <f t="shared" ca="1" si="36"/>
        <v>43100</v>
      </c>
      <c r="C745">
        <f t="shared" si="35"/>
        <v>743</v>
      </c>
      <c r="D745" s="6">
        <f t="shared" ca="1" si="34"/>
        <v>39633.042337326304</v>
      </c>
    </row>
    <row r="746" spans="1:4" x14ac:dyDescent="0.2">
      <c r="A746">
        <v>2</v>
      </c>
      <c r="B746" s="5">
        <f t="shared" ca="1" si="36"/>
        <v>43100</v>
      </c>
      <c r="C746">
        <f t="shared" si="35"/>
        <v>744</v>
      </c>
      <c r="D746" s="6">
        <f t="shared" ca="1" si="34"/>
        <v>80017.965594754423</v>
      </c>
    </row>
    <row r="747" spans="1:4" x14ac:dyDescent="0.2">
      <c r="A747">
        <v>2</v>
      </c>
      <c r="B747" s="5">
        <f t="shared" ca="1" si="36"/>
        <v>43100</v>
      </c>
      <c r="C747">
        <f t="shared" si="35"/>
        <v>745</v>
      </c>
      <c r="D747" s="6">
        <f t="shared" ca="1" si="34"/>
        <v>35759.057984446321</v>
      </c>
    </row>
    <row r="748" spans="1:4" x14ac:dyDescent="0.2">
      <c r="A748">
        <v>2</v>
      </c>
      <c r="B748" s="5">
        <f t="shared" ca="1" si="36"/>
        <v>43100</v>
      </c>
      <c r="C748">
        <f t="shared" si="35"/>
        <v>746</v>
      </c>
      <c r="D748" s="6">
        <f t="shared" ca="1" si="34"/>
        <v>3453.1312688644148</v>
      </c>
    </row>
    <row r="749" spans="1:4" x14ac:dyDescent="0.2">
      <c r="A749">
        <v>2</v>
      </c>
      <c r="B749" s="5">
        <f t="shared" ca="1" si="36"/>
        <v>43100</v>
      </c>
      <c r="C749">
        <f t="shared" si="35"/>
        <v>747</v>
      </c>
      <c r="D749" s="6">
        <f t="shared" ca="1" si="34"/>
        <v>118510.82100881235</v>
      </c>
    </row>
    <row r="750" spans="1:4" x14ac:dyDescent="0.2">
      <c r="A750">
        <v>2</v>
      </c>
      <c r="B750" s="5">
        <f t="shared" ca="1" si="36"/>
        <v>43100</v>
      </c>
      <c r="C750">
        <f t="shared" si="35"/>
        <v>748</v>
      </c>
      <c r="D750" s="6">
        <f t="shared" ca="1" si="34"/>
        <v>157046.90499265233</v>
      </c>
    </row>
    <row r="751" spans="1:4" x14ac:dyDescent="0.2">
      <c r="A751">
        <v>2</v>
      </c>
      <c r="B751" s="5">
        <f t="shared" ca="1" si="36"/>
        <v>43100</v>
      </c>
      <c r="C751">
        <f t="shared" si="35"/>
        <v>749</v>
      </c>
      <c r="D751" s="6">
        <f t="shared" ca="1" si="34"/>
        <v>126827.63848700888</v>
      </c>
    </row>
    <row r="752" spans="1:4" x14ac:dyDescent="0.2">
      <c r="A752">
        <v>2</v>
      </c>
      <c r="B752" s="5">
        <f t="shared" ca="1" si="36"/>
        <v>43100</v>
      </c>
      <c r="C752">
        <f t="shared" si="35"/>
        <v>750</v>
      </c>
      <c r="D752" s="6">
        <f t="shared" ca="1" si="34"/>
        <v>134167.53720616407</v>
      </c>
    </row>
    <row r="753" spans="1:4" x14ac:dyDescent="0.2">
      <c r="A753">
        <v>2</v>
      </c>
      <c r="B753" s="5">
        <f t="shared" ca="1" si="36"/>
        <v>43100</v>
      </c>
      <c r="C753">
        <f t="shared" si="35"/>
        <v>751</v>
      </c>
      <c r="D753" s="6">
        <f t="shared" ca="1" si="34"/>
        <v>109776.01853714632</v>
      </c>
    </row>
    <row r="754" spans="1:4" x14ac:dyDescent="0.2">
      <c r="A754">
        <v>2</v>
      </c>
      <c r="B754" s="5">
        <f t="shared" ca="1" si="36"/>
        <v>43100</v>
      </c>
      <c r="C754">
        <f t="shared" si="35"/>
        <v>752</v>
      </c>
      <c r="D754" s="6">
        <f t="shared" ca="1" si="34"/>
        <v>64732.052762990053</v>
      </c>
    </row>
    <row r="755" spans="1:4" x14ac:dyDescent="0.2">
      <c r="A755">
        <v>2</v>
      </c>
      <c r="B755" s="5">
        <f t="shared" ca="1" si="36"/>
        <v>43100</v>
      </c>
      <c r="C755">
        <f t="shared" si="35"/>
        <v>753</v>
      </c>
      <c r="D755" s="6">
        <f t="shared" ca="1" si="34"/>
        <v>57881.132387651138</v>
      </c>
    </row>
    <row r="756" spans="1:4" x14ac:dyDescent="0.2">
      <c r="A756">
        <v>2</v>
      </c>
      <c r="B756" s="5">
        <f t="shared" ca="1" si="36"/>
        <v>43100</v>
      </c>
      <c r="C756">
        <f t="shared" si="35"/>
        <v>754</v>
      </c>
      <c r="D756" s="6">
        <f t="shared" ca="1" si="34"/>
        <v>2330.6996705699739</v>
      </c>
    </row>
    <row r="757" spans="1:4" x14ac:dyDescent="0.2">
      <c r="A757">
        <v>2</v>
      </c>
      <c r="B757" s="5">
        <f t="shared" ca="1" si="36"/>
        <v>43100</v>
      </c>
      <c r="C757">
        <f t="shared" si="35"/>
        <v>755</v>
      </c>
      <c r="D757" s="6">
        <f t="shared" ca="1" si="34"/>
        <v>104454.9012999814</v>
      </c>
    </row>
    <row r="758" spans="1:4" x14ac:dyDescent="0.2">
      <c r="A758">
        <v>2</v>
      </c>
      <c r="B758" s="5">
        <f t="shared" ca="1" si="36"/>
        <v>43100</v>
      </c>
      <c r="C758">
        <f t="shared" si="35"/>
        <v>756</v>
      </c>
      <c r="D758" s="6">
        <f t="shared" ca="1" si="34"/>
        <v>31861.788510715618</v>
      </c>
    </row>
    <row r="759" spans="1:4" x14ac:dyDescent="0.2">
      <c r="A759">
        <v>2</v>
      </c>
      <c r="B759" s="5">
        <f t="shared" ca="1" si="36"/>
        <v>43100</v>
      </c>
      <c r="C759">
        <f t="shared" si="35"/>
        <v>757</v>
      </c>
      <c r="D759" s="6">
        <f t="shared" ca="1" si="34"/>
        <v>86911.750830209698</v>
      </c>
    </row>
    <row r="760" spans="1:4" x14ac:dyDescent="0.2">
      <c r="A760">
        <v>2</v>
      </c>
      <c r="B760" s="5">
        <f t="shared" ca="1" si="36"/>
        <v>43100</v>
      </c>
      <c r="C760">
        <f t="shared" si="35"/>
        <v>758</v>
      </c>
      <c r="D760" s="6">
        <f t="shared" ca="1" si="34"/>
        <v>14325.14620478076</v>
      </c>
    </row>
    <row r="761" spans="1:4" x14ac:dyDescent="0.2">
      <c r="A761">
        <v>2</v>
      </c>
      <c r="B761" s="5">
        <f t="shared" ca="1" si="36"/>
        <v>43100</v>
      </c>
      <c r="C761">
        <f t="shared" si="35"/>
        <v>759</v>
      </c>
      <c r="D761" s="6">
        <f t="shared" ca="1" si="34"/>
        <v>46790.653494492675</v>
      </c>
    </row>
    <row r="762" spans="1:4" x14ac:dyDescent="0.2">
      <c r="A762">
        <v>2</v>
      </c>
      <c r="B762" s="5">
        <f t="shared" ca="1" si="36"/>
        <v>43100</v>
      </c>
      <c r="C762">
        <f t="shared" si="35"/>
        <v>760</v>
      </c>
      <c r="D762" s="6">
        <f t="shared" ca="1" si="34"/>
        <v>49723.336156804886</v>
      </c>
    </row>
    <row r="763" spans="1:4" x14ac:dyDescent="0.2">
      <c r="A763">
        <v>2</v>
      </c>
      <c r="B763" s="5">
        <f t="shared" ca="1" si="36"/>
        <v>43100</v>
      </c>
      <c r="C763">
        <f t="shared" si="35"/>
        <v>761</v>
      </c>
      <c r="D763" s="6">
        <f t="shared" ca="1" si="34"/>
        <v>45862.737874909632</v>
      </c>
    </row>
    <row r="764" spans="1:4" x14ac:dyDescent="0.2">
      <c r="A764">
        <v>2</v>
      </c>
      <c r="B764" s="5">
        <f t="shared" ca="1" si="36"/>
        <v>43100</v>
      </c>
      <c r="C764">
        <f t="shared" si="35"/>
        <v>762</v>
      </c>
      <c r="D764" s="6">
        <f t="shared" ca="1" si="34"/>
        <v>195319.99512376284</v>
      </c>
    </row>
    <row r="765" spans="1:4" x14ac:dyDescent="0.2">
      <c r="A765">
        <v>2</v>
      </c>
      <c r="B765" s="5">
        <f t="shared" ca="1" si="36"/>
        <v>43100</v>
      </c>
      <c r="C765">
        <f t="shared" si="35"/>
        <v>763</v>
      </c>
      <c r="D765" s="6">
        <f t="shared" ca="1" si="34"/>
        <v>61711.990156038431</v>
      </c>
    </row>
    <row r="766" spans="1:4" x14ac:dyDescent="0.2">
      <c r="A766">
        <v>2</v>
      </c>
      <c r="B766" s="5">
        <f t="shared" ca="1" si="36"/>
        <v>43100</v>
      </c>
      <c r="C766">
        <f t="shared" si="35"/>
        <v>764</v>
      </c>
      <c r="D766" s="6">
        <f t="shared" ca="1" si="34"/>
        <v>79829.334472573217</v>
      </c>
    </row>
    <row r="767" spans="1:4" x14ac:dyDescent="0.2">
      <c r="A767">
        <v>2</v>
      </c>
      <c r="B767" s="5">
        <f t="shared" ca="1" si="36"/>
        <v>43100</v>
      </c>
      <c r="C767">
        <f t="shared" si="35"/>
        <v>765</v>
      </c>
      <c r="D767" s="6">
        <f t="shared" ca="1" si="34"/>
        <v>157437.18905213146</v>
      </c>
    </row>
    <row r="768" spans="1:4" x14ac:dyDescent="0.2">
      <c r="A768">
        <v>2</v>
      </c>
      <c r="B768" s="5">
        <f t="shared" ca="1" si="36"/>
        <v>43100</v>
      </c>
      <c r="C768">
        <f t="shared" si="35"/>
        <v>766</v>
      </c>
      <c r="D768" s="6">
        <f t="shared" ca="1" si="34"/>
        <v>30493.115366748101</v>
      </c>
    </row>
    <row r="769" spans="1:4" x14ac:dyDescent="0.2">
      <c r="A769">
        <v>2</v>
      </c>
      <c r="B769" s="5">
        <f t="shared" ca="1" si="36"/>
        <v>43100</v>
      </c>
      <c r="C769">
        <f t="shared" si="35"/>
        <v>767</v>
      </c>
      <c r="D769" s="6">
        <f t="shared" ca="1" si="34"/>
        <v>124498.80806087256</v>
      </c>
    </row>
    <row r="770" spans="1:4" x14ac:dyDescent="0.2">
      <c r="A770">
        <v>2</v>
      </c>
      <c r="B770" s="5">
        <f t="shared" ca="1" si="36"/>
        <v>43100</v>
      </c>
      <c r="C770">
        <f t="shared" si="35"/>
        <v>768</v>
      </c>
      <c r="D770" s="6">
        <f t="shared" ca="1" si="34"/>
        <v>105808.06423448393</v>
      </c>
    </row>
    <row r="771" spans="1:4" x14ac:dyDescent="0.2">
      <c r="A771">
        <v>2</v>
      </c>
      <c r="B771" s="5">
        <f t="shared" ca="1" si="36"/>
        <v>43100</v>
      </c>
      <c r="C771">
        <f t="shared" si="35"/>
        <v>769</v>
      </c>
      <c r="D771" s="6">
        <f t="shared" ref="D771:D834" ca="1" si="37">RAND()*100000*(1+RAND()*A771)</f>
        <v>184882.24489005868</v>
      </c>
    </row>
    <row r="772" spans="1:4" x14ac:dyDescent="0.2">
      <c r="A772">
        <v>2</v>
      </c>
      <c r="B772" s="5">
        <f t="shared" ca="1" si="36"/>
        <v>43100</v>
      </c>
      <c r="C772">
        <f t="shared" ref="C772:C835" si="38">C771+1</f>
        <v>770</v>
      </c>
      <c r="D772" s="6">
        <f t="shared" ca="1" si="37"/>
        <v>76001.256843807729</v>
      </c>
    </row>
    <row r="773" spans="1:4" x14ac:dyDescent="0.2">
      <c r="A773">
        <v>2</v>
      </c>
      <c r="B773" s="5">
        <f t="shared" ca="1" si="36"/>
        <v>43100</v>
      </c>
      <c r="C773">
        <f t="shared" si="38"/>
        <v>771</v>
      </c>
      <c r="D773" s="6">
        <f t="shared" ca="1" si="37"/>
        <v>129878.64971612893</v>
      </c>
    </row>
    <row r="774" spans="1:4" x14ac:dyDescent="0.2">
      <c r="A774">
        <v>2</v>
      </c>
      <c r="B774" s="5">
        <f t="shared" ca="1" si="36"/>
        <v>43100</v>
      </c>
      <c r="C774">
        <f t="shared" si="38"/>
        <v>772</v>
      </c>
      <c r="D774" s="6">
        <f t="shared" ca="1" si="37"/>
        <v>12621.323490317247</v>
      </c>
    </row>
    <row r="775" spans="1:4" x14ac:dyDescent="0.2">
      <c r="A775">
        <v>2</v>
      </c>
      <c r="B775" s="5">
        <f t="shared" ca="1" si="36"/>
        <v>43100</v>
      </c>
      <c r="C775">
        <f t="shared" si="38"/>
        <v>773</v>
      </c>
      <c r="D775" s="6">
        <f t="shared" ca="1" si="37"/>
        <v>48170.735109933608</v>
      </c>
    </row>
    <row r="776" spans="1:4" x14ac:dyDescent="0.2">
      <c r="A776">
        <v>2</v>
      </c>
      <c r="B776" s="5">
        <f t="shared" ca="1" si="36"/>
        <v>43100</v>
      </c>
      <c r="C776">
        <f t="shared" si="38"/>
        <v>774</v>
      </c>
      <c r="D776" s="6">
        <f t="shared" ca="1" si="37"/>
        <v>127606.82016102958</v>
      </c>
    </row>
    <row r="777" spans="1:4" x14ac:dyDescent="0.2">
      <c r="A777">
        <v>2</v>
      </c>
      <c r="B777" s="5">
        <f t="shared" ca="1" si="36"/>
        <v>43100</v>
      </c>
      <c r="C777">
        <f t="shared" si="38"/>
        <v>775</v>
      </c>
      <c r="D777" s="6">
        <f t="shared" ca="1" si="37"/>
        <v>83217.841167618652</v>
      </c>
    </row>
    <row r="778" spans="1:4" x14ac:dyDescent="0.2">
      <c r="A778">
        <v>2</v>
      </c>
      <c r="B778" s="5">
        <f t="shared" ca="1" si="36"/>
        <v>43100</v>
      </c>
      <c r="C778">
        <f t="shared" si="38"/>
        <v>776</v>
      </c>
      <c r="D778" s="6">
        <f t="shared" ca="1" si="37"/>
        <v>4747.36566821821</v>
      </c>
    </row>
    <row r="779" spans="1:4" x14ac:dyDescent="0.2">
      <c r="A779">
        <v>2</v>
      </c>
      <c r="B779" s="5">
        <f t="shared" ca="1" si="36"/>
        <v>43100</v>
      </c>
      <c r="C779">
        <f t="shared" si="38"/>
        <v>777</v>
      </c>
      <c r="D779" s="6">
        <f t="shared" ca="1" si="37"/>
        <v>51788.731114480644</v>
      </c>
    </row>
    <row r="780" spans="1:4" x14ac:dyDescent="0.2">
      <c r="A780">
        <v>2</v>
      </c>
      <c r="B780" s="5">
        <f t="shared" ca="1" si="36"/>
        <v>43100</v>
      </c>
      <c r="C780">
        <f t="shared" si="38"/>
        <v>778</v>
      </c>
      <c r="D780" s="6">
        <f t="shared" ca="1" si="37"/>
        <v>30993.597764963986</v>
      </c>
    </row>
    <row r="781" spans="1:4" x14ac:dyDescent="0.2">
      <c r="A781">
        <v>2</v>
      </c>
      <c r="B781" s="5">
        <f t="shared" ca="1" si="36"/>
        <v>43100</v>
      </c>
      <c r="C781">
        <f t="shared" si="38"/>
        <v>779</v>
      </c>
      <c r="D781" s="6">
        <f t="shared" ca="1" si="37"/>
        <v>6081.3330577425822</v>
      </c>
    </row>
    <row r="782" spans="1:4" x14ac:dyDescent="0.2">
      <c r="A782">
        <v>2</v>
      </c>
      <c r="B782" s="5">
        <f t="shared" ca="1" si="36"/>
        <v>43100</v>
      </c>
      <c r="C782">
        <f t="shared" si="38"/>
        <v>780</v>
      </c>
      <c r="D782" s="6">
        <f t="shared" ca="1" si="37"/>
        <v>84030.917792314227</v>
      </c>
    </row>
    <row r="783" spans="1:4" x14ac:dyDescent="0.2">
      <c r="A783">
        <v>2</v>
      </c>
      <c r="B783" s="5">
        <f t="shared" ca="1" si="36"/>
        <v>43100</v>
      </c>
      <c r="C783">
        <f t="shared" si="38"/>
        <v>781</v>
      </c>
      <c r="D783" s="6">
        <f t="shared" ca="1" si="37"/>
        <v>156430.68255273005</v>
      </c>
    </row>
    <row r="784" spans="1:4" x14ac:dyDescent="0.2">
      <c r="A784">
        <v>2</v>
      </c>
      <c r="B784" s="5">
        <f t="shared" ca="1" si="36"/>
        <v>43100</v>
      </c>
      <c r="C784">
        <f t="shared" si="38"/>
        <v>782</v>
      </c>
      <c r="D784" s="6">
        <f t="shared" ca="1" si="37"/>
        <v>73887.442630256468</v>
      </c>
    </row>
    <row r="785" spans="1:4" x14ac:dyDescent="0.2">
      <c r="A785">
        <v>2</v>
      </c>
      <c r="B785" s="5">
        <f t="shared" ca="1" si="36"/>
        <v>43100</v>
      </c>
      <c r="C785">
        <f t="shared" si="38"/>
        <v>783</v>
      </c>
      <c r="D785" s="6">
        <f t="shared" ca="1" si="37"/>
        <v>177963.32126577053</v>
      </c>
    </row>
    <row r="786" spans="1:4" x14ac:dyDescent="0.2">
      <c r="A786">
        <v>2</v>
      </c>
      <c r="B786" s="5">
        <f t="shared" ca="1" si="36"/>
        <v>43100</v>
      </c>
      <c r="C786">
        <f t="shared" si="38"/>
        <v>784</v>
      </c>
      <c r="D786" s="6">
        <f t="shared" ca="1" si="37"/>
        <v>61178.934600304834</v>
      </c>
    </row>
    <row r="787" spans="1:4" x14ac:dyDescent="0.2">
      <c r="A787">
        <v>2</v>
      </c>
      <c r="B787" s="5">
        <f t="shared" ca="1" si="36"/>
        <v>43100</v>
      </c>
      <c r="C787">
        <f t="shared" si="38"/>
        <v>785</v>
      </c>
      <c r="D787" s="6">
        <f t="shared" ca="1" si="37"/>
        <v>145890.09383129486</v>
      </c>
    </row>
    <row r="788" spans="1:4" x14ac:dyDescent="0.2">
      <c r="A788">
        <v>2</v>
      </c>
      <c r="B788" s="5">
        <f t="shared" ca="1" si="36"/>
        <v>43100</v>
      </c>
      <c r="C788">
        <f t="shared" si="38"/>
        <v>786</v>
      </c>
      <c r="D788" s="6">
        <f t="shared" ca="1" si="37"/>
        <v>229767.62746819895</v>
      </c>
    </row>
    <row r="789" spans="1:4" x14ac:dyDescent="0.2">
      <c r="A789">
        <v>2</v>
      </c>
      <c r="B789" s="5">
        <f t="shared" ca="1" si="36"/>
        <v>43100</v>
      </c>
      <c r="C789">
        <f t="shared" si="38"/>
        <v>787</v>
      </c>
      <c r="D789" s="6">
        <f t="shared" ca="1" si="37"/>
        <v>41566.92504827903</v>
      </c>
    </row>
    <row r="790" spans="1:4" x14ac:dyDescent="0.2">
      <c r="A790">
        <v>2</v>
      </c>
      <c r="B790" s="5">
        <f t="shared" ca="1" si="36"/>
        <v>43100</v>
      </c>
      <c r="C790">
        <f t="shared" si="38"/>
        <v>788</v>
      </c>
      <c r="D790" s="6">
        <f t="shared" ca="1" si="37"/>
        <v>99291.481553887192</v>
      </c>
    </row>
    <row r="791" spans="1:4" x14ac:dyDescent="0.2">
      <c r="A791">
        <v>2</v>
      </c>
      <c r="B791" s="5">
        <f t="shared" ca="1" si="36"/>
        <v>43100</v>
      </c>
      <c r="C791">
        <f t="shared" si="38"/>
        <v>789</v>
      </c>
      <c r="D791" s="6">
        <f t="shared" ca="1" si="37"/>
        <v>270557.31287305552</v>
      </c>
    </row>
    <row r="792" spans="1:4" x14ac:dyDescent="0.2">
      <c r="A792">
        <v>2</v>
      </c>
      <c r="B792" s="5">
        <f t="shared" ca="1" si="36"/>
        <v>43100</v>
      </c>
      <c r="C792">
        <f t="shared" si="38"/>
        <v>790</v>
      </c>
      <c r="D792" s="6">
        <f t="shared" ca="1" si="37"/>
        <v>61054.095665810382</v>
      </c>
    </row>
    <row r="793" spans="1:4" x14ac:dyDescent="0.2">
      <c r="A793">
        <v>2</v>
      </c>
      <c r="B793" s="5">
        <f t="shared" ca="1" si="36"/>
        <v>43100</v>
      </c>
      <c r="C793">
        <f t="shared" si="38"/>
        <v>791</v>
      </c>
      <c r="D793" s="6">
        <f t="shared" ca="1" si="37"/>
        <v>97034.369123172131</v>
      </c>
    </row>
    <row r="794" spans="1:4" x14ac:dyDescent="0.2">
      <c r="A794">
        <v>2</v>
      </c>
      <c r="B794" s="5">
        <f t="shared" ca="1" si="36"/>
        <v>43100</v>
      </c>
      <c r="C794">
        <f t="shared" si="38"/>
        <v>792</v>
      </c>
      <c r="D794" s="6">
        <f t="shared" ca="1" si="37"/>
        <v>112893.89921314263</v>
      </c>
    </row>
    <row r="795" spans="1:4" x14ac:dyDescent="0.2">
      <c r="A795">
        <v>2</v>
      </c>
      <c r="B795" s="5">
        <f t="shared" ca="1" si="36"/>
        <v>43100</v>
      </c>
      <c r="C795">
        <f t="shared" si="38"/>
        <v>793</v>
      </c>
      <c r="D795" s="6">
        <f t="shared" ca="1" si="37"/>
        <v>205613.48168265633</v>
      </c>
    </row>
    <row r="796" spans="1:4" x14ac:dyDescent="0.2">
      <c r="A796">
        <v>2</v>
      </c>
      <c r="B796" s="5">
        <f t="shared" ca="1" si="36"/>
        <v>43100</v>
      </c>
      <c r="C796">
        <f t="shared" si="38"/>
        <v>794</v>
      </c>
      <c r="D796" s="6">
        <f t="shared" ca="1" si="37"/>
        <v>85110.700009559485</v>
      </c>
    </row>
    <row r="797" spans="1:4" x14ac:dyDescent="0.2">
      <c r="A797">
        <v>2</v>
      </c>
      <c r="B797" s="5">
        <f t="shared" ca="1" si="36"/>
        <v>43100</v>
      </c>
      <c r="C797">
        <f t="shared" si="38"/>
        <v>795</v>
      </c>
      <c r="D797" s="6">
        <f t="shared" ca="1" si="37"/>
        <v>126268.64338159101</v>
      </c>
    </row>
    <row r="798" spans="1:4" x14ac:dyDescent="0.2">
      <c r="A798">
        <v>2</v>
      </c>
      <c r="B798" s="5">
        <f t="shared" ca="1" si="36"/>
        <v>43100</v>
      </c>
      <c r="C798">
        <f t="shared" si="38"/>
        <v>796</v>
      </c>
      <c r="D798" s="6">
        <f t="shared" ca="1" si="37"/>
        <v>189782.43365886118</v>
      </c>
    </row>
    <row r="799" spans="1:4" x14ac:dyDescent="0.2">
      <c r="A799">
        <v>2</v>
      </c>
      <c r="B799" s="5">
        <f t="shared" ca="1" si="36"/>
        <v>43100</v>
      </c>
      <c r="C799">
        <f t="shared" si="38"/>
        <v>797</v>
      </c>
      <c r="D799" s="6">
        <f t="shared" ca="1" si="37"/>
        <v>109623.49461282742</v>
      </c>
    </row>
    <row r="800" spans="1:4" x14ac:dyDescent="0.2">
      <c r="A800">
        <v>2</v>
      </c>
      <c r="B800" s="5">
        <f t="shared" ca="1" si="36"/>
        <v>43100</v>
      </c>
      <c r="C800">
        <f t="shared" si="38"/>
        <v>798</v>
      </c>
      <c r="D800" s="6">
        <f t="shared" ca="1" si="37"/>
        <v>72871.8173073832</v>
      </c>
    </row>
    <row r="801" spans="1:4" x14ac:dyDescent="0.2">
      <c r="A801">
        <v>2</v>
      </c>
      <c r="B801" s="5">
        <f t="shared" ca="1" si="36"/>
        <v>43100</v>
      </c>
      <c r="C801">
        <f t="shared" si="38"/>
        <v>799</v>
      </c>
      <c r="D801" s="6">
        <f t="shared" ca="1" si="37"/>
        <v>83540.681987925636</v>
      </c>
    </row>
    <row r="802" spans="1:4" x14ac:dyDescent="0.2">
      <c r="A802">
        <v>2</v>
      </c>
      <c r="B802" s="5">
        <f t="shared" ca="1" si="36"/>
        <v>43100</v>
      </c>
      <c r="C802">
        <f t="shared" si="38"/>
        <v>800</v>
      </c>
      <c r="D802" s="6">
        <f t="shared" ca="1" si="37"/>
        <v>141649.61674317619</v>
      </c>
    </row>
    <row r="803" spans="1:4" x14ac:dyDescent="0.2">
      <c r="A803">
        <v>2</v>
      </c>
      <c r="B803" s="5">
        <f t="shared" ca="1" si="36"/>
        <v>43100</v>
      </c>
      <c r="C803">
        <f t="shared" si="38"/>
        <v>801</v>
      </c>
      <c r="D803" s="6">
        <f t="shared" ca="1" si="37"/>
        <v>71153.838029042119</v>
      </c>
    </row>
    <row r="804" spans="1:4" x14ac:dyDescent="0.2">
      <c r="A804">
        <v>2</v>
      </c>
      <c r="B804" s="5">
        <f t="shared" ca="1" si="36"/>
        <v>43100</v>
      </c>
      <c r="C804">
        <f t="shared" si="38"/>
        <v>802</v>
      </c>
      <c r="D804" s="6">
        <f t="shared" ca="1" si="37"/>
        <v>47381.436378825543</v>
      </c>
    </row>
    <row r="805" spans="1:4" x14ac:dyDescent="0.2">
      <c r="A805">
        <v>2</v>
      </c>
      <c r="B805" s="5">
        <f t="shared" ca="1" si="36"/>
        <v>43100</v>
      </c>
      <c r="C805">
        <f t="shared" si="38"/>
        <v>803</v>
      </c>
      <c r="D805" s="6">
        <f t="shared" ca="1" si="37"/>
        <v>36300.791412281382</v>
      </c>
    </row>
    <row r="806" spans="1:4" x14ac:dyDescent="0.2">
      <c r="A806">
        <v>2</v>
      </c>
      <c r="B806" s="5">
        <f t="shared" ca="1" si="36"/>
        <v>43100</v>
      </c>
      <c r="C806">
        <f t="shared" si="38"/>
        <v>804</v>
      </c>
      <c r="D806" s="6">
        <f t="shared" ca="1" si="37"/>
        <v>63124.754373874253</v>
      </c>
    </row>
    <row r="807" spans="1:4" x14ac:dyDescent="0.2">
      <c r="A807">
        <v>2</v>
      </c>
      <c r="B807" s="5">
        <f t="shared" ca="1" si="36"/>
        <v>43100</v>
      </c>
      <c r="C807">
        <f t="shared" si="38"/>
        <v>805</v>
      </c>
      <c r="D807" s="6">
        <f t="shared" ca="1" si="37"/>
        <v>57469.194636960441</v>
      </c>
    </row>
    <row r="808" spans="1:4" x14ac:dyDescent="0.2">
      <c r="A808">
        <v>2</v>
      </c>
      <c r="B808" s="5">
        <f t="shared" ref="B808:B871" ca="1" si="39">DATE(YEAR(TODAY())-1,12,31)</f>
        <v>43100</v>
      </c>
      <c r="C808">
        <f t="shared" si="38"/>
        <v>806</v>
      </c>
      <c r="D808" s="6">
        <f t="shared" ca="1" si="37"/>
        <v>128842.06326813609</v>
      </c>
    </row>
    <row r="809" spans="1:4" x14ac:dyDescent="0.2">
      <c r="A809">
        <v>2</v>
      </c>
      <c r="B809" s="5">
        <f t="shared" ca="1" si="39"/>
        <v>43100</v>
      </c>
      <c r="C809">
        <f t="shared" si="38"/>
        <v>807</v>
      </c>
      <c r="D809" s="6">
        <f t="shared" ca="1" si="37"/>
        <v>39209.691507353025</v>
      </c>
    </row>
    <row r="810" spans="1:4" x14ac:dyDescent="0.2">
      <c r="A810">
        <v>2</v>
      </c>
      <c r="B810" s="5">
        <f t="shared" ca="1" si="39"/>
        <v>43100</v>
      </c>
      <c r="C810">
        <f t="shared" si="38"/>
        <v>808</v>
      </c>
      <c r="D810" s="6">
        <f t="shared" ca="1" si="37"/>
        <v>21336.007181058092</v>
      </c>
    </row>
    <row r="811" spans="1:4" x14ac:dyDescent="0.2">
      <c r="A811">
        <v>2</v>
      </c>
      <c r="B811" s="5">
        <f t="shared" ca="1" si="39"/>
        <v>43100</v>
      </c>
      <c r="C811">
        <f t="shared" si="38"/>
        <v>809</v>
      </c>
      <c r="D811" s="6">
        <f t="shared" ca="1" si="37"/>
        <v>94547.323013156114</v>
      </c>
    </row>
    <row r="812" spans="1:4" x14ac:dyDescent="0.2">
      <c r="A812">
        <v>2</v>
      </c>
      <c r="B812" s="5">
        <f t="shared" ca="1" si="39"/>
        <v>43100</v>
      </c>
      <c r="C812">
        <f t="shared" si="38"/>
        <v>810</v>
      </c>
      <c r="D812" s="6">
        <f t="shared" ca="1" si="37"/>
        <v>6304.3907526276998</v>
      </c>
    </row>
    <row r="813" spans="1:4" x14ac:dyDescent="0.2">
      <c r="A813">
        <v>2</v>
      </c>
      <c r="B813" s="5">
        <f t="shared" ca="1" si="39"/>
        <v>43100</v>
      </c>
      <c r="C813">
        <f t="shared" si="38"/>
        <v>811</v>
      </c>
      <c r="D813" s="6">
        <f t="shared" ca="1" si="37"/>
        <v>104697.23979207256</v>
      </c>
    </row>
    <row r="814" spans="1:4" x14ac:dyDescent="0.2">
      <c r="A814">
        <v>2</v>
      </c>
      <c r="B814" s="5">
        <f t="shared" ca="1" si="39"/>
        <v>43100</v>
      </c>
      <c r="C814">
        <f t="shared" si="38"/>
        <v>812</v>
      </c>
      <c r="D814" s="6">
        <f t="shared" ca="1" si="37"/>
        <v>20986.980633832354</v>
      </c>
    </row>
    <row r="815" spans="1:4" x14ac:dyDescent="0.2">
      <c r="A815">
        <v>2</v>
      </c>
      <c r="B815" s="5">
        <f t="shared" ca="1" si="39"/>
        <v>43100</v>
      </c>
      <c r="C815">
        <f t="shared" si="38"/>
        <v>813</v>
      </c>
      <c r="D815" s="6">
        <f t="shared" ca="1" si="37"/>
        <v>78717.966169744337</v>
      </c>
    </row>
    <row r="816" spans="1:4" x14ac:dyDescent="0.2">
      <c r="A816">
        <v>2</v>
      </c>
      <c r="B816" s="5">
        <f t="shared" ca="1" si="39"/>
        <v>43100</v>
      </c>
      <c r="C816">
        <f t="shared" si="38"/>
        <v>814</v>
      </c>
      <c r="D816" s="6">
        <f t="shared" ca="1" si="37"/>
        <v>122622.69205681348</v>
      </c>
    </row>
    <row r="817" spans="1:4" x14ac:dyDescent="0.2">
      <c r="A817">
        <v>2</v>
      </c>
      <c r="B817" s="5">
        <f t="shared" ca="1" si="39"/>
        <v>43100</v>
      </c>
      <c r="C817">
        <f t="shared" si="38"/>
        <v>815</v>
      </c>
      <c r="D817" s="6">
        <f t="shared" ca="1" si="37"/>
        <v>126117.79861453794</v>
      </c>
    </row>
    <row r="818" spans="1:4" x14ac:dyDescent="0.2">
      <c r="A818">
        <v>2</v>
      </c>
      <c r="B818" s="5">
        <f t="shared" ca="1" si="39"/>
        <v>43100</v>
      </c>
      <c r="C818">
        <f t="shared" si="38"/>
        <v>816</v>
      </c>
      <c r="D818" s="6">
        <f t="shared" ca="1" si="37"/>
        <v>111219.82796495261</v>
      </c>
    </row>
    <row r="819" spans="1:4" x14ac:dyDescent="0.2">
      <c r="A819">
        <v>2</v>
      </c>
      <c r="B819" s="5">
        <f t="shared" ca="1" si="39"/>
        <v>43100</v>
      </c>
      <c r="C819">
        <f t="shared" si="38"/>
        <v>817</v>
      </c>
      <c r="D819" s="6">
        <f t="shared" ca="1" si="37"/>
        <v>107446.83040002325</v>
      </c>
    </row>
    <row r="820" spans="1:4" x14ac:dyDescent="0.2">
      <c r="A820">
        <v>2</v>
      </c>
      <c r="B820" s="5">
        <f t="shared" ca="1" si="39"/>
        <v>43100</v>
      </c>
      <c r="C820">
        <f t="shared" si="38"/>
        <v>818</v>
      </c>
      <c r="D820" s="6">
        <f t="shared" ca="1" si="37"/>
        <v>122733.88817192006</v>
      </c>
    </row>
    <row r="821" spans="1:4" x14ac:dyDescent="0.2">
      <c r="A821">
        <v>2</v>
      </c>
      <c r="B821" s="5">
        <f t="shared" ca="1" si="39"/>
        <v>43100</v>
      </c>
      <c r="C821">
        <f t="shared" si="38"/>
        <v>819</v>
      </c>
      <c r="D821" s="6">
        <f t="shared" ca="1" si="37"/>
        <v>41472.954906854771</v>
      </c>
    </row>
    <row r="822" spans="1:4" x14ac:dyDescent="0.2">
      <c r="A822">
        <v>2</v>
      </c>
      <c r="B822" s="5">
        <f t="shared" ca="1" si="39"/>
        <v>43100</v>
      </c>
      <c r="C822">
        <f t="shared" si="38"/>
        <v>820</v>
      </c>
      <c r="D822" s="6">
        <f t="shared" ca="1" si="37"/>
        <v>133501.60293899957</v>
      </c>
    </row>
    <row r="823" spans="1:4" x14ac:dyDescent="0.2">
      <c r="A823">
        <v>2</v>
      </c>
      <c r="B823" s="5">
        <f t="shared" ca="1" si="39"/>
        <v>43100</v>
      </c>
      <c r="C823">
        <f t="shared" si="38"/>
        <v>821</v>
      </c>
      <c r="D823" s="6">
        <f t="shared" ca="1" si="37"/>
        <v>290953.44198244525</v>
      </c>
    </row>
    <row r="824" spans="1:4" x14ac:dyDescent="0.2">
      <c r="A824">
        <v>2</v>
      </c>
      <c r="B824" s="5">
        <f t="shared" ca="1" si="39"/>
        <v>43100</v>
      </c>
      <c r="C824">
        <f t="shared" si="38"/>
        <v>822</v>
      </c>
      <c r="D824" s="6">
        <f t="shared" ca="1" si="37"/>
        <v>216051.1471979229</v>
      </c>
    </row>
    <row r="825" spans="1:4" x14ac:dyDescent="0.2">
      <c r="A825">
        <v>2</v>
      </c>
      <c r="B825" s="5">
        <f t="shared" ca="1" si="39"/>
        <v>43100</v>
      </c>
      <c r="C825">
        <f t="shared" si="38"/>
        <v>823</v>
      </c>
      <c r="D825" s="6">
        <f t="shared" ca="1" si="37"/>
        <v>25943.487931219777</v>
      </c>
    </row>
    <row r="826" spans="1:4" x14ac:dyDescent="0.2">
      <c r="A826">
        <v>2</v>
      </c>
      <c r="B826" s="5">
        <f t="shared" ca="1" si="39"/>
        <v>43100</v>
      </c>
      <c r="C826">
        <f t="shared" si="38"/>
        <v>824</v>
      </c>
      <c r="D826" s="6">
        <f t="shared" ca="1" si="37"/>
        <v>178306.16388844929</v>
      </c>
    </row>
    <row r="827" spans="1:4" x14ac:dyDescent="0.2">
      <c r="A827">
        <v>2</v>
      </c>
      <c r="B827" s="5">
        <f t="shared" ca="1" si="39"/>
        <v>43100</v>
      </c>
      <c r="C827">
        <f t="shared" si="38"/>
        <v>825</v>
      </c>
      <c r="D827" s="6">
        <f t="shared" ca="1" si="37"/>
        <v>141084.62387172901</v>
      </c>
    </row>
    <row r="828" spans="1:4" x14ac:dyDescent="0.2">
      <c r="A828">
        <v>2</v>
      </c>
      <c r="B828" s="5">
        <f t="shared" ca="1" si="39"/>
        <v>43100</v>
      </c>
      <c r="C828">
        <f t="shared" si="38"/>
        <v>826</v>
      </c>
      <c r="D828" s="6">
        <f t="shared" ca="1" si="37"/>
        <v>26611.04904081106</v>
      </c>
    </row>
    <row r="829" spans="1:4" x14ac:dyDescent="0.2">
      <c r="A829">
        <v>2</v>
      </c>
      <c r="B829" s="5">
        <f t="shared" ca="1" si="39"/>
        <v>43100</v>
      </c>
      <c r="C829">
        <f t="shared" si="38"/>
        <v>827</v>
      </c>
      <c r="D829" s="6">
        <f t="shared" ca="1" si="37"/>
        <v>148034.78410923269</v>
      </c>
    </row>
    <row r="830" spans="1:4" x14ac:dyDescent="0.2">
      <c r="A830">
        <v>2</v>
      </c>
      <c r="B830" s="5">
        <f t="shared" ca="1" si="39"/>
        <v>43100</v>
      </c>
      <c r="C830">
        <f t="shared" si="38"/>
        <v>828</v>
      </c>
      <c r="D830" s="6">
        <f t="shared" ca="1" si="37"/>
        <v>114632.21687719288</v>
      </c>
    </row>
    <row r="831" spans="1:4" x14ac:dyDescent="0.2">
      <c r="A831">
        <v>2</v>
      </c>
      <c r="B831" s="5">
        <f t="shared" ca="1" si="39"/>
        <v>43100</v>
      </c>
      <c r="C831">
        <f t="shared" si="38"/>
        <v>829</v>
      </c>
      <c r="D831" s="6">
        <f t="shared" ca="1" si="37"/>
        <v>28854.351654509774</v>
      </c>
    </row>
    <row r="832" spans="1:4" x14ac:dyDescent="0.2">
      <c r="A832">
        <v>2</v>
      </c>
      <c r="B832" s="5">
        <f t="shared" ca="1" si="39"/>
        <v>43100</v>
      </c>
      <c r="C832">
        <f t="shared" si="38"/>
        <v>830</v>
      </c>
      <c r="D832" s="6">
        <f t="shared" ca="1" si="37"/>
        <v>6351.3024190979795</v>
      </c>
    </row>
    <row r="833" spans="1:4" x14ac:dyDescent="0.2">
      <c r="A833">
        <v>2</v>
      </c>
      <c r="B833" s="5">
        <f t="shared" ca="1" si="39"/>
        <v>43100</v>
      </c>
      <c r="C833">
        <f t="shared" si="38"/>
        <v>831</v>
      </c>
      <c r="D833" s="6">
        <f t="shared" ca="1" si="37"/>
        <v>78874.662521594</v>
      </c>
    </row>
    <row r="834" spans="1:4" x14ac:dyDescent="0.2">
      <c r="A834">
        <v>2</v>
      </c>
      <c r="B834" s="5">
        <f t="shared" ca="1" si="39"/>
        <v>43100</v>
      </c>
      <c r="C834">
        <f t="shared" si="38"/>
        <v>832</v>
      </c>
      <c r="D834" s="6">
        <f t="shared" ca="1" si="37"/>
        <v>77838.000593646735</v>
      </c>
    </row>
    <row r="835" spans="1:4" x14ac:dyDescent="0.2">
      <c r="A835">
        <v>2</v>
      </c>
      <c r="B835" s="5">
        <f t="shared" ca="1" si="39"/>
        <v>43100</v>
      </c>
      <c r="C835">
        <f t="shared" si="38"/>
        <v>833</v>
      </c>
      <c r="D835" s="6">
        <f t="shared" ref="D835:D898" ca="1" si="40">RAND()*100000*(1+RAND()*A835)</f>
        <v>91974.893129530348</v>
      </c>
    </row>
    <row r="836" spans="1:4" x14ac:dyDescent="0.2">
      <c r="A836">
        <v>2</v>
      </c>
      <c r="B836" s="5">
        <f t="shared" ca="1" si="39"/>
        <v>43100</v>
      </c>
      <c r="C836">
        <f t="shared" ref="C836:C899" si="41">C835+1</f>
        <v>834</v>
      </c>
      <c r="D836" s="6">
        <f t="shared" ca="1" si="40"/>
        <v>95477.681918560804</v>
      </c>
    </row>
    <row r="837" spans="1:4" x14ac:dyDescent="0.2">
      <c r="A837">
        <v>2</v>
      </c>
      <c r="B837" s="5">
        <f t="shared" ca="1" si="39"/>
        <v>43100</v>
      </c>
      <c r="C837">
        <f t="shared" si="41"/>
        <v>835</v>
      </c>
      <c r="D837" s="6">
        <f t="shared" ca="1" si="40"/>
        <v>87714.963055587039</v>
      </c>
    </row>
    <row r="838" spans="1:4" x14ac:dyDescent="0.2">
      <c r="A838">
        <v>2</v>
      </c>
      <c r="B838" s="5">
        <f t="shared" ca="1" si="39"/>
        <v>43100</v>
      </c>
      <c r="C838">
        <f t="shared" si="41"/>
        <v>836</v>
      </c>
      <c r="D838" s="6">
        <f t="shared" ca="1" si="40"/>
        <v>178357.39262118391</v>
      </c>
    </row>
    <row r="839" spans="1:4" x14ac:dyDescent="0.2">
      <c r="A839">
        <v>2</v>
      </c>
      <c r="B839" s="5">
        <f t="shared" ca="1" si="39"/>
        <v>43100</v>
      </c>
      <c r="C839">
        <f t="shared" si="41"/>
        <v>837</v>
      </c>
      <c r="D839" s="6">
        <f t="shared" ca="1" si="40"/>
        <v>33974.918185274662</v>
      </c>
    </row>
    <row r="840" spans="1:4" x14ac:dyDescent="0.2">
      <c r="A840">
        <v>2</v>
      </c>
      <c r="B840" s="5">
        <f t="shared" ca="1" si="39"/>
        <v>43100</v>
      </c>
      <c r="C840">
        <f t="shared" si="41"/>
        <v>838</v>
      </c>
      <c r="D840" s="6">
        <f t="shared" ca="1" si="40"/>
        <v>149380.98599178885</v>
      </c>
    </row>
    <row r="841" spans="1:4" x14ac:dyDescent="0.2">
      <c r="A841">
        <v>2</v>
      </c>
      <c r="B841" s="5">
        <f t="shared" ca="1" si="39"/>
        <v>43100</v>
      </c>
      <c r="C841">
        <f t="shared" si="41"/>
        <v>839</v>
      </c>
      <c r="D841" s="6">
        <f t="shared" ca="1" si="40"/>
        <v>156508.14724672068</v>
      </c>
    </row>
    <row r="842" spans="1:4" x14ac:dyDescent="0.2">
      <c r="A842">
        <v>2</v>
      </c>
      <c r="B842" s="5">
        <f t="shared" ca="1" si="39"/>
        <v>43100</v>
      </c>
      <c r="C842">
        <f t="shared" si="41"/>
        <v>840</v>
      </c>
      <c r="D842" s="6">
        <f t="shared" ca="1" si="40"/>
        <v>86042.757200897409</v>
      </c>
    </row>
    <row r="843" spans="1:4" x14ac:dyDescent="0.2">
      <c r="A843">
        <v>2</v>
      </c>
      <c r="B843" s="5">
        <f t="shared" ca="1" si="39"/>
        <v>43100</v>
      </c>
      <c r="C843">
        <f t="shared" si="41"/>
        <v>841</v>
      </c>
      <c r="D843" s="6">
        <f t="shared" ca="1" si="40"/>
        <v>149854.49408582575</v>
      </c>
    </row>
    <row r="844" spans="1:4" x14ac:dyDescent="0.2">
      <c r="A844">
        <v>2</v>
      </c>
      <c r="B844" s="5">
        <f t="shared" ca="1" si="39"/>
        <v>43100</v>
      </c>
      <c r="C844">
        <f t="shared" si="41"/>
        <v>842</v>
      </c>
      <c r="D844" s="6">
        <f t="shared" ca="1" si="40"/>
        <v>26691.15309508545</v>
      </c>
    </row>
    <row r="845" spans="1:4" x14ac:dyDescent="0.2">
      <c r="A845">
        <v>2</v>
      </c>
      <c r="B845" s="5">
        <f t="shared" ca="1" si="39"/>
        <v>43100</v>
      </c>
      <c r="C845">
        <f t="shared" si="41"/>
        <v>843</v>
      </c>
      <c r="D845" s="6">
        <f t="shared" ca="1" si="40"/>
        <v>69297.983045714354</v>
      </c>
    </row>
    <row r="846" spans="1:4" x14ac:dyDescent="0.2">
      <c r="A846">
        <v>2</v>
      </c>
      <c r="B846" s="5">
        <f t="shared" ca="1" si="39"/>
        <v>43100</v>
      </c>
      <c r="C846">
        <f t="shared" si="41"/>
        <v>844</v>
      </c>
      <c r="D846" s="6">
        <f t="shared" ca="1" si="40"/>
        <v>56893.190549796404</v>
      </c>
    </row>
    <row r="847" spans="1:4" x14ac:dyDescent="0.2">
      <c r="A847">
        <v>2</v>
      </c>
      <c r="B847" s="5">
        <f t="shared" ca="1" si="39"/>
        <v>43100</v>
      </c>
      <c r="C847">
        <f t="shared" si="41"/>
        <v>845</v>
      </c>
      <c r="D847" s="6">
        <f t="shared" ca="1" si="40"/>
        <v>72184.259029509951</v>
      </c>
    </row>
    <row r="848" spans="1:4" x14ac:dyDescent="0.2">
      <c r="A848">
        <v>2</v>
      </c>
      <c r="B848" s="5">
        <f t="shared" ca="1" si="39"/>
        <v>43100</v>
      </c>
      <c r="C848">
        <f t="shared" si="41"/>
        <v>846</v>
      </c>
      <c r="D848" s="6">
        <f t="shared" ca="1" si="40"/>
        <v>110008.56099443043</v>
      </c>
    </row>
    <row r="849" spans="1:4" x14ac:dyDescent="0.2">
      <c r="A849">
        <v>2</v>
      </c>
      <c r="B849" s="5">
        <f t="shared" ca="1" si="39"/>
        <v>43100</v>
      </c>
      <c r="C849">
        <f t="shared" si="41"/>
        <v>847</v>
      </c>
      <c r="D849" s="6">
        <f t="shared" ca="1" si="40"/>
        <v>60205.618813476474</v>
      </c>
    </row>
    <row r="850" spans="1:4" x14ac:dyDescent="0.2">
      <c r="A850">
        <v>2</v>
      </c>
      <c r="B850" s="5">
        <f t="shared" ca="1" si="39"/>
        <v>43100</v>
      </c>
      <c r="C850">
        <f t="shared" si="41"/>
        <v>848</v>
      </c>
      <c r="D850" s="6">
        <f t="shared" ca="1" si="40"/>
        <v>94787.447601342486</v>
      </c>
    </row>
    <row r="851" spans="1:4" x14ac:dyDescent="0.2">
      <c r="A851">
        <v>2</v>
      </c>
      <c r="B851" s="5">
        <f t="shared" ca="1" si="39"/>
        <v>43100</v>
      </c>
      <c r="C851">
        <f t="shared" si="41"/>
        <v>849</v>
      </c>
      <c r="D851" s="6">
        <f t="shared" ca="1" si="40"/>
        <v>80843.490317097996</v>
      </c>
    </row>
    <row r="852" spans="1:4" x14ac:dyDescent="0.2">
      <c r="A852">
        <v>2</v>
      </c>
      <c r="B852" s="5">
        <f t="shared" ca="1" si="39"/>
        <v>43100</v>
      </c>
      <c r="C852">
        <f t="shared" si="41"/>
        <v>850</v>
      </c>
      <c r="D852" s="6">
        <f t="shared" ca="1" si="40"/>
        <v>49019.42270700205</v>
      </c>
    </row>
    <row r="853" spans="1:4" x14ac:dyDescent="0.2">
      <c r="A853">
        <v>2</v>
      </c>
      <c r="B853" s="5">
        <f t="shared" ca="1" si="39"/>
        <v>43100</v>
      </c>
      <c r="C853">
        <f t="shared" si="41"/>
        <v>851</v>
      </c>
      <c r="D853" s="6">
        <f t="shared" ca="1" si="40"/>
        <v>164975.21985288392</v>
      </c>
    </row>
    <row r="854" spans="1:4" x14ac:dyDescent="0.2">
      <c r="A854">
        <v>2</v>
      </c>
      <c r="B854" s="5">
        <f t="shared" ca="1" si="39"/>
        <v>43100</v>
      </c>
      <c r="C854">
        <f t="shared" si="41"/>
        <v>852</v>
      </c>
      <c r="D854" s="6">
        <f t="shared" ca="1" si="40"/>
        <v>72180.804186116424</v>
      </c>
    </row>
    <row r="855" spans="1:4" x14ac:dyDescent="0.2">
      <c r="A855">
        <v>2</v>
      </c>
      <c r="B855" s="5">
        <f t="shared" ca="1" si="39"/>
        <v>43100</v>
      </c>
      <c r="C855">
        <f t="shared" si="41"/>
        <v>853</v>
      </c>
      <c r="D855" s="6">
        <f t="shared" ca="1" si="40"/>
        <v>204586.05039223871</v>
      </c>
    </row>
    <row r="856" spans="1:4" x14ac:dyDescent="0.2">
      <c r="A856">
        <v>2</v>
      </c>
      <c r="B856" s="5">
        <f t="shared" ca="1" si="39"/>
        <v>43100</v>
      </c>
      <c r="C856">
        <f t="shared" si="41"/>
        <v>854</v>
      </c>
      <c r="D856" s="6">
        <f t="shared" ca="1" si="40"/>
        <v>80559.497387011885</v>
      </c>
    </row>
    <row r="857" spans="1:4" x14ac:dyDescent="0.2">
      <c r="A857">
        <v>2</v>
      </c>
      <c r="B857" s="5">
        <f t="shared" ca="1" si="39"/>
        <v>43100</v>
      </c>
      <c r="C857">
        <f t="shared" si="41"/>
        <v>855</v>
      </c>
      <c r="D857" s="6">
        <f t="shared" ca="1" si="40"/>
        <v>9512.9209702237458</v>
      </c>
    </row>
    <row r="858" spans="1:4" x14ac:dyDescent="0.2">
      <c r="A858">
        <v>2</v>
      </c>
      <c r="B858" s="5">
        <f t="shared" ca="1" si="39"/>
        <v>43100</v>
      </c>
      <c r="C858">
        <f t="shared" si="41"/>
        <v>856</v>
      </c>
      <c r="D858" s="6">
        <f t="shared" ca="1" si="40"/>
        <v>97118.256091559902</v>
      </c>
    </row>
    <row r="859" spans="1:4" x14ac:dyDescent="0.2">
      <c r="A859">
        <v>2</v>
      </c>
      <c r="B859" s="5">
        <f t="shared" ca="1" si="39"/>
        <v>43100</v>
      </c>
      <c r="C859">
        <f t="shared" si="41"/>
        <v>857</v>
      </c>
      <c r="D859" s="6">
        <f t="shared" ca="1" si="40"/>
        <v>52081.700939765025</v>
      </c>
    </row>
    <row r="860" spans="1:4" x14ac:dyDescent="0.2">
      <c r="A860">
        <v>2</v>
      </c>
      <c r="B860" s="5">
        <f t="shared" ca="1" si="39"/>
        <v>43100</v>
      </c>
      <c r="C860">
        <f t="shared" si="41"/>
        <v>858</v>
      </c>
      <c r="D860" s="6">
        <f t="shared" ca="1" si="40"/>
        <v>56324.441307081528</v>
      </c>
    </row>
    <row r="861" spans="1:4" x14ac:dyDescent="0.2">
      <c r="A861">
        <v>2</v>
      </c>
      <c r="B861" s="5">
        <f t="shared" ca="1" si="39"/>
        <v>43100</v>
      </c>
      <c r="C861">
        <f t="shared" si="41"/>
        <v>859</v>
      </c>
      <c r="D861" s="6">
        <f t="shared" ca="1" si="40"/>
        <v>287.66131519438142</v>
      </c>
    </row>
    <row r="862" spans="1:4" x14ac:dyDescent="0.2">
      <c r="A862">
        <v>2</v>
      </c>
      <c r="B862" s="5">
        <f t="shared" ca="1" si="39"/>
        <v>43100</v>
      </c>
      <c r="C862">
        <f t="shared" si="41"/>
        <v>860</v>
      </c>
      <c r="D862" s="6">
        <f t="shared" ca="1" si="40"/>
        <v>23466.553971378187</v>
      </c>
    </row>
    <row r="863" spans="1:4" x14ac:dyDescent="0.2">
      <c r="A863">
        <v>2</v>
      </c>
      <c r="B863" s="5">
        <f t="shared" ca="1" si="39"/>
        <v>43100</v>
      </c>
      <c r="C863">
        <f t="shared" si="41"/>
        <v>861</v>
      </c>
      <c r="D863" s="6">
        <f t="shared" ca="1" si="40"/>
        <v>2682.9044713881785</v>
      </c>
    </row>
    <row r="864" spans="1:4" x14ac:dyDescent="0.2">
      <c r="A864">
        <v>2</v>
      </c>
      <c r="B864" s="5">
        <f t="shared" ca="1" si="39"/>
        <v>43100</v>
      </c>
      <c r="C864">
        <f t="shared" si="41"/>
        <v>862</v>
      </c>
      <c r="D864" s="6">
        <f t="shared" ca="1" si="40"/>
        <v>258261.5735911034</v>
      </c>
    </row>
    <row r="865" spans="1:4" x14ac:dyDescent="0.2">
      <c r="A865">
        <v>2</v>
      </c>
      <c r="B865" s="5">
        <f t="shared" ca="1" si="39"/>
        <v>43100</v>
      </c>
      <c r="C865">
        <f t="shared" si="41"/>
        <v>863</v>
      </c>
      <c r="D865" s="6">
        <f t="shared" ca="1" si="40"/>
        <v>67452.10186381801</v>
      </c>
    </row>
    <row r="866" spans="1:4" x14ac:dyDescent="0.2">
      <c r="A866">
        <v>2</v>
      </c>
      <c r="B866" s="5">
        <f t="shared" ca="1" si="39"/>
        <v>43100</v>
      </c>
      <c r="C866">
        <f t="shared" si="41"/>
        <v>864</v>
      </c>
      <c r="D866" s="6">
        <f t="shared" ca="1" si="40"/>
        <v>77128.447616805162</v>
      </c>
    </row>
    <row r="867" spans="1:4" x14ac:dyDescent="0.2">
      <c r="A867">
        <v>2</v>
      </c>
      <c r="B867" s="5">
        <f t="shared" ca="1" si="39"/>
        <v>43100</v>
      </c>
      <c r="C867">
        <f t="shared" si="41"/>
        <v>865</v>
      </c>
      <c r="D867" s="6">
        <f t="shared" ca="1" si="40"/>
        <v>148054.99234750841</v>
      </c>
    </row>
    <row r="868" spans="1:4" x14ac:dyDescent="0.2">
      <c r="A868">
        <v>2</v>
      </c>
      <c r="B868" s="5">
        <f t="shared" ca="1" si="39"/>
        <v>43100</v>
      </c>
      <c r="C868">
        <f t="shared" si="41"/>
        <v>866</v>
      </c>
      <c r="D868" s="6">
        <f t="shared" ca="1" si="40"/>
        <v>43450.486215199628</v>
      </c>
    </row>
    <row r="869" spans="1:4" x14ac:dyDescent="0.2">
      <c r="A869">
        <v>2</v>
      </c>
      <c r="B869" s="5">
        <f t="shared" ca="1" si="39"/>
        <v>43100</v>
      </c>
      <c r="C869">
        <f t="shared" si="41"/>
        <v>867</v>
      </c>
      <c r="D869" s="6">
        <f t="shared" ca="1" si="40"/>
        <v>82301.021785905963</v>
      </c>
    </row>
    <row r="870" spans="1:4" x14ac:dyDescent="0.2">
      <c r="A870">
        <v>2</v>
      </c>
      <c r="B870" s="5">
        <f t="shared" ca="1" si="39"/>
        <v>43100</v>
      </c>
      <c r="C870">
        <f t="shared" si="41"/>
        <v>868</v>
      </c>
      <c r="D870" s="6">
        <f t="shared" ca="1" si="40"/>
        <v>118359.5211874594</v>
      </c>
    </row>
    <row r="871" spans="1:4" x14ac:dyDescent="0.2">
      <c r="A871">
        <v>2</v>
      </c>
      <c r="B871" s="5">
        <f t="shared" ca="1" si="39"/>
        <v>43100</v>
      </c>
      <c r="C871">
        <f t="shared" si="41"/>
        <v>869</v>
      </c>
      <c r="D871" s="6">
        <f t="shared" ca="1" si="40"/>
        <v>168672.49129560252</v>
      </c>
    </row>
    <row r="872" spans="1:4" x14ac:dyDescent="0.2">
      <c r="A872">
        <v>2</v>
      </c>
      <c r="B872" s="5">
        <f t="shared" ref="B872:B919" ca="1" si="42">DATE(YEAR(TODAY())-1,12,31)</f>
        <v>43100</v>
      </c>
      <c r="C872">
        <f t="shared" si="41"/>
        <v>870</v>
      </c>
      <c r="D872" s="6">
        <f t="shared" ca="1" si="40"/>
        <v>57320.739828330588</v>
      </c>
    </row>
    <row r="873" spans="1:4" x14ac:dyDescent="0.2">
      <c r="A873">
        <v>2</v>
      </c>
      <c r="B873" s="5">
        <f t="shared" ca="1" si="42"/>
        <v>43100</v>
      </c>
      <c r="C873">
        <f t="shared" si="41"/>
        <v>871</v>
      </c>
      <c r="D873" s="6">
        <f t="shared" ca="1" si="40"/>
        <v>111779.5506102575</v>
      </c>
    </row>
    <row r="874" spans="1:4" x14ac:dyDescent="0.2">
      <c r="A874">
        <v>2</v>
      </c>
      <c r="B874" s="5">
        <f t="shared" ca="1" si="42"/>
        <v>43100</v>
      </c>
      <c r="C874">
        <f t="shared" si="41"/>
        <v>872</v>
      </c>
      <c r="D874" s="6">
        <f t="shared" ca="1" si="40"/>
        <v>127443.6848680407</v>
      </c>
    </row>
    <row r="875" spans="1:4" x14ac:dyDescent="0.2">
      <c r="A875">
        <v>2</v>
      </c>
      <c r="B875" s="5">
        <f t="shared" ca="1" si="42"/>
        <v>43100</v>
      </c>
      <c r="C875">
        <f t="shared" si="41"/>
        <v>873</v>
      </c>
      <c r="D875" s="6">
        <f t="shared" ca="1" si="40"/>
        <v>73653.679298761825</v>
      </c>
    </row>
    <row r="876" spans="1:4" x14ac:dyDescent="0.2">
      <c r="A876">
        <v>2</v>
      </c>
      <c r="B876" s="5">
        <f t="shared" ca="1" si="42"/>
        <v>43100</v>
      </c>
      <c r="C876">
        <f t="shared" si="41"/>
        <v>874</v>
      </c>
      <c r="D876" s="6">
        <f t="shared" ca="1" si="40"/>
        <v>115233.27406465345</v>
      </c>
    </row>
    <row r="877" spans="1:4" x14ac:dyDescent="0.2">
      <c r="A877">
        <v>2</v>
      </c>
      <c r="B877" s="5">
        <f t="shared" ca="1" si="42"/>
        <v>43100</v>
      </c>
      <c r="C877">
        <f t="shared" si="41"/>
        <v>875</v>
      </c>
      <c r="D877" s="6">
        <f t="shared" ca="1" si="40"/>
        <v>75856.51473661128</v>
      </c>
    </row>
    <row r="878" spans="1:4" x14ac:dyDescent="0.2">
      <c r="A878">
        <v>2</v>
      </c>
      <c r="B878" s="5">
        <f t="shared" ca="1" si="42"/>
        <v>43100</v>
      </c>
      <c r="C878">
        <f t="shared" si="41"/>
        <v>876</v>
      </c>
      <c r="D878" s="6">
        <f t="shared" ca="1" si="40"/>
        <v>132430.4216081035</v>
      </c>
    </row>
    <row r="879" spans="1:4" x14ac:dyDescent="0.2">
      <c r="A879">
        <v>2</v>
      </c>
      <c r="B879" s="5">
        <f t="shared" ca="1" si="42"/>
        <v>43100</v>
      </c>
      <c r="C879">
        <f t="shared" si="41"/>
        <v>877</v>
      </c>
      <c r="D879" s="6">
        <f t="shared" ca="1" si="40"/>
        <v>170235.24138943039</v>
      </c>
    </row>
    <row r="880" spans="1:4" x14ac:dyDescent="0.2">
      <c r="A880">
        <v>2</v>
      </c>
      <c r="B880" s="5">
        <f t="shared" ca="1" si="42"/>
        <v>43100</v>
      </c>
      <c r="C880">
        <f t="shared" si="41"/>
        <v>878</v>
      </c>
      <c r="D880" s="6">
        <f t="shared" ca="1" si="40"/>
        <v>51319.3675104383</v>
      </c>
    </row>
    <row r="881" spans="1:4" x14ac:dyDescent="0.2">
      <c r="A881">
        <v>2</v>
      </c>
      <c r="B881" s="5">
        <f t="shared" ca="1" si="42"/>
        <v>43100</v>
      </c>
      <c r="C881">
        <f t="shared" si="41"/>
        <v>879</v>
      </c>
      <c r="D881" s="6">
        <f t="shared" ca="1" si="40"/>
        <v>87989.404331126774</v>
      </c>
    </row>
    <row r="882" spans="1:4" x14ac:dyDescent="0.2">
      <c r="A882">
        <v>2</v>
      </c>
      <c r="B882" s="5">
        <f t="shared" ca="1" si="42"/>
        <v>43100</v>
      </c>
      <c r="C882">
        <f t="shared" si="41"/>
        <v>880</v>
      </c>
      <c r="D882" s="6">
        <f t="shared" ca="1" si="40"/>
        <v>87631.271726435385</v>
      </c>
    </row>
    <row r="883" spans="1:4" x14ac:dyDescent="0.2">
      <c r="A883">
        <v>2</v>
      </c>
      <c r="B883" s="5">
        <f t="shared" ca="1" si="42"/>
        <v>43100</v>
      </c>
      <c r="C883">
        <f t="shared" si="41"/>
        <v>881</v>
      </c>
      <c r="D883" s="6">
        <f t="shared" ca="1" si="40"/>
        <v>38118.142990596345</v>
      </c>
    </row>
    <row r="884" spans="1:4" x14ac:dyDescent="0.2">
      <c r="A884">
        <v>2</v>
      </c>
      <c r="B884" s="5">
        <f t="shared" ca="1" si="42"/>
        <v>43100</v>
      </c>
      <c r="C884">
        <f t="shared" si="41"/>
        <v>882</v>
      </c>
      <c r="D884" s="6">
        <f t="shared" ca="1" si="40"/>
        <v>274520.55647180986</v>
      </c>
    </row>
    <row r="885" spans="1:4" x14ac:dyDescent="0.2">
      <c r="A885">
        <v>2</v>
      </c>
      <c r="B885" s="5">
        <f t="shared" ca="1" si="42"/>
        <v>43100</v>
      </c>
      <c r="C885">
        <f t="shared" si="41"/>
        <v>883</v>
      </c>
      <c r="D885" s="6">
        <f t="shared" ca="1" si="40"/>
        <v>71298.665585465904</v>
      </c>
    </row>
    <row r="886" spans="1:4" x14ac:dyDescent="0.2">
      <c r="A886">
        <v>2</v>
      </c>
      <c r="B886" s="5">
        <f t="shared" ca="1" si="42"/>
        <v>43100</v>
      </c>
      <c r="C886">
        <f t="shared" si="41"/>
        <v>884</v>
      </c>
      <c r="D886" s="6">
        <f t="shared" ca="1" si="40"/>
        <v>254916.74290642515</v>
      </c>
    </row>
    <row r="887" spans="1:4" x14ac:dyDescent="0.2">
      <c r="A887">
        <v>2</v>
      </c>
      <c r="B887" s="5">
        <f t="shared" ca="1" si="42"/>
        <v>43100</v>
      </c>
      <c r="C887">
        <f t="shared" si="41"/>
        <v>885</v>
      </c>
      <c r="D887" s="6">
        <f t="shared" ca="1" si="40"/>
        <v>84438.515753326894</v>
      </c>
    </row>
    <row r="888" spans="1:4" x14ac:dyDescent="0.2">
      <c r="A888">
        <v>2</v>
      </c>
      <c r="B888" s="5">
        <f t="shared" ca="1" si="42"/>
        <v>43100</v>
      </c>
      <c r="C888">
        <f t="shared" si="41"/>
        <v>886</v>
      </c>
      <c r="D888" s="6">
        <f t="shared" ca="1" si="40"/>
        <v>11260.324307502264</v>
      </c>
    </row>
    <row r="889" spans="1:4" x14ac:dyDescent="0.2">
      <c r="A889">
        <v>2</v>
      </c>
      <c r="B889" s="5">
        <f t="shared" ca="1" si="42"/>
        <v>43100</v>
      </c>
      <c r="C889">
        <f t="shared" si="41"/>
        <v>887</v>
      </c>
      <c r="D889" s="6">
        <f t="shared" ca="1" si="40"/>
        <v>122547.02559028403</v>
      </c>
    </row>
    <row r="890" spans="1:4" x14ac:dyDescent="0.2">
      <c r="A890">
        <v>2</v>
      </c>
      <c r="B890" s="5">
        <f t="shared" ca="1" si="42"/>
        <v>43100</v>
      </c>
      <c r="C890">
        <f t="shared" si="41"/>
        <v>888</v>
      </c>
      <c r="D890" s="6">
        <f t="shared" ca="1" si="40"/>
        <v>27024.229207640728</v>
      </c>
    </row>
    <row r="891" spans="1:4" x14ac:dyDescent="0.2">
      <c r="A891">
        <v>2</v>
      </c>
      <c r="B891" s="5">
        <f t="shared" ca="1" si="42"/>
        <v>43100</v>
      </c>
      <c r="C891">
        <f t="shared" si="41"/>
        <v>889</v>
      </c>
      <c r="D891" s="6">
        <f t="shared" ca="1" si="40"/>
        <v>168086.72073938357</v>
      </c>
    </row>
    <row r="892" spans="1:4" x14ac:dyDescent="0.2">
      <c r="A892">
        <v>2</v>
      </c>
      <c r="B892" s="5">
        <f t="shared" ca="1" si="42"/>
        <v>43100</v>
      </c>
      <c r="C892">
        <f t="shared" si="41"/>
        <v>890</v>
      </c>
      <c r="D892" s="6">
        <f t="shared" ca="1" si="40"/>
        <v>146554.9458450283</v>
      </c>
    </row>
    <row r="893" spans="1:4" x14ac:dyDescent="0.2">
      <c r="A893">
        <v>2</v>
      </c>
      <c r="B893" s="5">
        <f t="shared" ca="1" si="42"/>
        <v>43100</v>
      </c>
      <c r="C893">
        <f t="shared" si="41"/>
        <v>891</v>
      </c>
      <c r="D893" s="6">
        <f t="shared" ca="1" si="40"/>
        <v>44988.365500839602</v>
      </c>
    </row>
    <row r="894" spans="1:4" x14ac:dyDescent="0.2">
      <c r="A894">
        <v>2</v>
      </c>
      <c r="B894" s="5">
        <f t="shared" ca="1" si="42"/>
        <v>43100</v>
      </c>
      <c r="C894">
        <f t="shared" si="41"/>
        <v>892</v>
      </c>
      <c r="D894" s="6">
        <f t="shared" ca="1" si="40"/>
        <v>86975.04565823701</v>
      </c>
    </row>
    <row r="895" spans="1:4" x14ac:dyDescent="0.2">
      <c r="A895">
        <v>2</v>
      </c>
      <c r="B895" s="5">
        <f t="shared" ca="1" si="42"/>
        <v>43100</v>
      </c>
      <c r="C895">
        <f t="shared" si="41"/>
        <v>893</v>
      </c>
      <c r="D895" s="6">
        <f t="shared" ca="1" si="40"/>
        <v>107563.70003410571</v>
      </c>
    </row>
    <row r="896" spans="1:4" x14ac:dyDescent="0.2">
      <c r="A896">
        <v>2</v>
      </c>
      <c r="B896" s="5">
        <f t="shared" ca="1" si="42"/>
        <v>43100</v>
      </c>
      <c r="C896">
        <f t="shared" si="41"/>
        <v>894</v>
      </c>
      <c r="D896" s="6">
        <f t="shared" ca="1" si="40"/>
        <v>41889.567535383023</v>
      </c>
    </row>
    <row r="897" spans="1:4" x14ac:dyDescent="0.2">
      <c r="A897">
        <v>2</v>
      </c>
      <c r="B897" s="5">
        <f t="shared" ca="1" si="42"/>
        <v>43100</v>
      </c>
      <c r="C897">
        <f t="shared" si="41"/>
        <v>895</v>
      </c>
      <c r="D897" s="6">
        <f t="shared" ca="1" si="40"/>
        <v>106725.17165994272</v>
      </c>
    </row>
    <row r="898" spans="1:4" x14ac:dyDescent="0.2">
      <c r="A898">
        <v>2</v>
      </c>
      <c r="B898" s="5">
        <f t="shared" ca="1" si="42"/>
        <v>43100</v>
      </c>
      <c r="C898">
        <f t="shared" si="41"/>
        <v>896</v>
      </c>
      <c r="D898" s="6">
        <f t="shared" ca="1" si="40"/>
        <v>129478.13573565388</v>
      </c>
    </row>
    <row r="899" spans="1:4" x14ac:dyDescent="0.2">
      <c r="A899">
        <v>2</v>
      </c>
      <c r="B899" s="5">
        <f t="shared" ca="1" si="42"/>
        <v>43100</v>
      </c>
      <c r="C899">
        <f t="shared" si="41"/>
        <v>897</v>
      </c>
      <c r="D899" s="6">
        <f t="shared" ref="D899:D962" ca="1" si="43">RAND()*100000*(1+RAND()*A899)</f>
        <v>148709.16267846868</v>
      </c>
    </row>
    <row r="900" spans="1:4" x14ac:dyDescent="0.2">
      <c r="A900">
        <v>2</v>
      </c>
      <c r="B900" s="5">
        <f t="shared" ca="1" si="42"/>
        <v>43100</v>
      </c>
      <c r="C900">
        <f t="shared" ref="C900:C963" si="44">C899+1</f>
        <v>898</v>
      </c>
      <c r="D900" s="6">
        <f t="shared" ca="1" si="43"/>
        <v>92805.015581469444</v>
      </c>
    </row>
    <row r="901" spans="1:4" x14ac:dyDescent="0.2">
      <c r="A901">
        <v>2</v>
      </c>
      <c r="B901" s="5">
        <f t="shared" ca="1" si="42"/>
        <v>43100</v>
      </c>
      <c r="C901">
        <f t="shared" si="44"/>
        <v>899</v>
      </c>
      <c r="D901" s="6">
        <f t="shared" ca="1" si="43"/>
        <v>12094.76404991128</v>
      </c>
    </row>
    <row r="902" spans="1:4" x14ac:dyDescent="0.2">
      <c r="A902">
        <v>2</v>
      </c>
      <c r="B902" s="5">
        <f t="shared" ca="1" si="42"/>
        <v>43100</v>
      </c>
      <c r="C902">
        <f t="shared" si="44"/>
        <v>900</v>
      </c>
      <c r="D902" s="6">
        <f t="shared" ca="1" si="43"/>
        <v>93472.296269293147</v>
      </c>
    </row>
    <row r="903" spans="1:4" x14ac:dyDescent="0.2">
      <c r="A903">
        <v>2</v>
      </c>
      <c r="B903" s="5">
        <f t="shared" ca="1" si="42"/>
        <v>43100</v>
      </c>
      <c r="C903">
        <f t="shared" si="44"/>
        <v>901</v>
      </c>
      <c r="D903" s="6">
        <f t="shared" ca="1" si="43"/>
        <v>63963.817532200221</v>
      </c>
    </row>
    <row r="904" spans="1:4" x14ac:dyDescent="0.2">
      <c r="A904">
        <v>2</v>
      </c>
      <c r="B904" s="5">
        <f t="shared" ca="1" si="42"/>
        <v>43100</v>
      </c>
      <c r="C904">
        <f t="shared" si="44"/>
        <v>902</v>
      </c>
      <c r="D904" s="6">
        <f t="shared" ca="1" si="43"/>
        <v>138245.08835326362</v>
      </c>
    </row>
    <row r="905" spans="1:4" x14ac:dyDescent="0.2">
      <c r="A905">
        <v>2</v>
      </c>
      <c r="B905" s="5">
        <f t="shared" ca="1" si="42"/>
        <v>43100</v>
      </c>
      <c r="C905">
        <f t="shared" si="44"/>
        <v>903</v>
      </c>
      <c r="D905" s="6">
        <f t="shared" ca="1" si="43"/>
        <v>212159.84005252711</v>
      </c>
    </row>
    <row r="906" spans="1:4" x14ac:dyDescent="0.2">
      <c r="A906">
        <v>2</v>
      </c>
      <c r="B906" s="5">
        <f t="shared" ca="1" si="42"/>
        <v>43100</v>
      </c>
      <c r="C906">
        <f t="shared" si="44"/>
        <v>904</v>
      </c>
      <c r="D906" s="6">
        <f t="shared" ca="1" si="43"/>
        <v>19106.77772999927</v>
      </c>
    </row>
    <row r="907" spans="1:4" x14ac:dyDescent="0.2">
      <c r="A907">
        <v>2</v>
      </c>
      <c r="B907" s="5">
        <f t="shared" ca="1" si="42"/>
        <v>43100</v>
      </c>
      <c r="C907">
        <f t="shared" si="44"/>
        <v>905</v>
      </c>
      <c r="D907" s="6">
        <f t="shared" ca="1" si="43"/>
        <v>187921.78582811289</v>
      </c>
    </row>
    <row r="908" spans="1:4" x14ac:dyDescent="0.2">
      <c r="A908">
        <v>2</v>
      </c>
      <c r="B908" s="5">
        <f t="shared" ca="1" si="42"/>
        <v>43100</v>
      </c>
      <c r="C908">
        <f t="shared" si="44"/>
        <v>906</v>
      </c>
      <c r="D908" s="6">
        <f t="shared" ca="1" si="43"/>
        <v>119644.59599941359</v>
      </c>
    </row>
    <row r="909" spans="1:4" x14ac:dyDescent="0.2">
      <c r="A909">
        <v>2</v>
      </c>
      <c r="B909" s="5">
        <f t="shared" ca="1" si="42"/>
        <v>43100</v>
      </c>
      <c r="C909">
        <f t="shared" si="44"/>
        <v>907</v>
      </c>
      <c r="D909" s="6">
        <f t="shared" ca="1" si="43"/>
        <v>163598.55673255463</v>
      </c>
    </row>
    <row r="910" spans="1:4" x14ac:dyDescent="0.2">
      <c r="A910">
        <v>2</v>
      </c>
      <c r="B910" s="5">
        <f t="shared" ca="1" si="42"/>
        <v>43100</v>
      </c>
      <c r="C910">
        <f t="shared" si="44"/>
        <v>908</v>
      </c>
      <c r="D910" s="6">
        <f t="shared" ca="1" si="43"/>
        <v>113923.1573931287</v>
      </c>
    </row>
    <row r="911" spans="1:4" x14ac:dyDescent="0.2">
      <c r="A911">
        <v>2</v>
      </c>
      <c r="B911" s="5">
        <f t="shared" ca="1" si="42"/>
        <v>43100</v>
      </c>
      <c r="C911">
        <f t="shared" si="44"/>
        <v>909</v>
      </c>
      <c r="D911" s="6">
        <f t="shared" ca="1" si="43"/>
        <v>4491.803706403708</v>
      </c>
    </row>
    <row r="912" spans="1:4" x14ac:dyDescent="0.2">
      <c r="A912">
        <v>2</v>
      </c>
      <c r="B912" s="5">
        <f t="shared" ca="1" si="42"/>
        <v>43100</v>
      </c>
      <c r="C912">
        <f t="shared" si="44"/>
        <v>910</v>
      </c>
      <c r="D912" s="6">
        <f t="shared" ca="1" si="43"/>
        <v>58242.193809330958</v>
      </c>
    </row>
    <row r="913" spans="1:4" x14ac:dyDescent="0.2">
      <c r="A913">
        <v>2</v>
      </c>
      <c r="B913" s="5">
        <f t="shared" ca="1" si="42"/>
        <v>43100</v>
      </c>
      <c r="C913">
        <f t="shared" si="44"/>
        <v>911</v>
      </c>
      <c r="D913" s="6">
        <f t="shared" ca="1" si="43"/>
        <v>48600.007907548483</v>
      </c>
    </row>
    <row r="914" spans="1:4" x14ac:dyDescent="0.2">
      <c r="A914">
        <v>2</v>
      </c>
      <c r="B914" s="5">
        <f t="shared" ca="1" si="42"/>
        <v>43100</v>
      </c>
      <c r="C914">
        <f t="shared" si="44"/>
        <v>912</v>
      </c>
      <c r="D914" s="6">
        <f t="shared" ca="1" si="43"/>
        <v>115226.7674985349</v>
      </c>
    </row>
    <row r="915" spans="1:4" x14ac:dyDescent="0.2">
      <c r="A915">
        <v>2</v>
      </c>
      <c r="B915" s="5">
        <f t="shared" ca="1" si="42"/>
        <v>43100</v>
      </c>
      <c r="C915">
        <f t="shared" si="44"/>
        <v>913</v>
      </c>
      <c r="D915" s="6">
        <f t="shared" ca="1" si="43"/>
        <v>102709.65069604572</v>
      </c>
    </row>
    <row r="916" spans="1:4" x14ac:dyDescent="0.2">
      <c r="A916">
        <v>2</v>
      </c>
      <c r="B916" s="5">
        <f t="shared" ca="1" si="42"/>
        <v>43100</v>
      </c>
      <c r="C916">
        <f t="shared" si="44"/>
        <v>914</v>
      </c>
      <c r="D916" s="6">
        <f t="shared" ca="1" si="43"/>
        <v>23535.181326731865</v>
      </c>
    </row>
    <row r="917" spans="1:4" x14ac:dyDescent="0.2">
      <c r="A917">
        <v>2</v>
      </c>
      <c r="B917" s="5">
        <f t="shared" ca="1" si="42"/>
        <v>43100</v>
      </c>
      <c r="C917">
        <f t="shared" si="44"/>
        <v>915</v>
      </c>
      <c r="D917" s="6">
        <f t="shared" ca="1" si="43"/>
        <v>108312.23858655513</v>
      </c>
    </row>
    <row r="918" spans="1:4" x14ac:dyDescent="0.2">
      <c r="A918">
        <v>2</v>
      </c>
      <c r="B918" s="5">
        <f t="shared" ca="1" si="42"/>
        <v>43100</v>
      </c>
      <c r="C918">
        <f t="shared" si="44"/>
        <v>916</v>
      </c>
      <c r="D918" s="6">
        <f t="shared" ca="1" si="43"/>
        <v>88727.313345085553</v>
      </c>
    </row>
    <row r="919" spans="1:4" x14ac:dyDescent="0.2">
      <c r="A919">
        <v>2</v>
      </c>
      <c r="B919" s="5">
        <f t="shared" ca="1" si="42"/>
        <v>43100</v>
      </c>
      <c r="C919">
        <f t="shared" si="44"/>
        <v>917</v>
      </c>
      <c r="D919" s="6">
        <f t="shared" ca="1" si="43"/>
        <v>91881.853175644341</v>
      </c>
    </row>
    <row r="920" spans="1:4" x14ac:dyDescent="0.2">
      <c r="A920">
        <v>3</v>
      </c>
      <c r="B920" s="5">
        <f ca="1">DATE(YEAR(TODAY())-1,12,31)</f>
        <v>43100</v>
      </c>
      <c r="C920">
        <f t="shared" si="44"/>
        <v>918</v>
      </c>
      <c r="D920" s="6">
        <f t="shared" ca="1" si="43"/>
        <v>6783.9615439954941</v>
      </c>
    </row>
    <row r="921" spans="1:4" x14ac:dyDescent="0.2">
      <c r="A921">
        <v>3</v>
      </c>
      <c r="B921" s="5">
        <f ca="1">DATE(YEAR(TODAY())-1,12,31)</f>
        <v>43100</v>
      </c>
      <c r="C921">
        <f t="shared" si="44"/>
        <v>919</v>
      </c>
      <c r="D921" s="6">
        <f t="shared" ca="1" si="43"/>
        <v>182600.72036423531</v>
      </c>
    </row>
    <row r="922" spans="1:4" x14ac:dyDescent="0.2">
      <c r="A922">
        <v>3</v>
      </c>
      <c r="B922" s="5">
        <f t="shared" ref="B922:B985" ca="1" si="45">DATE(YEAR(TODAY())-1,12,31)</f>
        <v>43100</v>
      </c>
      <c r="C922">
        <f t="shared" si="44"/>
        <v>920</v>
      </c>
      <c r="D922" s="6">
        <f t="shared" ca="1" si="43"/>
        <v>288690.50909262797</v>
      </c>
    </row>
    <row r="923" spans="1:4" x14ac:dyDescent="0.2">
      <c r="A923">
        <v>3</v>
      </c>
      <c r="B923" s="5">
        <f t="shared" ca="1" si="45"/>
        <v>43100</v>
      </c>
      <c r="C923">
        <f t="shared" si="44"/>
        <v>921</v>
      </c>
      <c r="D923" s="6">
        <f t="shared" ca="1" si="43"/>
        <v>55888.861729443597</v>
      </c>
    </row>
    <row r="924" spans="1:4" x14ac:dyDescent="0.2">
      <c r="A924">
        <v>3</v>
      </c>
      <c r="B924" s="5">
        <f t="shared" ca="1" si="45"/>
        <v>43100</v>
      </c>
      <c r="C924">
        <f t="shared" si="44"/>
        <v>922</v>
      </c>
      <c r="D924" s="6">
        <f t="shared" ca="1" si="43"/>
        <v>179444.88558291871</v>
      </c>
    </row>
    <row r="925" spans="1:4" x14ac:dyDescent="0.2">
      <c r="A925">
        <v>3</v>
      </c>
      <c r="B925" s="5">
        <f t="shared" ca="1" si="45"/>
        <v>43100</v>
      </c>
      <c r="C925">
        <f t="shared" si="44"/>
        <v>923</v>
      </c>
      <c r="D925" s="6">
        <f t="shared" ca="1" si="43"/>
        <v>83674.520913581597</v>
      </c>
    </row>
    <row r="926" spans="1:4" x14ac:dyDescent="0.2">
      <c r="A926">
        <v>3</v>
      </c>
      <c r="B926" s="5">
        <f t="shared" ca="1" si="45"/>
        <v>43100</v>
      </c>
      <c r="C926">
        <f t="shared" si="44"/>
        <v>924</v>
      </c>
      <c r="D926" s="6">
        <f t="shared" ca="1" si="43"/>
        <v>97500.334736094796</v>
      </c>
    </row>
    <row r="927" spans="1:4" x14ac:dyDescent="0.2">
      <c r="A927">
        <v>3</v>
      </c>
      <c r="B927" s="5">
        <f t="shared" ca="1" si="45"/>
        <v>43100</v>
      </c>
      <c r="C927">
        <f t="shared" si="44"/>
        <v>925</v>
      </c>
      <c r="D927" s="6">
        <f t="shared" ca="1" si="43"/>
        <v>21077.107648041329</v>
      </c>
    </row>
    <row r="928" spans="1:4" x14ac:dyDescent="0.2">
      <c r="A928">
        <v>3</v>
      </c>
      <c r="B928" s="5">
        <f t="shared" ca="1" si="45"/>
        <v>43100</v>
      </c>
      <c r="C928">
        <f t="shared" si="44"/>
        <v>926</v>
      </c>
      <c r="D928" s="6">
        <f t="shared" ca="1" si="43"/>
        <v>294865.74172730377</v>
      </c>
    </row>
    <row r="929" spans="1:4" x14ac:dyDescent="0.2">
      <c r="A929">
        <v>3</v>
      </c>
      <c r="B929" s="5">
        <f t="shared" ca="1" si="45"/>
        <v>43100</v>
      </c>
      <c r="C929">
        <f t="shared" si="44"/>
        <v>927</v>
      </c>
      <c r="D929" s="6">
        <f t="shared" ca="1" si="43"/>
        <v>189101.24315468408</v>
      </c>
    </row>
    <row r="930" spans="1:4" x14ac:dyDescent="0.2">
      <c r="A930">
        <v>3</v>
      </c>
      <c r="B930" s="5">
        <f t="shared" ca="1" si="45"/>
        <v>43100</v>
      </c>
      <c r="C930">
        <f t="shared" si="44"/>
        <v>928</v>
      </c>
      <c r="D930" s="6">
        <f t="shared" ca="1" si="43"/>
        <v>60761.276029107037</v>
      </c>
    </row>
    <row r="931" spans="1:4" x14ac:dyDescent="0.2">
      <c r="A931">
        <v>3</v>
      </c>
      <c r="B931" s="5">
        <f t="shared" ca="1" si="45"/>
        <v>43100</v>
      </c>
      <c r="C931">
        <f t="shared" si="44"/>
        <v>929</v>
      </c>
      <c r="D931" s="6">
        <f t="shared" ca="1" si="43"/>
        <v>194442.43179458167</v>
      </c>
    </row>
    <row r="932" spans="1:4" x14ac:dyDescent="0.2">
      <c r="A932">
        <v>3</v>
      </c>
      <c r="B932" s="5">
        <f t="shared" ca="1" si="45"/>
        <v>43100</v>
      </c>
      <c r="C932">
        <f t="shared" si="44"/>
        <v>930</v>
      </c>
      <c r="D932" s="6">
        <f t="shared" ca="1" si="43"/>
        <v>187779.27235359131</v>
      </c>
    </row>
    <row r="933" spans="1:4" x14ac:dyDescent="0.2">
      <c r="A933">
        <v>3</v>
      </c>
      <c r="B933" s="5">
        <f t="shared" ca="1" si="45"/>
        <v>43100</v>
      </c>
      <c r="C933">
        <f t="shared" si="44"/>
        <v>931</v>
      </c>
      <c r="D933" s="6">
        <f t="shared" ca="1" si="43"/>
        <v>61005.834306500823</v>
      </c>
    </row>
    <row r="934" spans="1:4" x14ac:dyDescent="0.2">
      <c r="A934">
        <v>3</v>
      </c>
      <c r="B934" s="5">
        <f t="shared" ca="1" si="45"/>
        <v>43100</v>
      </c>
      <c r="C934">
        <f t="shared" si="44"/>
        <v>932</v>
      </c>
      <c r="D934" s="6">
        <f t="shared" ca="1" si="43"/>
        <v>77094.175844970334</v>
      </c>
    </row>
    <row r="935" spans="1:4" x14ac:dyDescent="0.2">
      <c r="A935">
        <v>3</v>
      </c>
      <c r="B935" s="5">
        <f t="shared" ca="1" si="45"/>
        <v>43100</v>
      </c>
      <c r="C935">
        <f t="shared" si="44"/>
        <v>933</v>
      </c>
      <c r="D935" s="6">
        <f t="shared" ca="1" si="43"/>
        <v>80040.79472999819</v>
      </c>
    </row>
    <row r="936" spans="1:4" x14ac:dyDescent="0.2">
      <c r="A936">
        <v>3</v>
      </c>
      <c r="B936" s="5">
        <f t="shared" ca="1" si="45"/>
        <v>43100</v>
      </c>
      <c r="C936">
        <f t="shared" si="44"/>
        <v>934</v>
      </c>
      <c r="D936" s="6">
        <f t="shared" ca="1" si="43"/>
        <v>400.91496046147984</v>
      </c>
    </row>
    <row r="937" spans="1:4" x14ac:dyDescent="0.2">
      <c r="A937">
        <v>3</v>
      </c>
      <c r="B937" s="5">
        <f t="shared" ca="1" si="45"/>
        <v>43100</v>
      </c>
      <c r="C937">
        <f t="shared" si="44"/>
        <v>935</v>
      </c>
      <c r="D937" s="6">
        <f t="shared" ca="1" si="43"/>
        <v>101250.95514521633</v>
      </c>
    </row>
    <row r="938" spans="1:4" x14ac:dyDescent="0.2">
      <c r="A938">
        <v>3</v>
      </c>
      <c r="B938" s="5">
        <f t="shared" ca="1" si="45"/>
        <v>43100</v>
      </c>
      <c r="C938">
        <f t="shared" si="44"/>
        <v>936</v>
      </c>
      <c r="D938" s="6">
        <f t="shared" ca="1" si="43"/>
        <v>88668.677818022319</v>
      </c>
    </row>
    <row r="939" spans="1:4" x14ac:dyDescent="0.2">
      <c r="A939">
        <v>3</v>
      </c>
      <c r="B939" s="5">
        <f t="shared" ca="1" si="45"/>
        <v>43100</v>
      </c>
      <c r="C939">
        <f t="shared" si="44"/>
        <v>937</v>
      </c>
      <c r="D939" s="6">
        <f t="shared" ca="1" si="43"/>
        <v>218746.53585756817</v>
      </c>
    </row>
    <row r="940" spans="1:4" x14ac:dyDescent="0.2">
      <c r="A940">
        <v>3</v>
      </c>
      <c r="B940" s="5">
        <f t="shared" ca="1" si="45"/>
        <v>43100</v>
      </c>
      <c r="C940">
        <f t="shared" si="44"/>
        <v>938</v>
      </c>
      <c r="D940" s="6">
        <f t="shared" ca="1" si="43"/>
        <v>130420.03959795379</v>
      </c>
    </row>
    <row r="941" spans="1:4" x14ac:dyDescent="0.2">
      <c r="A941">
        <v>3</v>
      </c>
      <c r="B941" s="5">
        <f t="shared" ca="1" si="45"/>
        <v>43100</v>
      </c>
      <c r="C941">
        <f t="shared" si="44"/>
        <v>939</v>
      </c>
      <c r="D941" s="6">
        <f t="shared" ca="1" si="43"/>
        <v>142427.69470160393</v>
      </c>
    </row>
    <row r="942" spans="1:4" x14ac:dyDescent="0.2">
      <c r="A942">
        <v>3</v>
      </c>
      <c r="B942" s="5">
        <f t="shared" ca="1" si="45"/>
        <v>43100</v>
      </c>
      <c r="C942">
        <f t="shared" si="44"/>
        <v>940</v>
      </c>
      <c r="D942" s="6">
        <f t="shared" ca="1" si="43"/>
        <v>183362.68812220948</v>
      </c>
    </row>
    <row r="943" spans="1:4" x14ac:dyDescent="0.2">
      <c r="A943">
        <v>3</v>
      </c>
      <c r="B943" s="5">
        <f t="shared" ca="1" si="45"/>
        <v>43100</v>
      </c>
      <c r="C943">
        <f t="shared" si="44"/>
        <v>941</v>
      </c>
      <c r="D943" s="6">
        <f t="shared" ca="1" si="43"/>
        <v>35488.222289408863</v>
      </c>
    </row>
    <row r="944" spans="1:4" x14ac:dyDescent="0.2">
      <c r="A944">
        <v>3</v>
      </c>
      <c r="B944" s="5">
        <f t="shared" ca="1" si="45"/>
        <v>43100</v>
      </c>
      <c r="C944">
        <f t="shared" si="44"/>
        <v>942</v>
      </c>
      <c r="D944" s="6">
        <f t="shared" ca="1" si="43"/>
        <v>55510.934637878345</v>
      </c>
    </row>
    <row r="945" spans="1:4" x14ac:dyDescent="0.2">
      <c r="A945">
        <v>3</v>
      </c>
      <c r="B945" s="5">
        <f t="shared" ca="1" si="45"/>
        <v>43100</v>
      </c>
      <c r="C945">
        <f t="shared" si="44"/>
        <v>943</v>
      </c>
      <c r="D945" s="6">
        <f t="shared" ca="1" si="43"/>
        <v>131862.64866343216</v>
      </c>
    </row>
    <row r="946" spans="1:4" x14ac:dyDescent="0.2">
      <c r="A946">
        <v>3</v>
      </c>
      <c r="B946" s="5">
        <f t="shared" ca="1" si="45"/>
        <v>43100</v>
      </c>
      <c r="C946">
        <f t="shared" si="44"/>
        <v>944</v>
      </c>
      <c r="D946" s="6">
        <f t="shared" ca="1" si="43"/>
        <v>87428.246598099315</v>
      </c>
    </row>
    <row r="947" spans="1:4" x14ac:dyDescent="0.2">
      <c r="A947">
        <v>3</v>
      </c>
      <c r="B947" s="5">
        <f t="shared" ca="1" si="45"/>
        <v>43100</v>
      </c>
      <c r="C947">
        <f t="shared" si="44"/>
        <v>945</v>
      </c>
      <c r="D947" s="6">
        <f t="shared" ca="1" si="43"/>
        <v>249646.5812520856</v>
      </c>
    </row>
    <row r="948" spans="1:4" x14ac:dyDescent="0.2">
      <c r="A948">
        <v>3</v>
      </c>
      <c r="B948" s="5">
        <f t="shared" ca="1" si="45"/>
        <v>43100</v>
      </c>
      <c r="C948">
        <f t="shared" si="44"/>
        <v>946</v>
      </c>
      <c r="D948" s="6">
        <f t="shared" ca="1" si="43"/>
        <v>219800.81173901499</v>
      </c>
    </row>
    <row r="949" spans="1:4" x14ac:dyDescent="0.2">
      <c r="A949">
        <v>3</v>
      </c>
      <c r="B949" s="5">
        <f t="shared" ca="1" si="45"/>
        <v>43100</v>
      </c>
      <c r="C949">
        <f t="shared" si="44"/>
        <v>947</v>
      </c>
      <c r="D949" s="6">
        <f t="shared" ca="1" si="43"/>
        <v>291213.75415437447</v>
      </c>
    </row>
    <row r="950" spans="1:4" x14ac:dyDescent="0.2">
      <c r="A950">
        <v>3</v>
      </c>
      <c r="B950" s="5">
        <f t="shared" ca="1" si="45"/>
        <v>43100</v>
      </c>
      <c r="C950">
        <f t="shared" si="44"/>
        <v>948</v>
      </c>
      <c r="D950" s="6">
        <f t="shared" ca="1" si="43"/>
        <v>1656.7704860943641</v>
      </c>
    </row>
    <row r="951" spans="1:4" x14ac:dyDescent="0.2">
      <c r="A951">
        <v>3</v>
      </c>
      <c r="B951" s="5">
        <f t="shared" ca="1" si="45"/>
        <v>43100</v>
      </c>
      <c r="C951">
        <f t="shared" si="44"/>
        <v>949</v>
      </c>
      <c r="D951" s="6">
        <f t="shared" ca="1" si="43"/>
        <v>221761.98011277927</v>
      </c>
    </row>
    <row r="952" spans="1:4" x14ac:dyDescent="0.2">
      <c r="A952">
        <v>3</v>
      </c>
      <c r="B952" s="5">
        <f t="shared" ca="1" si="45"/>
        <v>43100</v>
      </c>
      <c r="C952">
        <f t="shared" si="44"/>
        <v>950</v>
      </c>
      <c r="D952" s="6">
        <f t="shared" ca="1" si="43"/>
        <v>129726.62578314076</v>
      </c>
    </row>
    <row r="953" spans="1:4" x14ac:dyDescent="0.2">
      <c r="A953">
        <v>3</v>
      </c>
      <c r="B953" s="5">
        <f t="shared" ca="1" si="45"/>
        <v>43100</v>
      </c>
      <c r="C953">
        <f t="shared" si="44"/>
        <v>951</v>
      </c>
      <c r="D953" s="6">
        <f t="shared" ca="1" si="43"/>
        <v>74601.339097326752</v>
      </c>
    </row>
    <row r="954" spans="1:4" x14ac:dyDescent="0.2">
      <c r="A954">
        <v>3</v>
      </c>
      <c r="B954" s="5">
        <f t="shared" ca="1" si="45"/>
        <v>43100</v>
      </c>
      <c r="C954">
        <f t="shared" si="44"/>
        <v>952</v>
      </c>
      <c r="D954" s="6">
        <f t="shared" ca="1" si="43"/>
        <v>208999.42219890666</v>
      </c>
    </row>
    <row r="955" spans="1:4" x14ac:dyDescent="0.2">
      <c r="A955">
        <v>3</v>
      </c>
      <c r="B955" s="5">
        <f t="shared" ca="1" si="45"/>
        <v>43100</v>
      </c>
      <c r="C955">
        <f t="shared" si="44"/>
        <v>953</v>
      </c>
      <c r="D955" s="6">
        <f t="shared" ca="1" si="43"/>
        <v>277126.74461913283</v>
      </c>
    </row>
    <row r="956" spans="1:4" x14ac:dyDescent="0.2">
      <c r="A956">
        <v>3</v>
      </c>
      <c r="B956" s="5">
        <f t="shared" ca="1" si="45"/>
        <v>43100</v>
      </c>
      <c r="C956">
        <f t="shared" si="44"/>
        <v>954</v>
      </c>
      <c r="D956" s="6">
        <f t="shared" ca="1" si="43"/>
        <v>23946.05950060123</v>
      </c>
    </row>
    <row r="957" spans="1:4" x14ac:dyDescent="0.2">
      <c r="A957">
        <v>3</v>
      </c>
      <c r="B957" s="5">
        <f t="shared" ca="1" si="45"/>
        <v>43100</v>
      </c>
      <c r="C957">
        <f t="shared" si="44"/>
        <v>955</v>
      </c>
      <c r="D957" s="6">
        <f t="shared" ca="1" si="43"/>
        <v>96129.518044867218</v>
      </c>
    </row>
    <row r="958" spans="1:4" x14ac:dyDescent="0.2">
      <c r="A958">
        <v>3</v>
      </c>
      <c r="B958" s="5">
        <f t="shared" ca="1" si="45"/>
        <v>43100</v>
      </c>
      <c r="C958">
        <f t="shared" si="44"/>
        <v>956</v>
      </c>
      <c r="D958" s="6">
        <f t="shared" ca="1" si="43"/>
        <v>91396.146188764251</v>
      </c>
    </row>
    <row r="959" spans="1:4" x14ac:dyDescent="0.2">
      <c r="A959">
        <v>3</v>
      </c>
      <c r="B959" s="5">
        <f t="shared" ca="1" si="45"/>
        <v>43100</v>
      </c>
      <c r="C959">
        <f t="shared" si="44"/>
        <v>957</v>
      </c>
      <c r="D959" s="6">
        <f t="shared" ca="1" si="43"/>
        <v>130359.88200410515</v>
      </c>
    </row>
    <row r="960" spans="1:4" x14ac:dyDescent="0.2">
      <c r="A960">
        <v>3</v>
      </c>
      <c r="B960" s="5">
        <f t="shared" ca="1" si="45"/>
        <v>43100</v>
      </c>
      <c r="C960">
        <f t="shared" si="44"/>
        <v>958</v>
      </c>
      <c r="D960" s="6">
        <f t="shared" ca="1" si="43"/>
        <v>117582.64807871042</v>
      </c>
    </row>
    <row r="961" spans="1:4" x14ac:dyDescent="0.2">
      <c r="A961">
        <v>3</v>
      </c>
      <c r="B961" s="5">
        <f t="shared" ca="1" si="45"/>
        <v>43100</v>
      </c>
      <c r="C961">
        <f t="shared" si="44"/>
        <v>959</v>
      </c>
      <c r="D961" s="6">
        <f t="shared" ca="1" si="43"/>
        <v>223425.98770770547</v>
      </c>
    </row>
    <row r="962" spans="1:4" x14ac:dyDescent="0.2">
      <c r="A962">
        <v>3</v>
      </c>
      <c r="B962" s="5">
        <f t="shared" ca="1" si="45"/>
        <v>43100</v>
      </c>
      <c r="C962">
        <f t="shared" si="44"/>
        <v>960</v>
      </c>
      <c r="D962" s="6">
        <f t="shared" ca="1" si="43"/>
        <v>89541.905274479053</v>
      </c>
    </row>
    <row r="963" spans="1:4" x14ac:dyDescent="0.2">
      <c r="A963">
        <v>3</v>
      </c>
      <c r="B963" s="5">
        <f t="shared" ca="1" si="45"/>
        <v>43100</v>
      </c>
      <c r="C963">
        <f t="shared" si="44"/>
        <v>961</v>
      </c>
      <c r="D963" s="6">
        <f t="shared" ref="D963:D1026" ca="1" si="46">RAND()*100000*(1+RAND()*A963)</f>
        <v>4159.8327628894085</v>
      </c>
    </row>
    <row r="964" spans="1:4" x14ac:dyDescent="0.2">
      <c r="A964">
        <v>3</v>
      </c>
      <c r="B964" s="5">
        <f t="shared" ca="1" si="45"/>
        <v>43100</v>
      </c>
      <c r="C964">
        <f t="shared" ref="C964:C1027" si="47">C963+1</f>
        <v>962</v>
      </c>
      <c r="D964" s="6">
        <f t="shared" ca="1" si="46"/>
        <v>59089.576612068413</v>
      </c>
    </row>
    <row r="965" spans="1:4" x14ac:dyDescent="0.2">
      <c r="A965">
        <v>3</v>
      </c>
      <c r="B965" s="5">
        <f t="shared" ca="1" si="45"/>
        <v>43100</v>
      </c>
      <c r="C965">
        <f t="shared" si="47"/>
        <v>963</v>
      </c>
      <c r="D965" s="6">
        <f t="shared" ca="1" si="46"/>
        <v>186806.94877567943</v>
      </c>
    </row>
    <row r="966" spans="1:4" x14ac:dyDescent="0.2">
      <c r="A966">
        <v>3</v>
      </c>
      <c r="B966" s="5">
        <f t="shared" ca="1" si="45"/>
        <v>43100</v>
      </c>
      <c r="C966">
        <f t="shared" si="47"/>
        <v>964</v>
      </c>
      <c r="D966" s="6">
        <f t="shared" ca="1" si="46"/>
        <v>80183.808439319429</v>
      </c>
    </row>
    <row r="967" spans="1:4" x14ac:dyDescent="0.2">
      <c r="A967">
        <v>3</v>
      </c>
      <c r="B967" s="5">
        <f t="shared" ca="1" si="45"/>
        <v>43100</v>
      </c>
      <c r="C967">
        <f t="shared" si="47"/>
        <v>965</v>
      </c>
      <c r="D967" s="6">
        <f t="shared" ca="1" si="46"/>
        <v>118722.19421418366</v>
      </c>
    </row>
    <row r="968" spans="1:4" x14ac:dyDescent="0.2">
      <c r="A968">
        <v>3</v>
      </c>
      <c r="B968" s="5">
        <f t="shared" ca="1" si="45"/>
        <v>43100</v>
      </c>
      <c r="C968">
        <f t="shared" si="47"/>
        <v>966</v>
      </c>
      <c r="D968" s="6">
        <f t="shared" ca="1" si="46"/>
        <v>159655.83307251727</v>
      </c>
    </row>
    <row r="969" spans="1:4" x14ac:dyDescent="0.2">
      <c r="A969">
        <v>3</v>
      </c>
      <c r="B969" s="5">
        <f t="shared" ca="1" si="45"/>
        <v>43100</v>
      </c>
      <c r="C969">
        <f t="shared" si="47"/>
        <v>967</v>
      </c>
      <c r="D969" s="6">
        <f t="shared" ca="1" si="46"/>
        <v>11322.661508063076</v>
      </c>
    </row>
    <row r="970" spans="1:4" x14ac:dyDescent="0.2">
      <c r="A970">
        <v>3</v>
      </c>
      <c r="B970" s="5">
        <f t="shared" ca="1" si="45"/>
        <v>43100</v>
      </c>
      <c r="C970">
        <f t="shared" si="47"/>
        <v>968</v>
      </c>
      <c r="D970" s="6">
        <f t="shared" ca="1" si="46"/>
        <v>28678.061203243378</v>
      </c>
    </row>
    <row r="971" spans="1:4" x14ac:dyDescent="0.2">
      <c r="A971">
        <v>3</v>
      </c>
      <c r="B971" s="5">
        <f t="shared" ca="1" si="45"/>
        <v>43100</v>
      </c>
      <c r="C971">
        <f t="shared" si="47"/>
        <v>969</v>
      </c>
      <c r="D971" s="6">
        <f t="shared" ca="1" si="46"/>
        <v>97975.993800671553</v>
      </c>
    </row>
    <row r="972" spans="1:4" x14ac:dyDescent="0.2">
      <c r="A972">
        <v>3</v>
      </c>
      <c r="B972" s="5">
        <f t="shared" ca="1" si="45"/>
        <v>43100</v>
      </c>
      <c r="C972">
        <f t="shared" si="47"/>
        <v>970</v>
      </c>
      <c r="D972" s="6">
        <f t="shared" ca="1" si="46"/>
        <v>104988.42812484059</v>
      </c>
    </row>
    <row r="973" spans="1:4" x14ac:dyDescent="0.2">
      <c r="A973">
        <v>3</v>
      </c>
      <c r="B973" s="5">
        <f t="shared" ca="1" si="45"/>
        <v>43100</v>
      </c>
      <c r="C973">
        <f t="shared" si="47"/>
        <v>971</v>
      </c>
      <c r="D973" s="6">
        <f t="shared" ca="1" si="46"/>
        <v>362043.1187606579</v>
      </c>
    </row>
    <row r="974" spans="1:4" x14ac:dyDescent="0.2">
      <c r="A974">
        <v>3</v>
      </c>
      <c r="B974" s="5">
        <f t="shared" ca="1" si="45"/>
        <v>43100</v>
      </c>
      <c r="C974">
        <f t="shared" si="47"/>
        <v>972</v>
      </c>
      <c r="D974" s="6">
        <f t="shared" ca="1" si="46"/>
        <v>32665.225359287328</v>
      </c>
    </row>
    <row r="975" spans="1:4" x14ac:dyDescent="0.2">
      <c r="A975">
        <v>3</v>
      </c>
      <c r="B975" s="5">
        <f t="shared" ca="1" si="45"/>
        <v>43100</v>
      </c>
      <c r="C975">
        <f t="shared" si="47"/>
        <v>973</v>
      </c>
      <c r="D975" s="6">
        <f t="shared" ca="1" si="46"/>
        <v>34408.405438331152</v>
      </c>
    </row>
    <row r="976" spans="1:4" x14ac:dyDescent="0.2">
      <c r="A976">
        <v>3</v>
      </c>
      <c r="B976" s="5">
        <f t="shared" ca="1" si="45"/>
        <v>43100</v>
      </c>
      <c r="C976">
        <f t="shared" si="47"/>
        <v>974</v>
      </c>
      <c r="D976" s="6">
        <f t="shared" ca="1" si="46"/>
        <v>106781.36269668087</v>
      </c>
    </row>
    <row r="977" spans="1:4" x14ac:dyDescent="0.2">
      <c r="A977">
        <v>3</v>
      </c>
      <c r="B977" s="5">
        <f t="shared" ca="1" si="45"/>
        <v>43100</v>
      </c>
      <c r="C977">
        <f t="shared" si="47"/>
        <v>975</v>
      </c>
      <c r="D977" s="6">
        <f t="shared" ca="1" si="46"/>
        <v>172747.16109538751</v>
      </c>
    </row>
    <row r="978" spans="1:4" x14ac:dyDescent="0.2">
      <c r="A978">
        <v>3</v>
      </c>
      <c r="B978" s="5">
        <f t="shared" ca="1" si="45"/>
        <v>43100</v>
      </c>
      <c r="C978">
        <f t="shared" si="47"/>
        <v>976</v>
      </c>
      <c r="D978" s="6">
        <f t="shared" ca="1" si="46"/>
        <v>11384.984249344921</v>
      </c>
    </row>
    <row r="979" spans="1:4" x14ac:dyDescent="0.2">
      <c r="A979">
        <v>3</v>
      </c>
      <c r="B979" s="5">
        <f t="shared" ca="1" si="45"/>
        <v>43100</v>
      </c>
      <c r="C979">
        <f t="shared" si="47"/>
        <v>977</v>
      </c>
      <c r="D979" s="6">
        <f t="shared" ca="1" si="46"/>
        <v>180687.90194218964</v>
      </c>
    </row>
    <row r="980" spans="1:4" x14ac:dyDescent="0.2">
      <c r="A980">
        <v>3</v>
      </c>
      <c r="B980" s="5">
        <f t="shared" ca="1" si="45"/>
        <v>43100</v>
      </c>
      <c r="C980">
        <f t="shared" si="47"/>
        <v>978</v>
      </c>
      <c r="D980" s="6">
        <f t="shared" ca="1" si="46"/>
        <v>15336.91425859542</v>
      </c>
    </row>
    <row r="981" spans="1:4" x14ac:dyDescent="0.2">
      <c r="A981">
        <v>3</v>
      </c>
      <c r="B981" s="5">
        <f t="shared" ca="1" si="45"/>
        <v>43100</v>
      </c>
      <c r="C981">
        <f t="shared" si="47"/>
        <v>979</v>
      </c>
      <c r="D981" s="6">
        <f t="shared" ca="1" si="46"/>
        <v>173807.90790407255</v>
      </c>
    </row>
    <row r="982" spans="1:4" x14ac:dyDescent="0.2">
      <c r="A982">
        <v>3</v>
      </c>
      <c r="B982" s="5">
        <f t="shared" ca="1" si="45"/>
        <v>43100</v>
      </c>
      <c r="C982">
        <f t="shared" si="47"/>
        <v>980</v>
      </c>
      <c r="D982" s="6">
        <f t="shared" ca="1" si="46"/>
        <v>140448.41994417695</v>
      </c>
    </row>
    <row r="983" spans="1:4" x14ac:dyDescent="0.2">
      <c r="A983">
        <v>3</v>
      </c>
      <c r="B983" s="5">
        <f t="shared" ca="1" si="45"/>
        <v>43100</v>
      </c>
      <c r="C983">
        <f t="shared" si="47"/>
        <v>981</v>
      </c>
      <c r="D983" s="6">
        <f t="shared" ca="1" si="46"/>
        <v>124514.36727466318</v>
      </c>
    </row>
    <row r="984" spans="1:4" x14ac:dyDescent="0.2">
      <c r="A984">
        <v>3</v>
      </c>
      <c r="B984" s="5">
        <f t="shared" ca="1" si="45"/>
        <v>43100</v>
      </c>
      <c r="C984">
        <f t="shared" si="47"/>
        <v>982</v>
      </c>
      <c r="D984" s="6">
        <f t="shared" ca="1" si="46"/>
        <v>124842.75573618815</v>
      </c>
    </row>
    <row r="985" spans="1:4" x14ac:dyDescent="0.2">
      <c r="A985">
        <v>3</v>
      </c>
      <c r="B985" s="5">
        <f t="shared" ca="1" si="45"/>
        <v>43100</v>
      </c>
      <c r="C985">
        <f t="shared" si="47"/>
        <v>983</v>
      </c>
      <c r="D985" s="6">
        <f t="shared" ca="1" si="46"/>
        <v>29872.189160812784</v>
      </c>
    </row>
    <row r="986" spans="1:4" x14ac:dyDescent="0.2">
      <c r="A986">
        <v>3</v>
      </c>
      <c r="B986" s="5">
        <f t="shared" ref="B986:B1049" ca="1" si="48">DATE(YEAR(TODAY())-1,12,31)</f>
        <v>43100</v>
      </c>
      <c r="C986">
        <f t="shared" si="47"/>
        <v>984</v>
      </c>
      <c r="D986" s="6">
        <f t="shared" ca="1" si="46"/>
        <v>69843.35658454927</v>
      </c>
    </row>
    <row r="987" spans="1:4" x14ac:dyDescent="0.2">
      <c r="A987">
        <v>3</v>
      </c>
      <c r="B987" s="5">
        <f t="shared" ca="1" si="48"/>
        <v>43100</v>
      </c>
      <c r="C987">
        <f t="shared" si="47"/>
        <v>985</v>
      </c>
      <c r="D987" s="6">
        <f t="shared" ca="1" si="46"/>
        <v>368085.30686428759</v>
      </c>
    </row>
    <row r="988" spans="1:4" x14ac:dyDescent="0.2">
      <c r="A988">
        <v>3</v>
      </c>
      <c r="B988" s="5">
        <f t="shared" ca="1" si="48"/>
        <v>43100</v>
      </c>
      <c r="C988">
        <f t="shared" si="47"/>
        <v>986</v>
      </c>
      <c r="D988" s="6">
        <f t="shared" ca="1" si="46"/>
        <v>93061.161454590139</v>
      </c>
    </row>
    <row r="989" spans="1:4" x14ac:dyDescent="0.2">
      <c r="A989">
        <v>3</v>
      </c>
      <c r="B989" s="5">
        <f t="shared" ca="1" si="48"/>
        <v>43100</v>
      </c>
      <c r="C989">
        <f t="shared" si="47"/>
        <v>987</v>
      </c>
      <c r="D989" s="6">
        <f t="shared" ca="1" si="46"/>
        <v>41070.659280702661</v>
      </c>
    </row>
    <row r="990" spans="1:4" x14ac:dyDescent="0.2">
      <c r="A990">
        <v>3</v>
      </c>
      <c r="B990" s="5">
        <f t="shared" ca="1" si="48"/>
        <v>43100</v>
      </c>
      <c r="C990">
        <f t="shared" si="47"/>
        <v>988</v>
      </c>
      <c r="D990" s="6">
        <f t="shared" ca="1" si="46"/>
        <v>79519.642394861541</v>
      </c>
    </row>
    <row r="991" spans="1:4" x14ac:dyDescent="0.2">
      <c r="A991">
        <v>3</v>
      </c>
      <c r="B991" s="5">
        <f t="shared" ca="1" si="48"/>
        <v>43100</v>
      </c>
      <c r="C991">
        <f t="shared" si="47"/>
        <v>989</v>
      </c>
      <c r="D991" s="6">
        <f t="shared" ca="1" si="46"/>
        <v>180491.66049844911</v>
      </c>
    </row>
    <row r="992" spans="1:4" x14ac:dyDescent="0.2">
      <c r="A992">
        <v>3</v>
      </c>
      <c r="B992" s="5">
        <f t="shared" ca="1" si="48"/>
        <v>43100</v>
      </c>
      <c r="C992">
        <f t="shared" si="47"/>
        <v>990</v>
      </c>
      <c r="D992" s="6">
        <f t="shared" ca="1" si="46"/>
        <v>58290.731738032729</v>
      </c>
    </row>
    <row r="993" spans="1:4" x14ac:dyDescent="0.2">
      <c r="A993">
        <v>3</v>
      </c>
      <c r="B993" s="5">
        <f t="shared" ca="1" si="48"/>
        <v>43100</v>
      </c>
      <c r="C993">
        <f t="shared" si="47"/>
        <v>991</v>
      </c>
      <c r="D993" s="6">
        <f t="shared" ca="1" si="46"/>
        <v>88001.540938670674</v>
      </c>
    </row>
    <row r="994" spans="1:4" x14ac:dyDescent="0.2">
      <c r="A994">
        <v>3</v>
      </c>
      <c r="B994" s="5">
        <f t="shared" ca="1" si="48"/>
        <v>43100</v>
      </c>
      <c r="C994">
        <f t="shared" si="47"/>
        <v>992</v>
      </c>
      <c r="D994" s="6">
        <f t="shared" ca="1" si="46"/>
        <v>100157.69327405449</v>
      </c>
    </row>
    <row r="995" spans="1:4" x14ac:dyDescent="0.2">
      <c r="A995">
        <v>3</v>
      </c>
      <c r="B995" s="5">
        <f t="shared" ca="1" si="48"/>
        <v>43100</v>
      </c>
      <c r="C995">
        <f t="shared" si="47"/>
        <v>993</v>
      </c>
      <c r="D995" s="6">
        <f t="shared" ca="1" si="46"/>
        <v>260735.40743330945</v>
      </c>
    </row>
    <row r="996" spans="1:4" x14ac:dyDescent="0.2">
      <c r="A996">
        <v>3</v>
      </c>
      <c r="B996" s="5">
        <f t="shared" ca="1" si="48"/>
        <v>43100</v>
      </c>
      <c r="C996">
        <f t="shared" si="47"/>
        <v>994</v>
      </c>
      <c r="D996" s="6">
        <f t="shared" ca="1" si="46"/>
        <v>10832.390762084646</v>
      </c>
    </row>
    <row r="997" spans="1:4" x14ac:dyDescent="0.2">
      <c r="A997">
        <v>3</v>
      </c>
      <c r="B997" s="5">
        <f t="shared" ca="1" si="48"/>
        <v>43100</v>
      </c>
      <c r="C997">
        <f t="shared" si="47"/>
        <v>995</v>
      </c>
      <c r="D997" s="6">
        <f t="shared" ca="1" si="46"/>
        <v>134861.84626153394</v>
      </c>
    </row>
    <row r="998" spans="1:4" x14ac:dyDescent="0.2">
      <c r="A998">
        <v>3</v>
      </c>
      <c r="B998" s="5">
        <f t="shared" ca="1" si="48"/>
        <v>43100</v>
      </c>
      <c r="C998">
        <f t="shared" si="47"/>
        <v>996</v>
      </c>
      <c r="D998" s="6">
        <f t="shared" ca="1" si="46"/>
        <v>59696.838601449606</v>
      </c>
    </row>
    <row r="999" spans="1:4" x14ac:dyDescent="0.2">
      <c r="A999">
        <v>3</v>
      </c>
      <c r="B999" s="5">
        <f t="shared" ca="1" si="48"/>
        <v>43100</v>
      </c>
      <c r="C999">
        <f t="shared" si="47"/>
        <v>997</v>
      </c>
      <c r="D999" s="6">
        <f t="shared" ca="1" si="46"/>
        <v>136063.73995781617</v>
      </c>
    </row>
    <row r="1000" spans="1:4" x14ac:dyDescent="0.2">
      <c r="A1000">
        <v>3</v>
      </c>
      <c r="B1000" s="5">
        <f t="shared" ca="1" si="48"/>
        <v>43100</v>
      </c>
      <c r="C1000">
        <f t="shared" si="47"/>
        <v>998</v>
      </c>
      <c r="D1000" s="6">
        <f t="shared" ca="1" si="46"/>
        <v>67068.420673502827</v>
      </c>
    </row>
    <row r="1001" spans="1:4" x14ac:dyDescent="0.2">
      <c r="A1001">
        <v>3</v>
      </c>
      <c r="B1001" s="5">
        <f t="shared" ca="1" si="48"/>
        <v>43100</v>
      </c>
      <c r="C1001">
        <f t="shared" si="47"/>
        <v>999</v>
      </c>
      <c r="D1001" s="6">
        <f t="shared" ca="1" si="46"/>
        <v>50063.210518981468</v>
      </c>
    </row>
    <row r="1002" spans="1:4" x14ac:dyDescent="0.2">
      <c r="A1002">
        <v>3</v>
      </c>
      <c r="B1002" s="5">
        <f t="shared" ca="1" si="48"/>
        <v>43100</v>
      </c>
      <c r="C1002">
        <f t="shared" si="47"/>
        <v>1000</v>
      </c>
      <c r="D1002" s="6">
        <f t="shared" ca="1" si="46"/>
        <v>70909.995701750551</v>
      </c>
    </row>
    <row r="1003" spans="1:4" x14ac:dyDescent="0.2">
      <c r="A1003">
        <v>3</v>
      </c>
      <c r="B1003" s="5">
        <f t="shared" ca="1" si="48"/>
        <v>43100</v>
      </c>
      <c r="C1003">
        <f t="shared" si="47"/>
        <v>1001</v>
      </c>
      <c r="D1003" s="6">
        <f t="shared" ca="1" si="46"/>
        <v>24305.14421962784</v>
      </c>
    </row>
    <row r="1004" spans="1:4" x14ac:dyDescent="0.2">
      <c r="A1004">
        <v>3</v>
      </c>
      <c r="B1004" s="5">
        <f t="shared" ca="1" si="48"/>
        <v>43100</v>
      </c>
      <c r="C1004">
        <f t="shared" si="47"/>
        <v>1002</v>
      </c>
      <c r="D1004" s="6">
        <f t="shared" ca="1" si="46"/>
        <v>116568.19432932009</v>
      </c>
    </row>
    <row r="1005" spans="1:4" x14ac:dyDescent="0.2">
      <c r="A1005">
        <v>3</v>
      </c>
      <c r="B1005" s="5">
        <f t="shared" ca="1" si="48"/>
        <v>43100</v>
      </c>
      <c r="C1005">
        <f t="shared" si="47"/>
        <v>1003</v>
      </c>
      <c r="D1005" s="6">
        <f t="shared" ca="1" si="46"/>
        <v>154594.65636121223</v>
      </c>
    </row>
    <row r="1006" spans="1:4" x14ac:dyDescent="0.2">
      <c r="A1006">
        <v>3</v>
      </c>
      <c r="B1006" s="5">
        <f t="shared" ca="1" si="48"/>
        <v>43100</v>
      </c>
      <c r="C1006">
        <f t="shared" si="47"/>
        <v>1004</v>
      </c>
      <c r="D1006" s="6">
        <f t="shared" ca="1" si="46"/>
        <v>151661.06434210183</v>
      </c>
    </row>
    <row r="1007" spans="1:4" x14ac:dyDescent="0.2">
      <c r="A1007">
        <v>3</v>
      </c>
      <c r="B1007" s="5">
        <f t="shared" ca="1" si="48"/>
        <v>43100</v>
      </c>
      <c r="C1007">
        <f t="shared" si="47"/>
        <v>1005</v>
      </c>
      <c r="D1007" s="6">
        <f t="shared" ca="1" si="46"/>
        <v>270185.74816693342</v>
      </c>
    </row>
    <row r="1008" spans="1:4" x14ac:dyDescent="0.2">
      <c r="A1008">
        <v>3</v>
      </c>
      <c r="B1008" s="5">
        <f t="shared" ca="1" si="48"/>
        <v>43100</v>
      </c>
      <c r="C1008">
        <f t="shared" si="47"/>
        <v>1006</v>
      </c>
      <c r="D1008" s="6">
        <f t="shared" ca="1" si="46"/>
        <v>71548.487302887719</v>
      </c>
    </row>
    <row r="1009" spans="1:4" x14ac:dyDescent="0.2">
      <c r="A1009">
        <v>3</v>
      </c>
      <c r="B1009" s="5">
        <f t="shared" ca="1" si="48"/>
        <v>43100</v>
      </c>
      <c r="C1009">
        <f t="shared" si="47"/>
        <v>1007</v>
      </c>
      <c r="D1009" s="6">
        <f t="shared" ca="1" si="46"/>
        <v>188132.34687101532</v>
      </c>
    </row>
    <row r="1010" spans="1:4" x14ac:dyDescent="0.2">
      <c r="A1010">
        <v>3</v>
      </c>
      <c r="B1010" s="5">
        <f t="shared" ca="1" si="48"/>
        <v>43100</v>
      </c>
      <c r="C1010">
        <f t="shared" si="47"/>
        <v>1008</v>
      </c>
      <c r="D1010" s="6">
        <f t="shared" ca="1" si="46"/>
        <v>344140.75771229278</v>
      </c>
    </row>
    <row r="1011" spans="1:4" x14ac:dyDescent="0.2">
      <c r="A1011">
        <v>3</v>
      </c>
      <c r="B1011" s="5">
        <f t="shared" ca="1" si="48"/>
        <v>43100</v>
      </c>
      <c r="C1011">
        <f t="shared" si="47"/>
        <v>1009</v>
      </c>
      <c r="D1011" s="6">
        <f t="shared" ca="1" si="46"/>
        <v>25256.664318193572</v>
      </c>
    </row>
    <row r="1012" spans="1:4" x14ac:dyDescent="0.2">
      <c r="A1012">
        <v>3</v>
      </c>
      <c r="B1012" s="5">
        <f t="shared" ca="1" si="48"/>
        <v>43100</v>
      </c>
      <c r="C1012">
        <f t="shared" si="47"/>
        <v>1010</v>
      </c>
      <c r="D1012" s="6">
        <f t="shared" ca="1" si="46"/>
        <v>168569.31570473601</v>
      </c>
    </row>
    <row r="1013" spans="1:4" x14ac:dyDescent="0.2">
      <c r="A1013">
        <v>3</v>
      </c>
      <c r="B1013" s="5">
        <f t="shared" ca="1" si="48"/>
        <v>43100</v>
      </c>
      <c r="C1013">
        <f t="shared" si="47"/>
        <v>1011</v>
      </c>
      <c r="D1013" s="6">
        <f t="shared" ca="1" si="46"/>
        <v>190443.15750380239</v>
      </c>
    </row>
    <row r="1014" spans="1:4" x14ac:dyDescent="0.2">
      <c r="A1014">
        <v>3</v>
      </c>
      <c r="B1014" s="5">
        <f t="shared" ca="1" si="48"/>
        <v>43100</v>
      </c>
      <c r="C1014">
        <f t="shared" si="47"/>
        <v>1012</v>
      </c>
      <c r="D1014" s="6">
        <f t="shared" ca="1" si="46"/>
        <v>105596.20659007235</v>
      </c>
    </row>
    <row r="1015" spans="1:4" x14ac:dyDescent="0.2">
      <c r="A1015">
        <v>3</v>
      </c>
      <c r="B1015" s="5">
        <f t="shared" ca="1" si="48"/>
        <v>43100</v>
      </c>
      <c r="C1015">
        <f t="shared" si="47"/>
        <v>1013</v>
      </c>
      <c r="D1015" s="6">
        <f t="shared" ca="1" si="46"/>
        <v>87011.903647361163</v>
      </c>
    </row>
    <row r="1016" spans="1:4" x14ac:dyDescent="0.2">
      <c r="A1016">
        <v>3</v>
      </c>
      <c r="B1016" s="5">
        <f t="shared" ca="1" si="48"/>
        <v>43100</v>
      </c>
      <c r="C1016">
        <f t="shared" si="47"/>
        <v>1014</v>
      </c>
      <c r="D1016" s="6">
        <f t="shared" ca="1" si="46"/>
        <v>58318.285169458082</v>
      </c>
    </row>
    <row r="1017" spans="1:4" x14ac:dyDescent="0.2">
      <c r="A1017">
        <v>3</v>
      </c>
      <c r="B1017" s="5">
        <f t="shared" ca="1" si="48"/>
        <v>43100</v>
      </c>
      <c r="C1017">
        <f t="shared" si="47"/>
        <v>1015</v>
      </c>
      <c r="D1017" s="6">
        <f t="shared" ca="1" si="46"/>
        <v>87595.93530380429</v>
      </c>
    </row>
    <row r="1018" spans="1:4" x14ac:dyDescent="0.2">
      <c r="A1018">
        <v>3</v>
      </c>
      <c r="B1018" s="5">
        <f t="shared" ca="1" si="48"/>
        <v>43100</v>
      </c>
      <c r="C1018">
        <f t="shared" si="47"/>
        <v>1016</v>
      </c>
      <c r="D1018" s="6">
        <f t="shared" ca="1" si="46"/>
        <v>255661.05593680183</v>
      </c>
    </row>
    <row r="1019" spans="1:4" x14ac:dyDescent="0.2">
      <c r="A1019">
        <v>3</v>
      </c>
      <c r="B1019" s="5">
        <f t="shared" ca="1" si="48"/>
        <v>43100</v>
      </c>
      <c r="C1019">
        <f t="shared" si="47"/>
        <v>1017</v>
      </c>
      <c r="D1019" s="6">
        <f t="shared" ca="1" si="46"/>
        <v>19025.661616733541</v>
      </c>
    </row>
    <row r="1020" spans="1:4" x14ac:dyDescent="0.2">
      <c r="A1020">
        <v>3</v>
      </c>
      <c r="B1020" s="5">
        <f t="shared" ca="1" si="48"/>
        <v>43100</v>
      </c>
      <c r="C1020">
        <f t="shared" si="47"/>
        <v>1018</v>
      </c>
      <c r="D1020" s="6">
        <f t="shared" ca="1" si="46"/>
        <v>196861.43168029274</v>
      </c>
    </row>
    <row r="1021" spans="1:4" x14ac:dyDescent="0.2">
      <c r="A1021">
        <v>3</v>
      </c>
      <c r="B1021" s="5">
        <f t="shared" ca="1" si="48"/>
        <v>43100</v>
      </c>
      <c r="C1021">
        <f t="shared" si="47"/>
        <v>1019</v>
      </c>
      <c r="D1021" s="6">
        <f t="shared" ca="1" si="46"/>
        <v>136284.8421656616</v>
      </c>
    </row>
    <row r="1022" spans="1:4" x14ac:dyDescent="0.2">
      <c r="A1022">
        <v>3</v>
      </c>
      <c r="B1022" s="5">
        <f t="shared" ca="1" si="48"/>
        <v>43100</v>
      </c>
      <c r="C1022">
        <f t="shared" si="47"/>
        <v>1020</v>
      </c>
      <c r="D1022" s="6">
        <f t="shared" ca="1" si="46"/>
        <v>34816.502285265895</v>
      </c>
    </row>
    <row r="1023" spans="1:4" x14ac:dyDescent="0.2">
      <c r="A1023">
        <v>3</v>
      </c>
      <c r="B1023" s="5">
        <f t="shared" ca="1" si="48"/>
        <v>43100</v>
      </c>
      <c r="C1023">
        <f t="shared" si="47"/>
        <v>1021</v>
      </c>
      <c r="D1023" s="6">
        <f t="shared" ca="1" si="46"/>
        <v>46560.609446575843</v>
      </c>
    </row>
    <row r="1024" spans="1:4" x14ac:dyDescent="0.2">
      <c r="A1024">
        <v>3</v>
      </c>
      <c r="B1024" s="5">
        <f t="shared" ca="1" si="48"/>
        <v>43100</v>
      </c>
      <c r="C1024">
        <f t="shared" si="47"/>
        <v>1022</v>
      </c>
      <c r="D1024" s="6">
        <f t="shared" ca="1" si="46"/>
        <v>72464.009773627826</v>
      </c>
    </row>
    <row r="1025" spans="1:4" x14ac:dyDescent="0.2">
      <c r="A1025">
        <v>3</v>
      </c>
      <c r="B1025" s="5">
        <f t="shared" ca="1" si="48"/>
        <v>43100</v>
      </c>
      <c r="C1025">
        <f t="shared" si="47"/>
        <v>1023</v>
      </c>
      <c r="D1025" s="6">
        <f t="shared" ca="1" si="46"/>
        <v>221753.14517567703</v>
      </c>
    </row>
    <row r="1026" spans="1:4" x14ac:dyDescent="0.2">
      <c r="A1026">
        <v>3</v>
      </c>
      <c r="B1026" s="5">
        <f t="shared" ca="1" si="48"/>
        <v>43100</v>
      </c>
      <c r="C1026">
        <f t="shared" si="47"/>
        <v>1024</v>
      </c>
      <c r="D1026" s="6">
        <f t="shared" ca="1" si="46"/>
        <v>8051.3660327175467</v>
      </c>
    </row>
    <row r="1027" spans="1:4" x14ac:dyDescent="0.2">
      <c r="A1027">
        <v>3</v>
      </c>
      <c r="B1027" s="5">
        <f t="shared" ca="1" si="48"/>
        <v>43100</v>
      </c>
      <c r="C1027">
        <f t="shared" si="47"/>
        <v>1025</v>
      </c>
      <c r="D1027" s="6">
        <f t="shared" ref="D1027:D1090" ca="1" si="49">RAND()*100000*(1+RAND()*A1027)</f>
        <v>319775.28477478365</v>
      </c>
    </row>
    <row r="1028" spans="1:4" x14ac:dyDescent="0.2">
      <c r="A1028">
        <v>3</v>
      </c>
      <c r="B1028" s="5">
        <f t="shared" ca="1" si="48"/>
        <v>43100</v>
      </c>
      <c r="C1028">
        <f t="shared" ref="C1028:C1091" si="50">C1027+1</f>
        <v>1026</v>
      </c>
      <c r="D1028" s="6">
        <f t="shared" ca="1" si="49"/>
        <v>48452.994821482651</v>
      </c>
    </row>
    <row r="1029" spans="1:4" x14ac:dyDescent="0.2">
      <c r="A1029">
        <v>3</v>
      </c>
      <c r="B1029" s="5">
        <f t="shared" ca="1" si="48"/>
        <v>43100</v>
      </c>
      <c r="C1029">
        <f t="shared" si="50"/>
        <v>1027</v>
      </c>
      <c r="D1029" s="6">
        <f t="shared" ca="1" si="49"/>
        <v>268570.20787186135</v>
      </c>
    </row>
    <row r="1030" spans="1:4" x14ac:dyDescent="0.2">
      <c r="A1030">
        <v>3</v>
      </c>
      <c r="B1030" s="5">
        <f t="shared" ca="1" si="48"/>
        <v>43100</v>
      </c>
      <c r="C1030">
        <f t="shared" si="50"/>
        <v>1028</v>
      </c>
      <c r="D1030" s="6">
        <f t="shared" ca="1" si="49"/>
        <v>9264.9767152615059</v>
      </c>
    </row>
    <row r="1031" spans="1:4" x14ac:dyDescent="0.2">
      <c r="A1031">
        <v>3</v>
      </c>
      <c r="B1031" s="5">
        <f t="shared" ca="1" si="48"/>
        <v>43100</v>
      </c>
      <c r="C1031">
        <f t="shared" si="50"/>
        <v>1029</v>
      </c>
      <c r="D1031" s="6">
        <f t="shared" ca="1" si="49"/>
        <v>118039.24248345383</v>
      </c>
    </row>
    <row r="1032" spans="1:4" x14ac:dyDescent="0.2">
      <c r="A1032">
        <v>3</v>
      </c>
      <c r="B1032" s="5">
        <f t="shared" ca="1" si="48"/>
        <v>43100</v>
      </c>
      <c r="C1032">
        <f t="shared" si="50"/>
        <v>1030</v>
      </c>
      <c r="D1032" s="6">
        <f t="shared" ca="1" si="49"/>
        <v>357785.06839148403</v>
      </c>
    </row>
    <row r="1033" spans="1:4" x14ac:dyDescent="0.2">
      <c r="A1033">
        <v>3</v>
      </c>
      <c r="B1033" s="5">
        <f t="shared" ca="1" si="48"/>
        <v>43100</v>
      </c>
      <c r="C1033">
        <f t="shared" si="50"/>
        <v>1031</v>
      </c>
      <c r="D1033" s="6">
        <f t="shared" ca="1" si="49"/>
        <v>29032.429190076899</v>
      </c>
    </row>
    <row r="1034" spans="1:4" x14ac:dyDescent="0.2">
      <c r="A1034">
        <v>3</v>
      </c>
      <c r="B1034" s="5">
        <f t="shared" ca="1" si="48"/>
        <v>43100</v>
      </c>
      <c r="C1034">
        <f t="shared" si="50"/>
        <v>1032</v>
      </c>
      <c r="D1034" s="6">
        <f t="shared" ca="1" si="49"/>
        <v>125884.62570418813</v>
      </c>
    </row>
    <row r="1035" spans="1:4" x14ac:dyDescent="0.2">
      <c r="A1035">
        <v>3</v>
      </c>
      <c r="B1035" s="5">
        <f t="shared" ca="1" si="48"/>
        <v>43100</v>
      </c>
      <c r="C1035">
        <f t="shared" si="50"/>
        <v>1033</v>
      </c>
      <c r="D1035" s="6">
        <f t="shared" ca="1" si="49"/>
        <v>141289.62420798125</v>
      </c>
    </row>
    <row r="1036" spans="1:4" x14ac:dyDescent="0.2">
      <c r="A1036">
        <v>3</v>
      </c>
      <c r="B1036" s="5">
        <f t="shared" ca="1" si="48"/>
        <v>43100</v>
      </c>
      <c r="C1036">
        <f t="shared" si="50"/>
        <v>1034</v>
      </c>
      <c r="D1036" s="6">
        <f t="shared" ca="1" si="49"/>
        <v>284639.05265227385</v>
      </c>
    </row>
    <row r="1037" spans="1:4" x14ac:dyDescent="0.2">
      <c r="A1037">
        <v>3</v>
      </c>
      <c r="B1037" s="5">
        <f t="shared" ca="1" si="48"/>
        <v>43100</v>
      </c>
      <c r="C1037">
        <f t="shared" si="50"/>
        <v>1035</v>
      </c>
      <c r="D1037" s="6">
        <f t="shared" ca="1" si="49"/>
        <v>89080.661001506494</v>
      </c>
    </row>
    <row r="1038" spans="1:4" x14ac:dyDescent="0.2">
      <c r="A1038">
        <v>3</v>
      </c>
      <c r="B1038" s="5">
        <f t="shared" ca="1" si="48"/>
        <v>43100</v>
      </c>
      <c r="C1038">
        <f t="shared" si="50"/>
        <v>1036</v>
      </c>
      <c r="D1038" s="6">
        <f t="shared" ca="1" si="49"/>
        <v>82772.679809315101</v>
      </c>
    </row>
    <row r="1039" spans="1:4" x14ac:dyDescent="0.2">
      <c r="A1039">
        <v>3</v>
      </c>
      <c r="B1039" s="5">
        <f t="shared" ca="1" si="48"/>
        <v>43100</v>
      </c>
      <c r="C1039">
        <f t="shared" si="50"/>
        <v>1037</v>
      </c>
      <c r="D1039" s="6">
        <f t="shared" ca="1" si="49"/>
        <v>97333.543857232624</v>
      </c>
    </row>
    <row r="1040" spans="1:4" x14ac:dyDescent="0.2">
      <c r="A1040">
        <v>3</v>
      </c>
      <c r="B1040" s="5">
        <f t="shared" ca="1" si="48"/>
        <v>43100</v>
      </c>
      <c r="C1040">
        <f t="shared" si="50"/>
        <v>1038</v>
      </c>
      <c r="D1040" s="6">
        <f t="shared" ca="1" si="49"/>
        <v>140763.52035845187</v>
      </c>
    </row>
    <row r="1041" spans="1:4" x14ac:dyDescent="0.2">
      <c r="A1041">
        <v>3</v>
      </c>
      <c r="B1041" s="5">
        <f t="shared" ca="1" si="48"/>
        <v>43100</v>
      </c>
      <c r="C1041">
        <f t="shared" si="50"/>
        <v>1039</v>
      </c>
      <c r="D1041" s="6">
        <f t="shared" ca="1" si="49"/>
        <v>179748.82422927395</v>
      </c>
    </row>
    <row r="1042" spans="1:4" x14ac:dyDescent="0.2">
      <c r="A1042">
        <v>3</v>
      </c>
      <c r="B1042" s="5">
        <f t="shared" ca="1" si="48"/>
        <v>43100</v>
      </c>
      <c r="C1042">
        <f t="shared" si="50"/>
        <v>1040</v>
      </c>
      <c r="D1042" s="6">
        <f t="shared" ca="1" si="49"/>
        <v>61616.848885979285</v>
      </c>
    </row>
    <row r="1043" spans="1:4" x14ac:dyDescent="0.2">
      <c r="A1043">
        <v>3</v>
      </c>
      <c r="B1043" s="5">
        <f t="shared" ca="1" si="48"/>
        <v>43100</v>
      </c>
      <c r="C1043">
        <f t="shared" si="50"/>
        <v>1041</v>
      </c>
      <c r="D1043" s="6">
        <f t="shared" ca="1" si="49"/>
        <v>284866.5292402124</v>
      </c>
    </row>
    <row r="1044" spans="1:4" x14ac:dyDescent="0.2">
      <c r="A1044">
        <v>3</v>
      </c>
      <c r="B1044" s="5">
        <f t="shared" ca="1" si="48"/>
        <v>43100</v>
      </c>
      <c r="C1044">
        <f t="shared" si="50"/>
        <v>1042</v>
      </c>
      <c r="D1044" s="6">
        <f t="shared" ca="1" si="49"/>
        <v>17325.885030891699</v>
      </c>
    </row>
    <row r="1045" spans="1:4" x14ac:dyDescent="0.2">
      <c r="A1045">
        <v>3</v>
      </c>
      <c r="B1045" s="5">
        <f t="shared" ca="1" si="48"/>
        <v>43100</v>
      </c>
      <c r="C1045">
        <f t="shared" si="50"/>
        <v>1043</v>
      </c>
      <c r="D1045" s="6">
        <f t="shared" ca="1" si="49"/>
        <v>175339.48193237704</v>
      </c>
    </row>
    <row r="1046" spans="1:4" x14ac:dyDescent="0.2">
      <c r="A1046">
        <v>3</v>
      </c>
      <c r="B1046" s="5">
        <f t="shared" ca="1" si="48"/>
        <v>43100</v>
      </c>
      <c r="C1046">
        <f t="shared" si="50"/>
        <v>1044</v>
      </c>
      <c r="D1046" s="6">
        <f t="shared" ca="1" si="49"/>
        <v>3867.2055863474679</v>
      </c>
    </row>
    <row r="1047" spans="1:4" x14ac:dyDescent="0.2">
      <c r="A1047">
        <v>3</v>
      </c>
      <c r="B1047" s="5">
        <f t="shared" ca="1" si="48"/>
        <v>43100</v>
      </c>
      <c r="C1047">
        <f t="shared" si="50"/>
        <v>1045</v>
      </c>
      <c r="D1047" s="6">
        <f t="shared" ca="1" si="49"/>
        <v>278087.10523770121</v>
      </c>
    </row>
    <row r="1048" spans="1:4" x14ac:dyDescent="0.2">
      <c r="A1048">
        <v>3</v>
      </c>
      <c r="B1048" s="5">
        <f t="shared" ca="1" si="48"/>
        <v>43100</v>
      </c>
      <c r="C1048">
        <f t="shared" si="50"/>
        <v>1046</v>
      </c>
      <c r="D1048" s="6">
        <f t="shared" ca="1" si="49"/>
        <v>222757.80673885028</v>
      </c>
    </row>
    <row r="1049" spans="1:4" x14ac:dyDescent="0.2">
      <c r="A1049">
        <v>3</v>
      </c>
      <c r="B1049" s="5">
        <f t="shared" ca="1" si="48"/>
        <v>43100</v>
      </c>
      <c r="C1049">
        <f t="shared" si="50"/>
        <v>1047</v>
      </c>
      <c r="D1049" s="6">
        <f t="shared" ca="1" si="49"/>
        <v>136886.89786023877</v>
      </c>
    </row>
    <row r="1050" spans="1:4" x14ac:dyDescent="0.2">
      <c r="A1050">
        <v>3</v>
      </c>
      <c r="B1050" s="5">
        <f t="shared" ref="B1050:B1113" ca="1" si="51">DATE(YEAR(TODAY())-1,12,31)</f>
        <v>43100</v>
      </c>
      <c r="C1050">
        <f t="shared" si="50"/>
        <v>1048</v>
      </c>
      <c r="D1050" s="6">
        <f t="shared" ca="1" si="49"/>
        <v>118396.05470798937</v>
      </c>
    </row>
    <row r="1051" spans="1:4" x14ac:dyDescent="0.2">
      <c r="A1051">
        <v>3</v>
      </c>
      <c r="B1051" s="5">
        <f t="shared" ca="1" si="51"/>
        <v>43100</v>
      </c>
      <c r="C1051">
        <f t="shared" si="50"/>
        <v>1049</v>
      </c>
      <c r="D1051" s="6">
        <f t="shared" ca="1" si="49"/>
        <v>85824.064315528347</v>
      </c>
    </row>
    <row r="1052" spans="1:4" x14ac:dyDescent="0.2">
      <c r="A1052">
        <v>3</v>
      </c>
      <c r="B1052" s="5">
        <f t="shared" ca="1" si="51"/>
        <v>43100</v>
      </c>
      <c r="C1052">
        <f t="shared" si="50"/>
        <v>1050</v>
      </c>
      <c r="D1052" s="6">
        <f t="shared" ca="1" si="49"/>
        <v>121613.91480882659</v>
      </c>
    </row>
    <row r="1053" spans="1:4" x14ac:dyDescent="0.2">
      <c r="A1053">
        <v>3</v>
      </c>
      <c r="B1053" s="5">
        <f t="shared" ca="1" si="51"/>
        <v>43100</v>
      </c>
      <c r="C1053">
        <f t="shared" si="50"/>
        <v>1051</v>
      </c>
      <c r="D1053" s="6">
        <f t="shared" ca="1" si="49"/>
        <v>86003.131553750878</v>
      </c>
    </row>
    <row r="1054" spans="1:4" x14ac:dyDescent="0.2">
      <c r="A1054">
        <v>3</v>
      </c>
      <c r="B1054" s="5">
        <f t="shared" ca="1" si="51"/>
        <v>43100</v>
      </c>
      <c r="C1054">
        <f t="shared" si="50"/>
        <v>1052</v>
      </c>
      <c r="D1054" s="6">
        <f t="shared" ca="1" si="49"/>
        <v>98617.374713389072</v>
      </c>
    </row>
    <row r="1055" spans="1:4" x14ac:dyDescent="0.2">
      <c r="A1055">
        <v>3</v>
      </c>
      <c r="B1055" s="5">
        <f t="shared" ca="1" si="51"/>
        <v>43100</v>
      </c>
      <c r="C1055">
        <f t="shared" si="50"/>
        <v>1053</v>
      </c>
      <c r="D1055" s="6">
        <f t="shared" ca="1" si="49"/>
        <v>228690.47952216174</v>
      </c>
    </row>
    <row r="1056" spans="1:4" x14ac:dyDescent="0.2">
      <c r="A1056">
        <v>3</v>
      </c>
      <c r="B1056" s="5">
        <f t="shared" ca="1" si="51"/>
        <v>43100</v>
      </c>
      <c r="C1056">
        <f t="shared" si="50"/>
        <v>1054</v>
      </c>
      <c r="D1056" s="6">
        <f t="shared" ca="1" si="49"/>
        <v>174834.26389060041</v>
      </c>
    </row>
    <row r="1057" spans="1:4" x14ac:dyDescent="0.2">
      <c r="A1057">
        <v>3</v>
      </c>
      <c r="B1057" s="5">
        <f t="shared" ca="1" si="51"/>
        <v>43100</v>
      </c>
      <c r="C1057">
        <f t="shared" si="50"/>
        <v>1055</v>
      </c>
      <c r="D1057" s="6">
        <f t="shared" ca="1" si="49"/>
        <v>93127.313973639044</v>
      </c>
    </row>
    <row r="1058" spans="1:4" x14ac:dyDescent="0.2">
      <c r="A1058">
        <v>3</v>
      </c>
      <c r="B1058" s="5">
        <f t="shared" ca="1" si="51"/>
        <v>43100</v>
      </c>
      <c r="C1058">
        <f t="shared" si="50"/>
        <v>1056</v>
      </c>
      <c r="D1058" s="6">
        <f t="shared" ca="1" si="49"/>
        <v>45776.155787121679</v>
      </c>
    </row>
    <row r="1059" spans="1:4" x14ac:dyDescent="0.2">
      <c r="A1059">
        <v>3</v>
      </c>
      <c r="B1059" s="5">
        <f t="shared" ca="1" si="51"/>
        <v>43100</v>
      </c>
      <c r="C1059">
        <f t="shared" si="50"/>
        <v>1057</v>
      </c>
      <c r="D1059" s="6">
        <f t="shared" ca="1" si="49"/>
        <v>77743.025582365401</v>
      </c>
    </row>
    <row r="1060" spans="1:4" x14ac:dyDescent="0.2">
      <c r="A1060">
        <v>3</v>
      </c>
      <c r="B1060" s="5">
        <f t="shared" ca="1" si="51"/>
        <v>43100</v>
      </c>
      <c r="C1060">
        <f t="shared" si="50"/>
        <v>1058</v>
      </c>
      <c r="D1060" s="6">
        <f t="shared" ca="1" si="49"/>
        <v>219943.10589346991</v>
      </c>
    </row>
    <row r="1061" spans="1:4" x14ac:dyDescent="0.2">
      <c r="A1061">
        <v>3</v>
      </c>
      <c r="B1061" s="5">
        <f t="shared" ca="1" si="51"/>
        <v>43100</v>
      </c>
      <c r="C1061">
        <f t="shared" si="50"/>
        <v>1059</v>
      </c>
      <c r="D1061" s="6">
        <f t="shared" ca="1" si="49"/>
        <v>156332.68958341581</v>
      </c>
    </row>
    <row r="1062" spans="1:4" x14ac:dyDescent="0.2">
      <c r="A1062">
        <v>3</v>
      </c>
      <c r="B1062" s="5">
        <f t="shared" ca="1" si="51"/>
        <v>43100</v>
      </c>
      <c r="C1062">
        <f t="shared" si="50"/>
        <v>1060</v>
      </c>
      <c r="D1062" s="6">
        <f t="shared" ca="1" si="49"/>
        <v>200344.26358744394</v>
      </c>
    </row>
    <row r="1063" spans="1:4" x14ac:dyDescent="0.2">
      <c r="A1063">
        <v>3</v>
      </c>
      <c r="B1063" s="5">
        <f t="shared" ca="1" si="51"/>
        <v>43100</v>
      </c>
      <c r="C1063">
        <f t="shared" si="50"/>
        <v>1061</v>
      </c>
      <c r="D1063" s="6">
        <f t="shared" ca="1" si="49"/>
        <v>103131.51286093342</v>
      </c>
    </row>
    <row r="1064" spans="1:4" x14ac:dyDescent="0.2">
      <c r="A1064">
        <v>3</v>
      </c>
      <c r="B1064" s="5">
        <f t="shared" ca="1" si="51"/>
        <v>43100</v>
      </c>
      <c r="C1064">
        <f t="shared" si="50"/>
        <v>1062</v>
      </c>
      <c r="D1064" s="6">
        <f t="shared" ca="1" si="49"/>
        <v>184479.2412572059</v>
      </c>
    </row>
    <row r="1065" spans="1:4" x14ac:dyDescent="0.2">
      <c r="A1065">
        <v>3</v>
      </c>
      <c r="B1065" s="5">
        <f t="shared" ca="1" si="51"/>
        <v>43100</v>
      </c>
      <c r="C1065">
        <f t="shared" si="50"/>
        <v>1063</v>
      </c>
      <c r="D1065" s="6">
        <f t="shared" ca="1" si="49"/>
        <v>60741.320564136397</v>
      </c>
    </row>
    <row r="1066" spans="1:4" x14ac:dyDescent="0.2">
      <c r="A1066">
        <v>3</v>
      </c>
      <c r="B1066" s="5">
        <f t="shared" ca="1" si="51"/>
        <v>43100</v>
      </c>
      <c r="C1066">
        <f t="shared" si="50"/>
        <v>1064</v>
      </c>
      <c r="D1066" s="6">
        <f t="shared" ca="1" si="49"/>
        <v>182473.84648436133</v>
      </c>
    </row>
    <row r="1067" spans="1:4" x14ac:dyDescent="0.2">
      <c r="A1067">
        <v>3</v>
      </c>
      <c r="B1067" s="5">
        <f t="shared" ca="1" si="51"/>
        <v>43100</v>
      </c>
      <c r="C1067">
        <f t="shared" si="50"/>
        <v>1065</v>
      </c>
      <c r="D1067" s="6">
        <f t="shared" ca="1" si="49"/>
        <v>11831.638575268997</v>
      </c>
    </row>
    <row r="1068" spans="1:4" x14ac:dyDescent="0.2">
      <c r="A1068">
        <v>3</v>
      </c>
      <c r="B1068" s="5">
        <f t="shared" ca="1" si="51"/>
        <v>43100</v>
      </c>
      <c r="C1068">
        <f t="shared" si="50"/>
        <v>1066</v>
      </c>
      <c r="D1068" s="6">
        <f t="shared" ca="1" si="49"/>
        <v>291974.3856117003</v>
      </c>
    </row>
    <row r="1069" spans="1:4" x14ac:dyDescent="0.2">
      <c r="A1069">
        <v>3</v>
      </c>
      <c r="B1069" s="5">
        <f t="shared" ca="1" si="51"/>
        <v>43100</v>
      </c>
      <c r="C1069">
        <f t="shared" si="50"/>
        <v>1067</v>
      </c>
      <c r="D1069" s="6">
        <f t="shared" ca="1" si="49"/>
        <v>108143.18295145617</v>
      </c>
    </row>
    <row r="1070" spans="1:4" x14ac:dyDescent="0.2">
      <c r="A1070">
        <v>3</v>
      </c>
      <c r="B1070" s="5">
        <f t="shared" ca="1" si="51"/>
        <v>43100</v>
      </c>
      <c r="C1070">
        <f t="shared" si="50"/>
        <v>1068</v>
      </c>
      <c r="D1070" s="6">
        <f t="shared" ca="1" si="49"/>
        <v>30824.264195261017</v>
      </c>
    </row>
    <row r="1071" spans="1:4" x14ac:dyDescent="0.2">
      <c r="A1071">
        <v>3</v>
      </c>
      <c r="B1071" s="5">
        <f t="shared" ca="1" si="51"/>
        <v>43100</v>
      </c>
      <c r="C1071">
        <f t="shared" si="50"/>
        <v>1069</v>
      </c>
      <c r="D1071" s="6">
        <f t="shared" ca="1" si="49"/>
        <v>191686.26025994174</v>
      </c>
    </row>
    <row r="1072" spans="1:4" x14ac:dyDescent="0.2">
      <c r="A1072">
        <v>3</v>
      </c>
      <c r="B1072" s="5">
        <f t="shared" ca="1" si="51"/>
        <v>43100</v>
      </c>
      <c r="C1072">
        <f t="shared" si="50"/>
        <v>1070</v>
      </c>
      <c r="D1072" s="6">
        <f t="shared" ca="1" si="49"/>
        <v>154487.52912134351</v>
      </c>
    </row>
    <row r="1073" spans="1:4" x14ac:dyDescent="0.2">
      <c r="A1073">
        <v>3</v>
      </c>
      <c r="B1073" s="5">
        <f t="shared" ca="1" si="51"/>
        <v>43100</v>
      </c>
      <c r="C1073">
        <f t="shared" si="50"/>
        <v>1071</v>
      </c>
      <c r="D1073" s="6">
        <f t="shared" ca="1" si="49"/>
        <v>4924.7919066870354</v>
      </c>
    </row>
    <row r="1074" spans="1:4" x14ac:dyDescent="0.2">
      <c r="A1074">
        <v>3</v>
      </c>
      <c r="B1074" s="5">
        <f t="shared" ca="1" si="51"/>
        <v>43100</v>
      </c>
      <c r="C1074">
        <f t="shared" si="50"/>
        <v>1072</v>
      </c>
      <c r="D1074" s="6">
        <f t="shared" ca="1" si="49"/>
        <v>101531.56652374257</v>
      </c>
    </row>
    <row r="1075" spans="1:4" x14ac:dyDescent="0.2">
      <c r="A1075">
        <v>3</v>
      </c>
      <c r="B1075" s="5">
        <f t="shared" ca="1" si="51"/>
        <v>43100</v>
      </c>
      <c r="C1075">
        <f t="shared" si="50"/>
        <v>1073</v>
      </c>
      <c r="D1075" s="6">
        <f t="shared" ca="1" si="49"/>
        <v>63241.803247926757</v>
      </c>
    </row>
    <row r="1076" spans="1:4" x14ac:dyDescent="0.2">
      <c r="A1076">
        <v>3</v>
      </c>
      <c r="B1076" s="5">
        <f t="shared" ca="1" si="51"/>
        <v>43100</v>
      </c>
      <c r="C1076">
        <f t="shared" si="50"/>
        <v>1074</v>
      </c>
      <c r="D1076" s="6">
        <f t="shared" ca="1" si="49"/>
        <v>294186.20453377377</v>
      </c>
    </row>
    <row r="1077" spans="1:4" x14ac:dyDescent="0.2">
      <c r="A1077">
        <v>3</v>
      </c>
      <c r="B1077" s="5">
        <f t="shared" ca="1" si="51"/>
        <v>43100</v>
      </c>
      <c r="C1077">
        <f t="shared" si="50"/>
        <v>1075</v>
      </c>
      <c r="D1077" s="6">
        <f t="shared" ca="1" si="49"/>
        <v>119490.96017595578</v>
      </c>
    </row>
    <row r="1078" spans="1:4" x14ac:dyDescent="0.2">
      <c r="A1078">
        <v>3</v>
      </c>
      <c r="B1078" s="5">
        <f t="shared" ca="1" si="51"/>
        <v>43100</v>
      </c>
      <c r="C1078">
        <f t="shared" si="50"/>
        <v>1076</v>
      </c>
      <c r="D1078" s="6">
        <f t="shared" ca="1" si="49"/>
        <v>20195.252496518875</v>
      </c>
    </row>
    <row r="1079" spans="1:4" x14ac:dyDescent="0.2">
      <c r="A1079">
        <v>3</v>
      </c>
      <c r="B1079" s="5">
        <f t="shared" ca="1" si="51"/>
        <v>43100</v>
      </c>
      <c r="C1079">
        <f t="shared" si="50"/>
        <v>1077</v>
      </c>
      <c r="D1079" s="6">
        <f t="shared" ca="1" si="49"/>
        <v>304166.01742346253</v>
      </c>
    </row>
    <row r="1080" spans="1:4" x14ac:dyDescent="0.2">
      <c r="A1080">
        <v>3</v>
      </c>
      <c r="B1080" s="5">
        <f t="shared" ca="1" si="51"/>
        <v>43100</v>
      </c>
      <c r="C1080">
        <f t="shared" si="50"/>
        <v>1078</v>
      </c>
      <c r="D1080" s="6">
        <f t="shared" ca="1" si="49"/>
        <v>142761.0113346845</v>
      </c>
    </row>
    <row r="1081" spans="1:4" x14ac:dyDescent="0.2">
      <c r="A1081">
        <v>3</v>
      </c>
      <c r="B1081" s="5">
        <f t="shared" ca="1" si="51"/>
        <v>43100</v>
      </c>
      <c r="C1081">
        <f t="shared" si="50"/>
        <v>1079</v>
      </c>
      <c r="D1081" s="6">
        <f t="shared" ca="1" si="49"/>
        <v>10197.532259409894</v>
      </c>
    </row>
    <row r="1082" spans="1:4" x14ac:dyDescent="0.2">
      <c r="A1082">
        <v>3</v>
      </c>
      <c r="B1082" s="5">
        <f t="shared" ca="1" si="51"/>
        <v>43100</v>
      </c>
      <c r="C1082">
        <f t="shared" si="50"/>
        <v>1080</v>
      </c>
      <c r="D1082" s="6">
        <f t="shared" ca="1" si="49"/>
        <v>36231.386813361758</v>
      </c>
    </row>
    <row r="1083" spans="1:4" x14ac:dyDescent="0.2">
      <c r="A1083">
        <v>3</v>
      </c>
      <c r="B1083" s="5">
        <f t="shared" ca="1" si="51"/>
        <v>43100</v>
      </c>
      <c r="C1083">
        <f t="shared" si="50"/>
        <v>1081</v>
      </c>
      <c r="D1083" s="6">
        <f t="shared" ca="1" si="49"/>
        <v>129467.85579839257</v>
      </c>
    </row>
    <row r="1084" spans="1:4" x14ac:dyDescent="0.2">
      <c r="A1084">
        <v>3</v>
      </c>
      <c r="B1084" s="5">
        <f t="shared" ca="1" si="51"/>
        <v>43100</v>
      </c>
      <c r="C1084">
        <f t="shared" si="50"/>
        <v>1082</v>
      </c>
      <c r="D1084" s="6">
        <f t="shared" ca="1" si="49"/>
        <v>19878.272758656414</v>
      </c>
    </row>
    <row r="1085" spans="1:4" x14ac:dyDescent="0.2">
      <c r="A1085">
        <v>3</v>
      </c>
      <c r="B1085" s="5">
        <f t="shared" ca="1" si="51"/>
        <v>43100</v>
      </c>
      <c r="C1085">
        <f t="shared" si="50"/>
        <v>1083</v>
      </c>
      <c r="D1085" s="6">
        <f t="shared" ca="1" si="49"/>
        <v>97064.157070001296</v>
      </c>
    </row>
    <row r="1086" spans="1:4" x14ac:dyDescent="0.2">
      <c r="A1086">
        <v>3</v>
      </c>
      <c r="B1086" s="5">
        <f t="shared" ca="1" si="51"/>
        <v>43100</v>
      </c>
      <c r="C1086">
        <f t="shared" si="50"/>
        <v>1084</v>
      </c>
      <c r="D1086" s="6">
        <f t="shared" ca="1" si="49"/>
        <v>182727.28458033566</v>
      </c>
    </row>
    <row r="1087" spans="1:4" x14ac:dyDescent="0.2">
      <c r="A1087">
        <v>3</v>
      </c>
      <c r="B1087" s="5">
        <f t="shared" ca="1" si="51"/>
        <v>43100</v>
      </c>
      <c r="C1087">
        <f t="shared" si="50"/>
        <v>1085</v>
      </c>
      <c r="D1087" s="6">
        <f t="shared" ca="1" si="49"/>
        <v>161128.35608225412</v>
      </c>
    </row>
    <row r="1088" spans="1:4" x14ac:dyDescent="0.2">
      <c r="A1088">
        <v>3</v>
      </c>
      <c r="B1088" s="5">
        <f t="shared" ca="1" si="51"/>
        <v>43100</v>
      </c>
      <c r="C1088">
        <f t="shared" si="50"/>
        <v>1086</v>
      </c>
      <c r="D1088" s="6">
        <f t="shared" ca="1" si="49"/>
        <v>102015.47687598545</v>
      </c>
    </row>
    <row r="1089" spans="1:4" x14ac:dyDescent="0.2">
      <c r="A1089">
        <v>3</v>
      </c>
      <c r="B1089" s="5">
        <f t="shared" ca="1" si="51"/>
        <v>43100</v>
      </c>
      <c r="C1089">
        <f t="shared" si="50"/>
        <v>1087</v>
      </c>
      <c r="D1089" s="6">
        <f t="shared" ca="1" si="49"/>
        <v>70133.486405382326</v>
      </c>
    </row>
    <row r="1090" spans="1:4" x14ac:dyDescent="0.2">
      <c r="A1090">
        <v>3</v>
      </c>
      <c r="B1090" s="5">
        <f t="shared" ca="1" si="51"/>
        <v>43100</v>
      </c>
      <c r="C1090">
        <f t="shared" si="50"/>
        <v>1088</v>
      </c>
      <c r="D1090" s="6">
        <f t="shared" ca="1" si="49"/>
        <v>327923.04965696577</v>
      </c>
    </row>
    <row r="1091" spans="1:4" x14ac:dyDescent="0.2">
      <c r="A1091">
        <v>3</v>
      </c>
      <c r="B1091" s="5">
        <f t="shared" ca="1" si="51"/>
        <v>43100</v>
      </c>
      <c r="C1091">
        <f t="shared" si="50"/>
        <v>1089</v>
      </c>
      <c r="D1091" s="6">
        <f t="shared" ref="D1091:D1154" ca="1" si="52">RAND()*100000*(1+RAND()*A1091)</f>
        <v>99717.748183467353</v>
      </c>
    </row>
    <row r="1092" spans="1:4" x14ac:dyDescent="0.2">
      <c r="A1092">
        <v>3</v>
      </c>
      <c r="B1092" s="5">
        <f t="shared" ca="1" si="51"/>
        <v>43100</v>
      </c>
      <c r="C1092">
        <f t="shared" ref="C1092:C1155" si="53">C1091+1</f>
        <v>1090</v>
      </c>
      <c r="D1092" s="6">
        <f t="shared" ca="1" si="52"/>
        <v>200406.1886681373</v>
      </c>
    </row>
    <row r="1093" spans="1:4" x14ac:dyDescent="0.2">
      <c r="A1093">
        <v>3</v>
      </c>
      <c r="B1093" s="5">
        <f t="shared" ca="1" si="51"/>
        <v>43100</v>
      </c>
      <c r="C1093">
        <f t="shared" si="53"/>
        <v>1091</v>
      </c>
      <c r="D1093" s="6">
        <f t="shared" ca="1" si="52"/>
        <v>192568.55788709852</v>
      </c>
    </row>
    <row r="1094" spans="1:4" x14ac:dyDescent="0.2">
      <c r="A1094">
        <v>3</v>
      </c>
      <c r="B1094" s="5">
        <f t="shared" ca="1" si="51"/>
        <v>43100</v>
      </c>
      <c r="C1094">
        <f t="shared" si="53"/>
        <v>1092</v>
      </c>
      <c r="D1094" s="6">
        <f t="shared" ca="1" si="52"/>
        <v>124604.36676166892</v>
      </c>
    </row>
    <row r="1095" spans="1:4" x14ac:dyDescent="0.2">
      <c r="A1095">
        <v>3</v>
      </c>
      <c r="B1095" s="5">
        <f t="shared" ca="1" si="51"/>
        <v>43100</v>
      </c>
      <c r="C1095">
        <f t="shared" si="53"/>
        <v>1093</v>
      </c>
      <c r="D1095" s="6">
        <f t="shared" ca="1" si="52"/>
        <v>159912.77933457642</v>
      </c>
    </row>
    <row r="1096" spans="1:4" x14ac:dyDescent="0.2">
      <c r="A1096">
        <v>3</v>
      </c>
      <c r="B1096" s="5">
        <f t="shared" ca="1" si="51"/>
        <v>43100</v>
      </c>
      <c r="C1096">
        <f t="shared" si="53"/>
        <v>1094</v>
      </c>
      <c r="D1096" s="6">
        <f t="shared" ca="1" si="52"/>
        <v>43320.088712248034</v>
      </c>
    </row>
    <row r="1097" spans="1:4" x14ac:dyDescent="0.2">
      <c r="A1097">
        <v>3</v>
      </c>
      <c r="B1097" s="5">
        <f t="shared" ca="1" si="51"/>
        <v>43100</v>
      </c>
      <c r="C1097">
        <f t="shared" si="53"/>
        <v>1095</v>
      </c>
      <c r="D1097" s="6">
        <f t="shared" ca="1" si="52"/>
        <v>191444.58868073276</v>
      </c>
    </row>
    <row r="1098" spans="1:4" x14ac:dyDescent="0.2">
      <c r="A1098">
        <v>3</v>
      </c>
      <c r="B1098" s="5">
        <f t="shared" ca="1" si="51"/>
        <v>43100</v>
      </c>
      <c r="C1098">
        <f t="shared" si="53"/>
        <v>1096</v>
      </c>
      <c r="D1098" s="6">
        <f t="shared" ca="1" si="52"/>
        <v>80194.2400850782</v>
      </c>
    </row>
    <row r="1099" spans="1:4" x14ac:dyDescent="0.2">
      <c r="A1099">
        <v>3</v>
      </c>
      <c r="B1099" s="5">
        <f t="shared" ca="1" si="51"/>
        <v>43100</v>
      </c>
      <c r="C1099">
        <f t="shared" si="53"/>
        <v>1097</v>
      </c>
      <c r="D1099" s="6">
        <f t="shared" ca="1" si="52"/>
        <v>227905.79656702181</v>
      </c>
    </row>
    <row r="1100" spans="1:4" x14ac:dyDescent="0.2">
      <c r="A1100">
        <v>3</v>
      </c>
      <c r="B1100" s="5">
        <f t="shared" ca="1" si="51"/>
        <v>43100</v>
      </c>
      <c r="C1100">
        <f t="shared" si="53"/>
        <v>1098</v>
      </c>
      <c r="D1100" s="6">
        <f t="shared" ca="1" si="52"/>
        <v>180277.17726409965</v>
      </c>
    </row>
    <row r="1101" spans="1:4" x14ac:dyDescent="0.2">
      <c r="A1101">
        <v>3</v>
      </c>
      <c r="B1101" s="5">
        <f t="shared" ca="1" si="51"/>
        <v>43100</v>
      </c>
      <c r="C1101">
        <f t="shared" si="53"/>
        <v>1099</v>
      </c>
      <c r="D1101" s="6">
        <f t="shared" ca="1" si="52"/>
        <v>80766.131601305024</v>
      </c>
    </row>
    <row r="1102" spans="1:4" x14ac:dyDescent="0.2">
      <c r="A1102">
        <v>3</v>
      </c>
      <c r="B1102" s="5">
        <f t="shared" ca="1" si="51"/>
        <v>43100</v>
      </c>
      <c r="C1102">
        <f t="shared" si="53"/>
        <v>1100</v>
      </c>
      <c r="D1102" s="6">
        <f t="shared" ca="1" si="52"/>
        <v>30049.13084587035</v>
      </c>
    </row>
    <row r="1103" spans="1:4" x14ac:dyDescent="0.2">
      <c r="A1103">
        <v>3</v>
      </c>
      <c r="B1103" s="5">
        <f t="shared" ca="1" si="51"/>
        <v>43100</v>
      </c>
      <c r="C1103">
        <f t="shared" si="53"/>
        <v>1101</v>
      </c>
      <c r="D1103" s="6">
        <f t="shared" ca="1" si="52"/>
        <v>211394.78931831103</v>
      </c>
    </row>
    <row r="1104" spans="1:4" x14ac:dyDescent="0.2">
      <c r="A1104">
        <v>3</v>
      </c>
      <c r="B1104" s="5">
        <f t="shared" ca="1" si="51"/>
        <v>43100</v>
      </c>
      <c r="C1104">
        <f t="shared" si="53"/>
        <v>1102</v>
      </c>
      <c r="D1104" s="6">
        <f t="shared" ca="1" si="52"/>
        <v>85516.854049052898</v>
      </c>
    </row>
    <row r="1105" spans="1:4" x14ac:dyDescent="0.2">
      <c r="A1105">
        <v>3</v>
      </c>
      <c r="B1105" s="5">
        <f t="shared" ca="1" si="51"/>
        <v>43100</v>
      </c>
      <c r="C1105">
        <f t="shared" si="53"/>
        <v>1103</v>
      </c>
      <c r="D1105" s="6">
        <f t="shared" ca="1" si="52"/>
        <v>46528.276612517497</v>
      </c>
    </row>
    <row r="1106" spans="1:4" x14ac:dyDescent="0.2">
      <c r="A1106">
        <v>3</v>
      </c>
      <c r="B1106" s="5">
        <f t="shared" ca="1" si="51"/>
        <v>43100</v>
      </c>
      <c r="C1106">
        <f t="shared" si="53"/>
        <v>1104</v>
      </c>
      <c r="D1106" s="6">
        <f t="shared" ca="1" si="52"/>
        <v>199762.47515673836</v>
      </c>
    </row>
    <row r="1107" spans="1:4" x14ac:dyDescent="0.2">
      <c r="A1107">
        <v>3</v>
      </c>
      <c r="B1107" s="5">
        <f t="shared" ca="1" si="51"/>
        <v>43100</v>
      </c>
      <c r="C1107">
        <f t="shared" si="53"/>
        <v>1105</v>
      </c>
      <c r="D1107" s="6">
        <f t="shared" ca="1" si="52"/>
        <v>102057.42802797856</v>
      </c>
    </row>
    <row r="1108" spans="1:4" x14ac:dyDescent="0.2">
      <c r="A1108">
        <v>3</v>
      </c>
      <c r="B1108" s="5">
        <f t="shared" ca="1" si="51"/>
        <v>43100</v>
      </c>
      <c r="C1108">
        <f t="shared" si="53"/>
        <v>1106</v>
      </c>
      <c r="D1108" s="6">
        <f t="shared" ca="1" si="52"/>
        <v>76620.297784204275</v>
      </c>
    </row>
    <row r="1109" spans="1:4" x14ac:dyDescent="0.2">
      <c r="A1109">
        <v>3</v>
      </c>
      <c r="B1109" s="5">
        <f t="shared" ca="1" si="51"/>
        <v>43100</v>
      </c>
      <c r="C1109">
        <f t="shared" si="53"/>
        <v>1107</v>
      </c>
      <c r="D1109" s="6">
        <f t="shared" ca="1" si="52"/>
        <v>112186.64330941437</v>
      </c>
    </row>
    <row r="1110" spans="1:4" x14ac:dyDescent="0.2">
      <c r="A1110">
        <v>3</v>
      </c>
      <c r="B1110" s="5">
        <f t="shared" ca="1" si="51"/>
        <v>43100</v>
      </c>
      <c r="C1110">
        <f t="shared" si="53"/>
        <v>1108</v>
      </c>
      <c r="D1110" s="6">
        <f t="shared" ca="1" si="52"/>
        <v>356061.52804693405</v>
      </c>
    </row>
    <row r="1111" spans="1:4" x14ac:dyDescent="0.2">
      <c r="A1111">
        <v>3</v>
      </c>
      <c r="B1111" s="5">
        <f t="shared" ca="1" si="51"/>
        <v>43100</v>
      </c>
      <c r="C1111">
        <f t="shared" si="53"/>
        <v>1109</v>
      </c>
      <c r="D1111" s="6">
        <f t="shared" ca="1" si="52"/>
        <v>248333.88809492733</v>
      </c>
    </row>
    <row r="1112" spans="1:4" x14ac:dyDescent="0.2">
      <c r="A1112">
        <v>3</v>
      </c>
      <c r="B1112" s="5">
        <f t="shared" ca="1" si="51"/>
        <v>43100</v>
      </c>
      <c r="C1112">
        <f t="shared" si="53"/>
        <v>1110</v>
      </c>
      <c r="D1112" s="6">
        <f t="shared" ca="1" si="52"/>
        <v>60414.700566026157</v>
      </c>
    </row>
    <row r="1113" spans="1:4" x14ac:dyDescent="0.2">
      <c r="A1113">
        <v>3</v>
      </c>
      <c r="B1113" s="5">
        <f t="shared" ca="1" si="51"/>
        <v>43100</v>
      </c>
      <c r="C1113">
        <f t="shared" si="53"/>
        <v>1111</v>
      </c>
      <c r="D1113" s="6">
        <f t="shared" ca="1" si="52"/>
        <v>72734.831253017954</v>
      </c>
    </row>
    <row r="1114" spans="1:4" x14ac:dyDescent="0.2">
      <c r="A1114">
        <v>3</v>
      </c>
      <c r="B1114" s="5">
        <f t="shared" ref="B1114:B1177" ca="1" si="54">DATE(YEAR(TODAY())-1,12,31)</f>
        <v>43100</v>
      </c>
      <c r="C1114">
        <f t="shared" si="53"/>
        <v>1112</v>
      </c>
      <c r="D1114" s="6">
        <f t="shared" ca="1" si="52"/>
        <v>50187.56518572753</v>
      </c>
    </row>
    <row r="1115" spans="1:4" x14ac:dyDescent="0.2">
      <c r="A1115">
        <v>3</v>
      </c>
      <c r="B1115" s="5">
        <f t="shared" ca="1" si="54"/>
        <v>43100</v>
      </c>
      <c r="C1115">
        <f t="shared" si="53"/>
        <v>1113</v>
      </c>
      <c r="D1115" s="6">
        <f t="shared" ca="1" si="52"/>
        <v>125916.07972267807</v>
      </c>
    </row>
    <row r="1116" spans="1:4" x14ac:dyDescent="0.2">
      <c r="A1116">
        <v>3</v>
      </c>
      <c r="B1116" s="5">
        <f t="shared" ca="1" si="54"/>
        <v>43100</v>
      </c>
      <c r="C1116">
        <f t="shared" si="53"/>
        <v>1114</v>
      </c>
      <c r="D1116" s="6">
        <f t="shared" ca="1" si="52"/>
        <v>168168.91911099973</v>
      </c>
    </row>
    <row r="1117" spans="1:4" x14ac:dyDescent="0.2">
      <c r="A1117">
        <v>3</v>
      </c>
      <c r="B1117" s="5">
        <f t="shared" ca="1" si="54"/>
        <v>43100</v>
      </c>
      <c r="C1117">
        <f t="shared" si="53"/>
        <v>1115</v>
      </c>
      <c r="D1117" s="6">
        <f t="shared" ca="1" si="52"/>
        <v>156288.03631735159</v>
      </c>
    </row>
    <row r="1118" spans="1:4" x14ac:dyDescent="0.2">
      <c r="A1118">
        <v>3</v>
      </c>
      <c r="B1118" s="5">
        <f t="shared" ca="1" si="54"/>
        <v>43100</v>
      </c>
      <c r="C1118">
        <f t="shared" si="53"/>
        <v>1116</v>
      </c>
      <c r="D1118" s="6">
        <f t="shared" ca="1" si="52"/>
        <v>64459.534337612909</v>
      </c>
    </row>
    <row r="1119" spans="1:4" x14ac:dyDescent="0.2">
      <c r="A1119">
        <v>3</v>
      </c>
      <c r="B1119" s="5">
        <f t="shared" ca="1" si="54"/>
        <v>43100</v>
      </c>
      <c r="C1119">
        <f t="shared" si="53"/>
        <v>1117</v>
      </c>
      <c r="D1119" s="6">
        <f t="shared" ca="1" si="52"/>
        <v>45175.988730497542</v>
      </c>
    </row>
    <row r="1120" spans="1:4" x14ac:dyDescent="0.2">
      <c r="A1120">
        <v>3</v>
      </c>
      <c r="B1120" s="5">
        <f t="shared" ca="1" si="54"/>
        <v>43100</v>
      </c>
      <c r="C1120">
        <f t="shared" si="53"/>
        <v>1118</v>
      </c>
      <c r="D1120" s="6">
        <f t="shared" ca="1" si="52"/>
        <v>168487.69499268904</v>
      </c>
    </row>
    <row r="1121" spans="1:4" x14ac:dyDescent="0.2">
      <c r="A1121">
        <v>3</v>
      </c>
      <c r="B1121" s="5">
        <f t="shared" ca="1" si="54"/>
        <v>43100</v>
      </c>
      <c r="C1121">
        <f t="shared" si="53"/>
        <v>1119</v>
      </c>
      <c r="D1121" s="6">
        <f t="shared" ca="1" si="52"/>
        <v>71078.57109819875</v>
      </c>
    </row>
    <row r="1122" spans="1:4" x14ac:dyDescent="0.2">
      <c r="A1122">
        <v>3</v>
      </c>
      <c r="B1122" s="5">
        <f t="shared" ca="1" si="54"/>
        <v>43100</v>
      </c>
      <c r="C1122">
        <f t="shared" si="53"/>
        <v>1120</v>
      </c>
      <c r="D1122" s="6">
        <f t="shared" ca="1" si="52"/>
        <v>149553.18134088378</v>
      </c>
    </row>
    <row r="1123" spans="1:4" x14ac:dyDescent="0.2">
      <c r="A1123">
        <v>3</v>
      </c>
      <c r="B1123" s="5">
        <f t="shared" ca="1" si="54"/>
        <v>43100</v>
      </c>
      <c r="C1123">
        <f t="shared" si="53"/>
        <v>1121</v>
      </c>
      <c r="D1123" s="6">
        <f t="shared" ca="1" si="52"/>
        <v>22452.783066042499</v>
      </c>
    </row>
    <row r="1124" spans="1:4" x14ac:dyDescent="0.2">
      <c r="A1124">
        <v>3</v>
      </c>
      <c r="B1124" s="5">
        <f t="shared" ca="1" si="54"/>
        <v>43100</v>
      </c>
      <c r="C1124">
        <f t="shared" si="53"/>
        <v>1122</v>
      </c>
      <c r="D1124" s="6">
        <f t="shared" ca="1" si="52"/>
        <v>138311.55062074371</v>
      </c>
    </row>
    <row r="1125" spans="1:4" x14ac:dyDescent="0.2">
      <c r="A1125">
        <v>3</v>
      </c>
      <c r="B1125" s="5">
        <f t="shared" ca="1" si="54"/>
        <v>43100</v>
      </c>
      <c r="C1125">
        <f t="shared" si="53"/>
        <v>1123</v>
      </c>
      <c r="D1125" s="6">
        <f t="shared" ca="1" si="52"/>
        <v>104782.4166359417</v>
      </c>
    </row>
    <row r="1126" spans="1:4" x14ac:dyDescent="0.2">
      <c r="A1126">
        <v>3</v>
      </c>
      <c r="B1126" s="5">
        <f t="shared" ca="1" si="54"/>
        <v>43100</v>
      </c>
      <c r="C1126">
        <f t="shared" si="53"/>
        <v>1124</v>
      </c>
      <c r="D1126" s="6">
        <f t="shared" ca="1" si="52"/>
        <v>97848.072565982598</v>
      </c>
    </row>
    <row r="1127" spans="1:4" x14ac:dyDescent="0.2">
      <c r="A1127">
        <v>3</v>
      </c>
      <c r="B1127" s="5">
        <f t="shared" ca="1" si="54"/>
        <v>43100</v>
      </c>
      <c r="C1127">
        <f t="shared" si="53"/>
        <v>1125</v>
      </c>
      <c r="D1127" s="6">
        <f t="shared" ca="1" si="52"/>
        <v>151112.67596629178</v>
      </c>
    </row>
    <row r="1128" spans="1:4" x14ac:dyDescent="0.2">
      <c r="A1128">
        <v>3</v>
      </c>
      <c r="B1128" s="5">
        <f t="shared" ca="1" si="54"/>
        <v>43100</v>
      </c>
      <c r="C1128">
        <f t="shared" si="53"/>
        <v>1126</v>
      </c>
      <c r="D1128" s="6">
        <f t="shared" ca="1" si="52"/>
        <v>109153.2006634429</v>
      </c>
    </row>
    <row r="1129" spans="1:4" x14ac:dyDescent="0.2">
      <c r="A1129">
        <v>3</v>
      </c>
      <c r="B1129" s="5">
        <f t="shared" ca="1" si="54"/>
        <v>43100</v>
      </c>
      <c r="C1129">
        <f t="shared" si="53"/>
        <v>1127</v>
      </c>
      <c r="D1129" s="6">
        <f t="shared" ca="1" si="52"/>
        <v>76799.753197253143</v>
      </c>
    </row>
    <row r="1130" spans="1:4" x14ac:dyDescent="0.2">
      <c r="A1130">
        <v>3</v>
      </c>
      <c r="B1130" s="5">
        <f t="shared" ca="1" si="54"/>
        <v>43100</v>
      </c>
      <c r="C1130">
        <f t="shared" si="53"/>
        <v>1128</v>
      </c>
      <c r="D1130" s="6">
        <f t="shared" ca="1" si="52"/>
        <v>23438.581438294637</v>
      </c>
    </row>
    <row r="1131" spans="1:4" x14ac:dyDescent="0.2">
      <c r="A1131">
        <v>3</v>
      </c>
      <c r="B1131" s="5">
        <f t="shared" ca="1" si="54"/>
        <v>43100</v>
      </c>
      <c r="C1131">
        <f t="shared" si="53"/>
        <v>1129</v>
      </c>
      <c r="D1131" s="6">
        <f t="shared" ca="1" si="52"/>
        <v>124423.25034420719</v>
      </c>
    </row>
    <row r="1132" spans="1:4" x14ac:dyDescent="0.2">
      <c r="A1132">
        <v>3</v>
      </c>
      <c r="B1132" s="5">
        <f t="shared" ca="1" si="54"/>
        <v>43100</v>
      </c>
      <c r="C1132">
        <f t="shared" si="53"/>
        <v>1130</v>
      </c>
      <c r="D1132" s="6">
        <f t="shared" ca="1" si="52"/>
        <v>29177.341589418527</v>
      </c>
    </row>
    <row r="1133" spans="1:4" x14ac:dyDescent="0.2">
      <c r="A1133">
        <v>3</v>
      </c>
      <c r="B1133" s="5">
        <f t="shared" ca="1" si="54"/>
        <v>43100</v>
      </c>
      <c r="C1133">
        <f t="shared" si="53"/>
        <v>1131</v>
      </c>
      <c r="D1133" s="6">
        <f t="shared" ca="1" si="52"/>
        <v>52560.737545933982</v>
      </c>
    </row>
    <row r="1134" spans="1:4" x14ac:dyDescent="0.2">
      <c r="A1134">
        <v>3</v>
      </c>
      <c r="B1134" s="5">
        <f t="shared" ca="1" si="54"/>
        <v>43100</v>
      </c>
      <c r="C1134">
        <f t="shared" si="53"/>
        <v>1132</v>
      </c>
      <c r="D1134" s="6">
        <f t="shared" ca="1" si="52"/>
        <v>14637.66424176588</v>
      </c>
    </row>
    <row r="1135" spans="1:4" x14ac:dyDescent="0.2">
      <c r="A1135">
        <v>3</v>
      </c>
      <c r="B1135" s="5">
        <f t="shared" ca="1" si="54"/>
        <v>43100</v>
      </c>
      <c r="C1135">
        <f t="shared" si="53"/>
        <v>1133</v>
      </c>
      <c r="D1135" s="6">
        <f t="shared" ca="1" si="52"/>
        <v>190823.29236045099</v>
      </c>
    </row>
    <row r="1136" spans="1:4" x14ac:dyDescent="0.2">
      <c r="A1136">
        <v>3</v>
      </c>
      <c r="B1136" s="5">
        <f t="shared" ca="1" si="54"/>
        <v>43100</v>
      </c>
      <c r="C1136">
        <f t="shared" si="53"/>
        <v>1134</v>
      </c>
      <c r="D1136" s="6">
        <f t="shared" ca="1" si="52"/>
        <v>113816.42558648578</v>
      </c>
    </row>
    <row r="1137" spans="1:4" x14ac:dyDescent="0.2">
      <c r="A1137">
        <v>3</v>
      </c>
      <c r="B1137" s="5">
        <f t="shared" ca="1" si="54"/>
        <v>43100</v>
      </c>
      <c r="C1137">
        <f t="shared" si="53"/>
        <v>1135</v>
      </c>
      <c r="D1137" s="6">
        <f t="shared" ca="1" si="52"/>
        <v>124383.64725830831</v>
      </c>
    </row>
    <row r="1138" spans="1:4" x14ac:dyDescent="0.2">
      <c r="A1138">
        <v>3</v>
      </c>
      <c r="B1138" s="5">
        <f t="shared" ca="1" si="54"/>
        <v>43100</v>
      </c>
      <c r="C1138">
        <f t="shared" si="53"/>
        <v>1136</v>
      </c>
      <c r="D1138" s="6">
        <f t="shared" ca="1" si="52"/>
        <v>73253.89749282728</v>
      </c>
    </row>
    <row r="1139" spans="1:4" x14ac:dyDescent="0.2">
      <c r="A1139">
        <v>3</v>
      </c>
      <c r="B1139" s="5">
        <f t="shared" ca="1" si="54"/>
        <v>43100</v>
      </c>
      <c r="C1139">
        <f t="shared" si="53"/>
        <v>1137</v>
      </c>
      <c r="D1139" s="6">
        <f t="shared" ca="1" si="52"/>
        <v>65573.771992917347</v>
      </c>
    </row>
    <row r="1140" spans="1:4" x14ac:dyDescent="0.2">
      <c r="A1140">
        <v>3</v>
      </c>
      <c r="B1140" s="5">
        <f t="shared" ca="1" si="54"/>
        <v>43100</v>
      </c>
      <c r="C1140">
        <f t="shared" si="53"/>
        <v>1138</v>
      </c>
      <c r="D1140" s="6">
        <f t="shared" ca="1" si="52"/>
        <v>315416.72705083678</v>
      </c>
    </row>
    <row r="1141" spans="1:4" x14ac:dyDescent="0.2">
      <c r="A1141">
        <v>3</v>
      </c>
      <c r="B1141" s="5">
        <f t="shared" ca="1" si="54"/>
        <v>43100</v>
      </c>
      <c r="C1141">
        <f t="shared" si="53"/>
        <v>1139</v>
      </c>
      <c r="D1141" s="6">
        <f t="shared" ca="1" si="52"/>
        <v>4159.4609888332025</v>
      </c>
    </row>
    <row r="1142" spans="1:4" x14ac:dyDescent="0.2">
      <c r="A1142">
        <v>3</v>
      </c>
      <c r="B1142" s="5">
        <f t="shared" ca="1" si="54"/>
        <v>43100</v>
      </c>
      <c r="C1142">
        <f t="shared" si="53"/>
        <v>1140</v>
      </c>
      <c r="D1142" s="6">
        <f t="shared" ca="1" si="52"/>
        <v>205152.3871206269</v>
      </c>
    </row>
    <row r="1143" spans="1:4" x14ac:dyDescent="0.2">
      <c r="A1143">
        <v>3</v>
      </c>
      <c r="B1143" s="5">
        <f t="shared" ca="1" si="54"/>
        <v>43100</v>
      </c>
      <c r="C1143">
        <f t="shared" si="53"/>
        <v>1141</v>
      </c>
      <c r="D1143" s="6">
        <f t="shared" ca="1" si="52"/>
        <v>151884.08072134983</v>
      </c>
    </row>
    <row r="1144" spans="1:4" x14ac:dyDescent="0.2">
      <c r="A1144">
        <v>3</v>
      </c>
      <c r="B1144" s="5">
        <f t="shared" ca="1" si="54"/>
        <v>43100</v>
      </c>
      <c r="C1144">
        <f t="shared" si="53"/>
        <v>1142</v>
      </c>
      <c r="D1144" s="6">
        <f t="shared" ca="1" si="52"/>
        <v>12435.044672941371</v>
      </c>
    </row>
    <row r="1145" spans="1:4" x14ac:dyDescent="0.2">
      <c r="A1145">
        <v>3</v>
      </c>
      <c r="B1145" s="5">
        <f t="shared" ca="1" si="54"/>
        <v>43100</v>
      </c>
      <c r="C1145">
        <f t="shared" si="53"/>
        <v>1143</v>
      </c>
      <c r="D1145" s="6">
        <f t="shared" ca="1" si="52"/>
        <v>320930.91222651576</v>
      </c>
    </row>
    <row r="1146" spans="1:4" x14ac:dyDescent="0.2">
      <c r="A1146">
        <v>3</v>
      </c>
      <c r="B1146" s="5">
        <f t="shared" ca="1" si="54"/>
        <v>43100</v>
      </c>
      <c r="C1146">
        <f t="shared" si="53"/>
        <v>1144</v>
      </c>
      <c r="D1146" s="6">
        <f t="shared" ca="1" si="52"/>
        <v>90514.519444501988</v>
      </c>
    </row>
    <row r="1147" spans="1:4" x14ac:dyDescent="0.2">
      <c r="A1147">
        <v>3</v>
      </c>
      <c r="B1147" s="5">
        <f t="shared" ca="1" si="54"/>
        <v>43100</v>
      </c>
      <c r="C1147">
        <f t="shared" si="53"/>
        <v>1145</v>
      </c>
      <c r="D1147" s="6">
        <f t="shared" ca="1" si="52"/>
        <v>55792.718540092617</v>
      </c>
    </row>
    <row r="1148" spans="1:4" x14ac:dyDescent="0.2">
      <c r="A1148">
        <v>3</v>
      </c>
      <c r="B1148" s="5">
        <f t="shared" ca="1" si="54"/>
        <v>43100</v>
      </c>
      <c r="C1148">
        <f t="shared" si="53"/>
        <v>1146</v>
      </c>
      <c r="D1148" s="6">
        <f t="shared" ca="1" si="52"/>
        <v>79404.814306194632</v>
      </c>
    </row>
    <row r="1149" spans="1:4" x14ac:dyDescent="0.2">
      <c r="A1149">
        <v>3</v>
      </c>
      <c r="B1149" s="5">
        <f t="shared" ca="1" si="54"/>
        <v>43100</v>
      </c>
      <c r="C1149">
        <f t="shared" si="53"/>
        <v>1147</v>
      </c>
      <c r="D1149" s="6">
        <f t="shared" ca="1" si="52"/>
        <v>179295.60499162044</v>
      </c>
    </row>
    <row r="1150" spans="1:4" x14ac:dyDescent="0.2">
      <c r="A1150">
        <v>3</v>
      </c>
      <c r="B1150" s="5">
        <f t="shared" ca="1" si="54"/>
        <v>43100</v>
      </c>
      <c r="C1150">
        <f t="shared" si="53"/>
        <v>1148</v>
      </c>
      <c r="D1150" s="6">
        <f t="shared" ca="1" si="52"/>
        <v>155593.41787642357</v>
      </c>
    </row>
    <row r="1151" spans="1:4" x14ac:dyDescent="0.2">
      <c r="A1151">
        <v>3</v>
      </c>
      <c r="B1151" s="5">
        <f t="shared" ca="1" si="54"/>
        <v>43100</v>
      </c>
      <c r="C1151">
        <f t="shared" si="53"/>
        <v>1149</v>
      </c>
      <c r="D1151" s="6">
        <f t="shared" ca="1" si="52"/>
        <v>11498.188942576857</v>
      </c>
    </row>
    <row r="1152" spans="1:4" x14ac:dyDescent="0.2">
      <c r="A1152">
        <v>3</v>
      </c>
      <c r="B1152" s="5">
        <f t="shared" ca="1" si="54"/>
        <v>43100</v>
      </c>
      <c r="C1152">
        <f t="shared" si="53"/>
        <v>1150</v>
      </c>
      <c r="D1152" s="6">
        <f t="shared" ca="1" si="52"/>
        <v>123723.78863415688</v>
      </c>
    </row>
    <row r="1153" spans="1:4" x14ac:dyDescent="0.2">
      <c r="A1153">
        <v>3</v>
      </c>
      <c r="B1153" s="5">
        <f t="shared" ca="1" si="54"/>
        <v>43100</v>
      </c>
      <c r="C1153">
        <f t="shared" si="53"/>
        <v>1151</v>
      </c>
      <c r="D1153" s="6">
        <f t="shared" ca="1" si="52"/>
        <v>48538.450563303551</v>
      </c>
    </row>
    <row r="1154" spans="1:4" x14ac:dyDescent="0.2">
      <c r="A1154">
        <v>3</v>
      </c>
      <c r="B1154" s="5">
        <f t="shared" ca="1" si="54"/>
        <v>43100</v>
      </c>
      <c r="C1154">
        <f t="shared" si="53"/>
        <v>1152</v>
      </c>
      <c r="D1154" s="6">
        <f t="shared" ca="1" si="52"/>
        <v>111326.11899596709</v>
      </c>
    </row>
    <row r="1155" spans="1:4" x14ac:dyDescent="0.2">
      <c r="A1155">
        <v>3</v>
      </c>
      <c r="B1155" s="5">
        <f t="shared" ca="1" si="54"/>
        <v>43100</v>
      </c>
      <c r="C1155">
        <f t="shared" si="53"/>
        <v>1153</v>
      </c>
      <c r="D1155" s="6">
        <f t="shared" ref="D1155:D1218" ca="1" si="55">RAND()*100000*(1+RAND()*A1155)</f>
        <v>165786.39285950369</v>
      </c>
    </row>
    <row r="1156" spans="1:4" x14ac:dyDescent="0.2">
      <c r="A1156">
        <v>3</v>
      </c>
      <c r="B1156" s="5">
        <f t="shared" ca="1" si="54"/>
        <v>43100</v>
      </c>
      <c r="C1156">
        <f t="shared" ref="C1156:C1219" si="56">C1155+1</f>
        <v>1154</v>
      </c>
      <c r="D1156" s="6">
        <f t="shared" ca="1" si="55"/>
        <v>314500.48461003316</v>
      </c>
    </row>
    <row r="1157" spans="1:4" x14ac:dyDescent="0.2">
      <c r="A1157">
        <v>3</v>
      </c>
      <c r="B1157" s="5">
        <f t="shared" ca="1" si="54"/>
        <v>43100</v>
      </c>
      <c r="C1157">
        <f t="shared" si="56"/>
        <v>1155</v>
      </c>
      <c r="D1157" s="6">
        <f t="shared" ca="1" si="55"/>
        <v>254162.03311862084</v>
      </c>
    </row>
    <row r="1158" spans="1:4" x14ac:dyDescent="0.2">
      <c r="A1158">
        <v>3</v>
      </c>
      <c r="B1158" s="5">
        <f t="shared" ca="1" si="54"/>
        <v>43100</v>
      </c>
      <c r="C1158">
        <f t="shared" si="56"/>
        <v>1156</v>
      </c>
      <c r="D1158" s="6">
        <f t="shared" ca="1" si="55"/>
        <v>123808.69970464369</v>
      </c>
    </row>
    <row r="1159" spans="1:4" x14ac:dyDescent="0.2">
      <c r="A1159">
        <v>3</v>
      </c>
      <c r="B1159" s="5">
        <f t="shared" ca="1" si="54"/>
        <v>43100</v>
      </c>
      <c r="C1159">
        <f t="shared" si="56"/>
        <v>1157</v>
      </c>
      <c r="D1159" s="6">
        <f t="shared" ca="1" si="55"/>
        <v>146144.18491863454</v>
      </c>
    </row>
    <row r="1160" spans="1:4" x14ac:dyDescent="0.2">
      <c r="A1160">
        <v>3</v>
      </c>
      <c r="B1160" s="5">
        <f t="shared" ca="1" si="54"/>
        <v>43100</v>
      </c>
      <c r="C1160">
        <f t="shared" si="56"/>
        <v>1158</v>
      </c>
      <c r="D1160" s="6">
        <f t="shared" ca="1" si="55"/>
        <v>249649.50071222251</v>
      </c>
    </row>
    <row r="1161" spans="1:4" x14ac:dyDescent="0.2">
      <c r="A1161">
        <v>3</v>
      </c>
      <c r="B1161" s="5">
        <f t="shared" ca="1" si="54"/>
        <v>43100</v>
      </c>
      <c r="C1161">
        <f t="shared" si="56"/>
        <v>1159</v>
      </c>
      <c r="D1161" s="6">
        <f t="shared" ca="1" si="55"/>
        <v>131160.41809200638</v>
      </c>
    </row>
    <row r="1162" spans="1:4" x14ac:dyDescent="0.2">
      <c r="A1162">
        <v>3</v>
      </c>
      <c r="B1162" s="5">
        <f t="shared" ca="1" si="54"/>
        <v>43100</v>
      </c>
      <c r="C1162">
        <f t="shared" si="56"/>
        <v>1160</v>
      </c>
      <c r="D1162" s="6">
        <f t="shared" ca="1" si="55"/>
        <v>88896.187146856202</v>
      </c>
    </row>
    <row r="1163" spans="1:4" x14ac:dyDescent="0.2">
      <c r="A1163">
        <v>3</v>
      </c>
      <c r="B1163" s="5">
        <f t="shared" ca="1" si="54"/>
        <v>43100</v>
      </c>
      <c r="C1163">
        <f t="shared" si="56"/>
        <v>1161</v>
      </c>
      <c r="D1163" s="6">
        <f t="shared" ca="1" si="55"/>
        <v>133436.04641849047</v>
      </c>
    </row>
    <row r="1164" spans="1:4" x14ac:dyDescent="0.2">
      <c r="A1164">
        <v>3</v>
      </c>
      <c r="B1164" s="5">
        <f t="shared" ca="1" si="54"/>
        <v>43100</v>
      </c>
      <c r="C1164">
        <f t="shared" si="56"/>
        <v>1162</v>
      </c>
      <c r="D1164" s="6">
        <f t="shared" ca="1" si="55"/>
        <v>198090.89378301802</v>
      </c>
    </row>
    <row r="1165" spans="1:4" x14ac:dyDescent="0.2">
      <c r="A1165">
        <v>3</v>
      </c>
      <c r="B1165" s="5">
        <f t="shared" ca="1" si="54"/>
        <v>43100</v>
      </c>
      <c r="C1165">
        <f t="shared" si="56"/>
        <v>1163</v>
      </c>
      <c r="D1165" s="6">
        <f t="shared" ca="1" si="55"/>
        <v>174604.64738636251</v>
      </c>
    </row>
    <row r="1166" spans="1:4" x14ac:dyDescent="0.2">
      <c r="A1166">
        <v>3</v>
      </c>
      <c r="B1166" s="5">
        <f t="shared" ca="1" si="54"/>
        <v>43100</v>
      </c>
      <c r="C1166">
        <f t="shared" si="56"/>
        <v>1164</v>
      </c>
      <c r="D1166" s="6">
        <f t="shared" ca="1" si="55"/>
        <v>86486.194202076193</v>
      </c>
    </row>
    <row r="1167" spans="1:4" x14ac:dyDescent="0.2">
      <c r="A1167">
        <v>3</v>
      </c>
      <c r="B1167" s="5">
        <f t="shared" ca="1" si="54"/>
        <v>43100</v>
      </c>
      <c r="C1167">
        <f t="shared" si="56"/>
        <v>1165</v>
      </c>
      <c r="D1167" s="6">
        <f t="shared" ca="1" si="55"/>
        <v>94781.121982181765</v>
      </c>
    </row>
    <row r="1168" spans="1:4" x14ac:dyDescent="0.2">
      <c r="A1168">
        <v>3</v>
      </c>
      <c r="B1168" s="5">
        <f t="shared" ca="1" si="54"/>
        <v>43100</v>
      </c>
      <c r="C1168">
        <f t="shared" si="56"/>
        <v>1166</v>
      </c>
      <c r="D1168" s="6">
        <f t="shared" ca="1" si="55"/>
        <v>115136.3924659742</v>
      </c>
    </row>
    <row r="1169" spans="1:4" x14ac:dyDescent="0.2">
      <c r="A1169">
        <v>3</v>
      </c>
      <c r="B1169" s="5">
        <f t="shared" ca="1" si="54"/>
        <v>43100</v>
      </c>
      <c r="C1169">
        <f t="shared" si="56"/>
        <v>1167</v>
      </c>
      <c r="D1169" s="6">
        <f t="shared" ca="1" si="55"/>
        <v>72261.898838309586</v>
      </c>
    </row>
    <row r="1170" spans="1:4" x14ac:dyDescent="0.2">
      <c r="A1170">
        <v>3</v>
      </c>
      <c r="B1170" s="5">
        <f t="shared" ca="1" si="54"/>
        <v>43100</v>
      </c>
      <c r="C1170">
        <f t="shared" si="56"/>
        <v>1168</v>
      </c>
      <c r="D1170" s="6">
        <f t="shared" ca="1" si="55"/>
        <v>98643.376940804694</v>
      </c>
    </row>
    <row r="1171" spans="1:4" x14ac:dyDescent="0.2">
      <c r="A1171">
        <v>3</v>
      </c>
      <c r="B1171" s="5">
        <f t="shared" ca="1" si="54"/>
        <v>43100</v>
      </c>
      <c r="C1171">
        <f t="shared" si="56"/>
        <v>1169</v>
      </c>
      <c r="D1171" s="6">
        <f t="shared" ca="1" si="55"/>
        <v>28080.777029953908</v>
      </c>
    </row>
    <row r="1172" spans="1:4" x14ac:dyDescent="0.2">
      <c r="A1172">
        <v>3</v>
      </c>
      <c r="B1172" s="5">
        <f t="shared" ca="1" si="54"/>
        <v>43100</v>
      </c>
      <c r="C1172">
        <f t="shared" si="56"/>
        <v>1170</v>
      </c>
      <c r="D1172" s="6">
        <f t="shared" ca="1" si="55"/>
        <v>112190.03105019905</v>
      </c>
    </row>
    <row r="1173" spans="1:4" x14ac:dyDescent="0.2">
      <c r="A1173">
        <v>3</v>
      </c>
      <c r="B1173" s="5">
        <f t="shared" ca="1" si="54"/>
        <v>43100</v>
      </c>
      <c r="C1173">
        <f t="shared" si="56"/>
        <v>1171</v>
      </c>
      <c r="D1173" s="6">
        <f t="shared" ca="1" si="55"/>
        <v>23962.481398008662</v>
      </c>
    </row>
    <row r="1174" spans="1:4" x14ac:dyDescent="0.2">
      <c r="A1174">
        <v>3</v>
      </c>
      <c r="B1174" s="5">
        <f t="shared" ca="1" si="54"/>
        <v>43100</v>
      </c>
      <c r="C1174">
        <f t="shared" si="56"/>
        <v>1172</v>
      </c>
      <c r="D1174" s="6">
        <f t="shared" ca="1" si="55"/>
        <v>74694.408843453377</v>
      </c>
    </row>
    <row r="1175" spans="1:4" x14ac:dyDescent="0.2">
      <c r="A1175">
        <v>3</v>
      </c>
      <c r="B1175" s="5">
        <f t="shared" ca="1" si="54"/>
        <v>43100</v>
      </c>
      <c r="C1175">
        <f t="shared" si="56"/>
        <v>1173</v>
      </c>
      <c r="D1175" s="6">
        <f t="shared" ca="1" si="55"/>
        <v>130418.33113806417</v>
      </c>
    </row>
    <row r="1176" spans="1:4" x14ac:dyDescent="0.2">
      <c r="A1176">
        <v>3</v>
      </c>
      <c r="B1176" s="5">
        <f t="shared" ca="1" si="54"/>
        <v>43100</v>
      </c>
      <c r="C1176">
        <f t="shared" si="56"/>
        <v>1174</v>
      </c>
      <c r="D1176" s="6">
        <f t="shared" ca="1" si="55"/>
        <v>55462.334978181803</v>
      </c>
    </row>
    <row r="1177" spans="1:4" x14ac:dyDescent="0.2">
      <c r="A1177">
        <v>3</v>
      </c>
      <c r="B1177" s="5">
        <f t="shared" ca="1" si="54"/>
        <v>43100</v>
      </c>
      <c r="C1177">
        <f t="shared" si="56"/>
        <v>1175</v>
      </c>
      <c r="D1177" s="6">
        <f t="shared" ca="1" si="55"/>
        <v>81272.572204964672</v>
      </c>
    </row>
    <row r="1178" spans="1:4" x14ac:dyDescent="0.2">
      <c r="A1178">
        <v>3</v>
      </c>
      <c r="B1178" s="5">
        <f t="shared" ref="B1178:B1225" ca="1" si="57">DATE(YEAR(TODAY())-1,12,31)</f>
        <v>43100</v>
      </c>
      <c r="C1178">
        <f t="shared" si="56"/>
        <v>1176</v>
      </c>
      <c r="D1178" s="6">
        <f t="shared" ca="1" si="55"/>
        <v>12803.092282612079</v>
      </c>
    </row>
    <row r="1179" spans="1:4" x14ac:dyDescent="0.2">
      <c r="A1179">
        <v>3</v>
      </c>
      <c r="B1179" s="5">
        <f t="shared" ca="1" si="57"/>
        <v>43100</v>
      </c>
      <c r="C1179">
        <f t="shared" si="56"/>
        <v>1177</v>
      </c>
      <c r="D1179" s="6">
        <f t="shared" ca="1" si="55"/>
        <v>97062.01857298339</v>
      </c>
    </row>
    <row r="1180" spans="1:4" x14ac:dyDescent="0.2">
      <c r="A1180">
        <v>3</v>
      </c>
      <c r="B1180" s="5">
        <f t="shared" ca="1" si="57"/>
        <v>43100</v>
      </c>
      <c r="C1180">
        <f t="shared" si="56"/>
        <v>1178</v>
      </c>
      <c r="D1180" s="6">
        <f t="shared" ca="1" si="55"/>
        <v>127821.69571950636</v>
      </c>
    </row>
    <row r="1181" spans="1:4" x14ac:dyDescent="0.2">
      <c r="A1181">
        <v>3</v>
      </c>
      <c r="B1181" s="5">
        <f t="shared" ca="1" si="57"/>
        <v>43100</v>
      </c>
      <c r="C1181">
        <f t="shared" si="56"/>
        <v>1179</v>
      </c>
      <c r="D1181" s="6">
        <f t="shared" ca="1" si="55"/>
        <v>15029.300767488196</v>
      </c>
    </row>
    <row r="1182" spans="1:4" x14ac:dyDescent="0.2">
      <c r="A1182">
        <v>3</v>
      </c>
      <c r="B1182" s="5">
        <f t="shared" ca="1" si="57"/>
        <v>43100</v>
      </c>
      <c r="C1182">
        <f t="shared" si="56"/>
        <v>1180</v>
      </c>
      <c r="D1182" s="6">
        <f t="shared" ca="1" si="55"/>
        <v>104491.47902279953</v>
      </c>
    </row>
    <row r="1183" spans="1:4" x14ac:dyDescent="0.2">
      <c r="A1183">
        <v>3</v>
      </c>
      <c r="B1183" s="5">
        <f t="shared" ca="1" si="57"/>
        <v>43100</v>
      </c>
      <c r="C1183">
        <f t="shared" si="56"/>
        <v>1181</v>
      </c>
      <c r="D1183" s="6">
        <f t="shared" ca="1" si="55"/>
        <v>276621.65137440548</v>
      </c>
    </row>
    <row r="1184" spans="1:4" x14ac:dyDescent="0.2">
      <c r="A1184">
        <v>3</v>
      </c>
      <c r="B1184" s="5">
        <f t="shared" ca="1" si="57"/>
        <v>43100</v>
      </c>
      <c r="C1184">
        <f t="shared" si="56"/>
        <v>1182</v>
      </c>
      <c r="D1184" s="6">
        <f t="shared" ca="1" si="55"/>
        <v>73347.615672101179</v>
      </c>
    </row>
    <row r="1185" spans="1:4" x14ac:dyDescent="0.2">
      <c r="A1185">
        <v>3</v>
      </c>
      <c r="B1185" s="5">
        <f t="shared" ca="1" si="57"/>
        <v>43100</v>
      </c>
      <c r="C1185">
        <f t="shared" si="56"/>
        <v>1183</v>
      </c>
      <c r="D1185" s="6">
        <f t="shared" ca="1" si="55"/>
        <v>84471.893042182128</v>
      </c>
    </row>
    <row r="1186" spans="1:4" x14ac:dyDescent="0.2">
      <c r="A1186">
        <v>3</v>
      </c>
      <c r="B1186" s="5">
        <f t="shared" ca="1" si="57"/>
        <v>43100</v>
      </c>
      <c r="C1186">
        <f t="shared" si="56"/>
        <v>1184</v>
      </c>
      <c r="D1186" s="6">
        <f t="shared" ca="1" si="55"/>
        <v>216543.96215939848</v>
      </c>
    </row>
    <row r="1187" spans="1:4" x14ac:dyDescent="0.2">
      <c r="A1187">
        <v>3</v>
      </c>
      <c r="B1187" s="5">
        <f t="shared" ca="1" si="57"/>
        <v>43100</v>
      </c>
      <c r="C1187">
        <f t="shared" si="56"/>
        <v>1185</v>
      </c>
      <c r="D1187" s="6">
        <f t="shared" ca="1" si="55"/>
        <v>120487.2697095136</v>
      </c>
    </row>
    <row r="1188" spans="1:4" x14ac:dyDescent="0.2">
      <c r="A1188">
        <v>3</v>
      </c>
      <c r="B1188" s="5">
        <f t="shared" ca="1" si="57"/>
        <v>43100</v>
      </c>
      <c r="C1188">
        <f t="shared" si="56"/>
        <v>1186</v>
      </c>
      <c r="D1188" s="6">
        <f t="shared" ca="1" si="55"/>
        <v>24870.751136003008</v>
      </c>
    </row>
    <row r="1189" spans="1:4" x14ac:dyDescent="0.2">
      <c r="A1189">
        <v>3</v>
      </c>
      <c r="B1189" s="5">
        <f t="shared" ca="1" si="57"/>
        <v>43100</v>
      </c>
      <c r="C1189">
        <f t="shared" si="56"/>
        <v>1187</v>
      </c>
      <c r="D1189" s="6">
        <f t="shared" ca="1" si="55"/>
        <v>2883.8727691470785</v>
      </c>
    </row>
    <row r="1190" spans="1:4" x14ac:dyDescent="0.2">
      <c r="A1190">
        <v>3</v>
      </c>
      <c r="B1190" s="5">
        <f t="shared" ca="1" si="57"/>
        <v>43100</v>
      </c>
      <c r="C1190">
        <f t="shared" si="56"/>
        <v>1188</v>
      </c>
      <c r="D1190" s="6">
        <f t="shared" ca="1" si="55"/>
        <v>203407.05920740601</v>
      </c>
    </row>
    <row r="1191" spans="1:4" x14ac:dyDescent="0.2">
      <c r="A1191">
        <v>3</v>
      </c>
      <c r="B1191" s="5">
        <f t="shared" ca="1" si="57"/>
        <v>43100</v>
      </c>
      <c r="C1191">
        <f t="shared" si="56"/>
        <v>1189</v>
      </c>
      <c r="D1191" s="6">
        <f t="shared" ca="1" si="55"/>
        <v>21964.301288639766</v>
      </c>
    </row>
    <row r="1192" spans="1:4" x14ac:dyDescent="0.2">
      <c r="A1192">
        <v>3</v>
      </c>
      <c r="B1192" s="5">
        <f t="shared" ca="1" si="57"/>
        <v>43100</v>
      </c>
      <c r="C1192">
        <f t="shared" si="56"/>
        <v>1190</v>
      </c>
      <c r="D1192" s="6">
        <f t="shared" ca="1" si="55"/>
        <v>94045.204602502563</v>
      </c>
    </row>
    <row r="1193" spans="1:4" x14ac:dyDescent="0.2">
      <c r="A1193">
        <v>3</v>
      </c>
      <c r="B1193" s="5">
        <f t="shared" ca="1" si="57"/>
        <v>43100</v>
      </c>
      <c r="C1193">
        <f t="shared" si="56"/>
        <v>1191</v>
      </c>
      <c r="D1193" s="6">
        <f t="shared" ca="1" si="55"/>
        <v>70087.742605267398</v>
      </c>
    </row>
    <row r="1194" spans="1:4" x14ac:dyDescent="0.2">
      <c r="A1194">
        <v>3</v>
      </c>
      <c r="B1194" s="5">
        <f t="shared" ca="1" si="57"/>
        <v>43100</v>
      </c>
      <c r="C1194">
        <f t="shared" si="56"/>
        <v>1192</v>
      </c>
      <c r="D1194" s="6">
        <f t="shared" ca="1" si="55"/>
        <v>96039.75509445068</v>
      </c>
    </row>
    <row r="1195" spans="1:4" x14ac:dyDescent="0.2">
      <c r="A1195">
        <v>3</v>
      </c>
      <c r="B1195" s="5">
        <f t="shared" ca="1" si="57"/>
        <v>43100</v>
      </c>
      <c r="C1195">
        <f t="shared" si="56"/>
        <v>1193</v>
      </c>
      <c r="D1195" s="6">
        <f t="shared" ca="1" si="55"/>
        <v>4108.5021036315975</v>
      </c>
    </row>
    <row r="1196" spans="1:4" x14ac:dyDescent="0.2">
      <c r="A1196">
        <v>3</v>
      </c>
      <c r="B1196" s="5">
        <f t="shared" ca="1" si="57"/>
        <v>43100</v>
      </c>
      <c r="C1196">
        <f t="shared" si="56"/>
        <v>1194</v>
      </c>
      <c r="D1196" s="6">
        <f t="shared" ca="1" si="55"/>
        <v>141051.06215151041</v>
      </c>
    </row>
    <row r="1197" spans="1:4" x14ac:dyDescent="0.2">
      <c r="A1197">
        <v>3</v>
      </c>
      <c r="B1197" s="5">
        <f t="shared" ca="1" si="57"/>
        <v>43100</v>
      </c>
      <c r="C1197">
        <f t="shared" si="56"/>
        <v>1195</v>
      </c>
      <c r="D1197" s="6">
        <f t="shared" ca="1" si="55"/>
        <v>6478.6660786443426</v>
      </c>
    </row>
    <row r="1198" spans="1:4" x14ac:dyDescent="0.2">
      <c r="A1198">
        <v>3</v>
      </c>
      <c r="B1198" s="5">
        <f t="shared" ca="1" si="57"/>
        <v>43100</v>
      </c>
      <c r="C1198">
        <f t="shared" si="56"/>
        <v>1196</v>
      </c>
      <c r="D1198" s="6">
        <f t="shared" ca="1" si="55"/>
        <v>260846.72345809723</v>
      </c>
    </row>
    <row r="1199" spans="1:4" x14ac:dyDescent="0.2">
      <c r="A1199">
        <v>3</v>
      </c>
      <c r="B1199" s="5">
        <f t="shared" ca="1" si="57"/>
        <v>43100</v>
      </c>
      <c r="C1199">
        <f t="shared" si="56"/>
        <v>1197</v>
      </c>
      <c r="D1199" s="6">
        <f t="shared" ca="1" si="55"/>
        <v>231207.45161724076</v>
      </c>
    </row>
    <row r="1200" spans="1:4" x14ac:dyDescent="0.2">
      <c r="A1200">
        <v>3</v>
      </c>
      <c r="B1200" s="5">
        <f t="shared" ca="1" si="57"/>
        <v>43100</v>
      </c>
      <c r="C1200">
        <f t="shared" si="56"/>
        <v>1198</v>
      </c>
      <c r="D1200" s="6">
        <f t="shared" ca="1" si="55"/>
        <v>158275.10188909507</v>
      </c>
    </row>
    <row r="1201" spans="1:4" x14ac:dyDescent="0.2">
      <c r="A1201">
        <v>3</v>
      </c>
      <c r="B1201" s="5">
        <f t="shared" ca="1" si="57"/>
        <v>43100</v>
      </c>
      <c r="C1201">
        <f t="shared" si="56"/>
        <v>1199</v>
      </c>
      <c r="D1201" s="6">
        <f t="shared" ca="1" si="55"/>
        <v>74857.077346435253</v>
      </c>
    </row>
    <row r="1202" spans="1:4" x14ac:dyDescent="0.2">
      <c r="A1202">
        <v>3</v>
      </c>
      <c r="B1202" s="5">
        <f t="shared" ca="1" si="57"/>
        <v>43100</v>
      </c>
      <c r="C1202">
        <f t="shared" si="56"/>
        <v>1200</v>
      </c>
      <c r="D1202" s="6">
        <f t="shared" ca="1" si="55"/>
        <v>40468.431119143941</v>
      </c>
    </row>
    <row r="1203" spans="1:4" x14ac:dyDescent="0.2">
      <c r="A1203">
        <v>3</v>
      </c>
      <c r="B1203" s="5">
        <f t="shared" ca="1" si="57"/>
        <v>43100</v>
      </c>
      <c r="C1203">
        <f t="shared" si="56"/>
        <v>1201</v>
      </c>
      <c r="D1203" s="6">
        <f t="shared" ca="1" si="55"/>
        <v>163066.49202103182</v>
      </c>
    </row>
    <row r="1204" spans="1:4" x14ac:dyDescent="0.2">
      <c r="A1204">
        <v>3</v>
      </c>
      <c r="B1204" s="5">
        <f t="shared" ca="1" si="57"/>
        <v>43100</v>
      </c>
      <c r="C1204">
        <f t="shared" si="56"/>
        <v>1202</v>
      </c>
      <c r="D1204" s="6">
        <f t="shared" ca="1" si="55"/>
        <v>140664.41207535658</v>
      </c>
    </row>
    <row r="1205" spans="1:4" x14ac:dyDescent="0.2">
      <c r="A1205">
        <v>3</v>
      </c>
      <c r="B1205" s="5">
        <f t="shared" ca="1" si="57"/>
        <v>43100</v>
      </c>
      <c r="C1205">
        <f t="shared" si="56"/>
        <v>1203</v>
      </c>
      <c r="D1205" s="6">
        <f t="shared" ca="1" si="55"/>
        <v>101092.6185248379</v>
      </c>
    </row>
    <row r="1206" spans="1:4" x14ac:dyDescent="0.2">
      <c r="A1206">
        <v>3</v>
      </c>
      <c r="B1206" s="5">
        <f t="shared" ca="1" si="57"/>
        <v>43100</v>
      </c>
      <c r="C1206">
        <f t="shared" si="56"/>
        <v>1204</v>
      </c>
      <c r="D1206" s="6">
        <f t="shared" ca="1" si="55"/>
        <v>117106.1927554798</v>
      </c>
    </row>
    <row r="1207" spans="1:4" x14ac:dyDescent="0.2">
      <c r="A1207">
        <v>3</v>
      </c>
      <c r="B1207" s="5">
        <f t="shared" ca="1" si="57"/>
        <v>43100</v>
      </c>
      <c r="C1207">
        <f t="shared" si="56"/>
        <v>1205</v>
      </c>
      <c r="D1207" s="6">
        <f t="shared" ca="1" si="55"/>
        <v>38451.014706749418</v>
      </c>
    </row>
    <row r="1208" spans="1:4" x14ac:dyDescent="0.2">
      <c r="A1208">
        <v>3</v>
      </c>
      <c r="B1208" s="5">
        <f t="shared" ca="1" si="57"/>
        <v>43100</v>
      </c>
      <c r="C1208">
        <f t="shared" si="56"/>
        <v>1206</v>
      </c>
      <c r="D1208" s="6">
        <f t="shared" ca="1" si="55"/>
        <v>117111.68602588581</v>
      </c>
    </row>
    <row r="1209" spans="1:4" x14ac:dyDescent="0.2">
      <c r="A1209">
        <v>3</v>
      </c>
      <c r="B1209" s="5">
        <f t="shared" ca="1" si="57"/>
        <v>43100</v>
      </c>
      <c r="C1209">
        <f t="shared" si="56"/>
        <v>1207</v>
      </c>
      <c r="D1209" s="6">
        <f t="shared" ca="1" si="55"/>
        <v>136034.5728712517</v>
      </c>
    </row>
    <row r="1210" spans="1:4" x14ac:dyDescent="0.2">
      <c r="A1210">
        <v>3</v>
      </c>
      <c r="B1210" s="5">
        <f t="shared" ca="1" si="57"/>
        <v>43100</v>
      </c>
      <c r="C1210">
        <f t="shared" si="56"/>
        <v>1208</v>
      </c>
      <c r="D1210" s="6">
        <f t="shared" ca="1" si="55"/>
        <v>42644.449563432914</v>
      </c>
    </row>
    <row r="1211" spans="1:4" x14ac:dyDescent="0.2">
      <c r="A1211">
        <v>3</v>
      </c>
      <c r="B1211" s="5">
        <f t="shared" ca="1" si="57"/>
        <v>43100</v>
      </c>
      <c r="C1211">
        <f t="shared" si="56"/>
        <v>1209</v>
      </c>
      <c r="D1211" s="6">
        <f t="shared" ca="1" si="55"/>
        <v>152379.37612879716</v>
      </c>
    </row>
    <row r="1212" spans="1:4" x14ac:dyDescent="0.2">
      <c r="A1212">
        <v>3</v>
      </c>
      <c r="B1212" s="5">
        <f t="shared" ca="1" si="57"/>
        <v>43100</v>
      </c>
      <c r="C1212">
        <f t="shared" si="56"/>
        <v>1210</v>
      </c>
      <c r="D1212" s="6">
        <f t="shared" ca="1" si="55"/>
        <v>128674.22111338006</v>
      </c>
    </row>
    <row r="1213" spans="1:4" x14ac:dyDescent="0.2">
      <c r="A1213">
        <v>3</v>
      </c>
      <c r="B1213" s="5">
        <f t="shared" ca="1" si="57"/>
        <v>43100</v>
      </c>
      <c r="C1213">
        <f t="shared" si="56"/>
        <v>1211</v>
      </c>
      <c r="D1213" s="6">
        <f t="shared" ca="1" si="55"/>
        <v>641.27517111525333</v>
      </c>
    </row>
    <row r="1214" spans="1:4" x14ac:dyDescent="0.2">
      <c r="A1214">
        <v>3</v>
      </c>
      <c r="B1214" s="5">
        <f t="shared" ca="1" si="57"/>
        <v>43100</v>
      </c>
      <c r="C1214">
        <f t="shared" si="56"/>
        <v>1212</v>
      </c>
      <c r="D1214" s="6">
        <f t="shared" ca="1" si="55"/>
        <v>197743.85059041367</v>
      </c>
    </row>
    <row r="1215" spans="1:4" x14ac:dyDescent="0.2">
      <c r="A1215">
        <v>3</v>
      </c>
      <c r="B1215" s="5">
        <f t="shared" ca="1" si="57"/>
        <v>43100</v>
      </c>
      <c r="C1215">
        <f t="shared" si="56"/>
        <v>1213</v>
      </c>
      <c r="D1215" s="6">
        <f t="shared" ca="1" si="55"/>
        <v>76908.278268933063</v>
      </c>
    </row>
    <row r="1216" spans="1:4" x14ac:dyDescent="0.2">
      <c r="A1216">
        <v>3</v>
      </c>
      <c r="B1216" s="5">
        <f t="shared" ca="1" si="57"/>
        <v>43100</v>
      </c>
      <c r="C1216">
        <f t="shared" si="56"/>
        <v>1214</v>
      </c>
      <c r="D1216" s="6">
        <f t="shared" ca="1" si="55"/>
        <v>100948.58888235599</v>
      </c>
    </row>
    <row r="1217" spans="1:4" x14ac:dyDescent="0.2">
      <c r="A1217">
        <v>3</v>
      </c>
      <c r="B1217" s="5">
        <f t="shared" ca="1" si="57"/>
        <v>43100</v>
      </c>
      <c r="C1217">
        <f t="shared" si="56"/>
        <v>1215</v>
      </c>
      <c r="D1217" s="6">
        <f t="shared" ca="1" si="55"/>
        <v>153061.60208703254</v>
      </c>
    </row>
    <row r="1218" spans="1:4" x14ac:dyDescent="0.2">
      <c r="A1218">
        <v>3</v>
      </c>
      <c r="B1218" s="5">
        <f t="shared" ca="1" si="57"/>
        <v>43100</v>
      </c>
      <c r="C1218">
        <f t="shared" si="56"/>
        <v>1216</v>
      </c>
      <c r="D1218" s="6">
        <f t="shared" ca="1" si="55"/>
        <v>97899.804805013453</v>
      </c>
    </row>
    <row r="1219" spans="1:4" x14ac:dyDescent="0.2">
      <c r="A1219">
        <v>3</v>
      </c>
      <c r="B1219" s="5">
        <f t="shared" ca="1" si="57"/>
        <v>43100</v>
      </c>
      <c r="C1219">
        <f t="shared" si="56"/>
        <v>1217</v>
      </c>
      <c r="D1219" s="6">
        <f t="shared" ref="D1219:D1225" ca="1" si="58">RAND()*100000*(1+RAND()*A1219)</f>
        <v>38710.788528599391</v>
      </c>
    </row>
    <row r="1220" spans="1:4" x14ac:dyDescent="0.2">
      <c r="A1220">
        <v>3</v>
      </c>
      <c r="B1220" s="5">
        <f t="shared" ca="1" si="57"/>
        <v>43100</v>
      </c>
      <c r="C1220">
        <f t="shared" ref="C1220:C1225" si="59">C1219+1</f>
        <v>1218</v>
      </c>
      <c r="D1220" s="6">
        <f t="shared" ca="1" si="58"/>
        <v>269890.07433626946</v>
      </c>
    </row>
    <row r="1221" spans="1:4" x14ac:dyDescent="0.2">
      <c r="A1221">
        <v>3</v>
      </c>
      <c r="B1221" s="5">
        <f t="shared" ca="1" si="57"/>
        <v>43100</v>
      </c>
      <c r="C1221">
        <f t="shared" si="59"/>
        <v>1219</v>
      </c>
      <c r="D1221" s="6">
        <f t="shared" ca="1" si="58"/>
        <v>144349.10272281183</v>
      </c>
    </row>
    <row r="1222" spans="1:4" x14ac:dyDescent="0.2">
      <c r="A1222">
        <v>3</v>
      </c>
      <c r="B1222" s="5">
        <f t="shared" ca="1" si="57"/>
        <v>43100</v>
      </c>
      <c r="C1222">
        <f t="shared" si="59"/>
        <v>1220</v>
      </c>
      <c r="D1222" s="6">
        <f t="shared" ca="1" si="58"/>
        <v>116366.04390931265</v>
      </c>
    </row>
    <row r="1223" spans="1:4" x14ac:dyDescent="0.2">
      <c r="A1223">
        <v>3</v>
      </c>
      <c r="B1223" s="5">
        <f t="shared" ca="1" si="57"/>
        <v>43100</v>
      </c>
      <c r="C1223">
        <f t="shared" si="59"/>
        <v>1221</v>
      </c>
      <c r="D1223" s="6">
        <f t="shared" ca="1" si="58"/>
        <v>5017.7152517777113</v>
      </c>
    </row>
    <row r="1224" spans="1:4" x14ac:dyDescent="0.2">
      <c r="A1224">
        <v>3</v>
      </c>
      <c r="B1224" s="5">
        <f t="shared" ca="1" si="57"/>
        <v>43100</v>
      </c>
      <c r="C1224">
        <f t="shared" si="59"/>
        <v>1222</v>
      </c>
      <c r="D1224" s="6">
        <f t="shared" ca="1" si="58"/>
        <v>1153.5942537308899</v>
      </c>
    </row>
    <row r="1225" spans="1:4" x14ac:dyDescent="0.2">
      <c r="A1225">
        <v>3</v>
      </c>
      <c r="B1225" s="5">
        <f t="shared" ca="1" si="57"/>
        <v>43100</v>
      </c>
      <c r="C1225">
        <f t="shared" si="59"/>
        <v>1223</v>
      </c>
      <c r="D1225" s="6">
        <f t="shared" ca="1" si="58"/>
        <v>155133.68124643285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3"/>
  </sheetPr>
  <dimension ref="A1:I80"/>
  <sheetViews>
    <sheetView topLeftCell="A54" zoomScale="70" zoomScaleNormal="70" workbookViewId="0">
      <selection activeCell="H77" sqref="H77"/>
    </sheetView>
  </sheetViews>
  <sheetFormatPr baseColWidth="10" defaultColWidth="11" defaultRowHeight="14.25" x14ac:dyDescent="0.2"/>
  <cols>
    <col min="1" max="1" width="16.125" customWidth="1"/>
    <col min="2" max="2" width="13.375" bestFit="1" customWidth="1"/>
    <col min="3" max="3" width="20.125" customWidth="1"/>
    <col min="6" max="6" width="18.625" customWidth="1"/>
    <col min="7" max="7" width="22.75" customWidth="1"/>
    <col min="8" max="8" width="26.75" customWidth="1"/>
    <col min="9" max="9" width="15.125" bestFit="1" customWidth="1"/>
  </cols>
  <sheetData>
    <row r="1" spans="1:9" x14ac:dyDescent="0.2">
      <c r="A1" t="s">
        <v>0</v>
      </c>
      <c r="B1" t="s">
        <v>1671</v>
      </c>
      <c r="C1" t="s">
        <v>1672</v>
      </c>
      <c r="D1" t="s">
        <v>1673</v>
      </c>
      <c r="E1" t="s">
        <v>1</v>
      </c>
      <c r="F1" t="s">
        <v>1739</v>
      </c>
      <c r="G1" t="s">
        <v>1740</v>
      </c>
      <c r="H1" t="s">
        <v>1741</v>
      </c>
      <c r="I1" t="s">
        <v>1755</v>
      </c>
    </row>
    <row r="2" spans="1:9" x14ac:dyDescent="0.2">
      <c r="A2">
        <f ca="1">ROUND(_xlfn.POISSON.DIST(MAX(lookup_sub_companies!A:A),RAND()*MAX(lookup_sub_companies!A:A)/2,1)*MAX(lookup_sub_companies!A:A)*RAND(),0)</f>
        <v>0</v>
      </c>
      <c r="B2">
        <v>0</v>
      </c>
      <c r="C2" s="5">
        <f ca="1">DATE(YEAR(ROUND(RAND(),0)*20)+ROUND(RAND()*10,0)+100,ROUND(RAND()*11,0)+1,ROUND(RAND()*27,0)+1)</f>
        <v>39984</v>
      </c>
      <c r="D2">
        <f ca="1">ROUND(_xlfn.POISSON.DIST(MAX(lookup_products!B:B),RAND()*MAX(lookup_products!B:B)/2,1)*MAX(lookup_products!B:B)*RAND(),0)</f>
        <v>4</v>
      </c>
      <c r="E2">
        <f ca="1">ROUND(_xlfn.POISSON.DIST(MAX(customers!B:B),RAND()*MAX(customers!B:B)/2,1)*MAX(customers!B:B)*RAND(),0)</f>
        <v>23</v>
      </c>
      <c r="F2" s="6">
        <f ca="1">RAND()*1000*(1+RAND()*A2)</f>
        <v>90.405545796561015</v>
      </c>
      <c r="G2" s="6">
        <f ca="1">RAND()*1000*(1+RAND()*A2)</f>
        <v>436.38628071514239</v>
      </c>
      <c r="H2">
        <f ca="1">ROUND(_xlfn.POISSON.DIST(MAX(lookup_sales_channels!B:B),RAND()*MAX(lookup_sales_channels!B:B)/2,1)*MAX(lookup_sales_channels!B:B)*RAND(),0)</f>
        <v>1</v>
      </c>
      <c r="I2">
        <f ca="1">ROUND(_xlfn.POISSON.DIST(MAX(lookup_revenue_types!A:A),RAND()*MAX(lookup_revenue_types!A:A)/2,1)*MAX(lookup_revenue_types!A:A)*RAND(),0)</f>
        <v>5</v>
      </c>
    </row>
    <row r="3" spans="1:9" x14ac:dyDescent="0.2">
      <c r="A3">
        <f ca="1">ROUND(_xlfn.POISSON.DIST(MAX(lookup_sub_companies!A:A),RAND()*MAX(lookup_sub_companies!A:A)/2,1)*MAX(lookup_sub_companies!A:A)*RAND(),0)</f>
        <v>1</v>
      </c>
      <c r="B3">
        <f>B2+1</f>
        <v>1</v>
      </c>
      <c r="C3" s="5">
        <f ca="1">DATE(YEAR(ROUND(RAND(),0)*20)+ROUND(RAND()*10,0)+100,ROUND(RAND()*11,0)+1,ROUND(RAND()*27,0)+1)</f>
        <v>38554</v>
      </c>
      <c r="D3">
        <f ca="1">ROUND(_xlfn.POISSON.DIST(MAX(lookup_products!B:B),RAND()*MAX(lookup_products!B:B)/2,1)*MAX(lookup_products!B:B)*RAND(),0)</f>
        <v>6</v>
      </c>
      <c r="E3">
        <f ca="1">ROUND(_xlfn.POISSON.DIST(MAX(customers!B:B),RAND()*MAX(customers!B:B)/2,1)*MAX(customers!B:B)*RAND(),0)</f>
        <v>11</v>
      </c>
      <c r="F3" s="6">
        <f ca="1">RAND()*1000*(1+RAND()*A3)</f>
        <v>1667.220360669975</v>
      </c>
      <c r="G3" s="6">
        <f ca="1">RAND()*1000*(1+RAND()*A3)</f>
        <v>544.34383046209155</v>
      </c>
      <c r="H3">
        <f ca="1">ROUND(_xlfn.POISSON.DIST(MAX(lookup_sales_channels!B:B),RAND()*MAX(lookup_sales_channels!B:B)/2,1)*MAX(lookup_sales_channels!B:B)*RAND(),0)</f>
        <v>4</v>
      </c>
      <c r="I3">
        <f ca="1">ROUND(_xlfn.POISSON.DIST(MAX(lookup_revenue_types!A:A),RAND()*MAX(lookup_revenue_types!A:A)/2,1)*MAX(lookup_revenue_types!A:A)*RAND(),0)</f>
        <v>5</v>
      </c>
    </row>
    <row r="4" spans="1:9" x14ac:dyDescent="0.2">
      <c r="A4">
        <f ca="1">ROUND(_xlfn.POISSON.DIST(MAX(lookup_sub_companies!A:A),RAND()*MAX(lookup_sub_companies!A:A)/2,1)*MAX(lookup_sub_companies!A:A)*RAND(),0)</f>
        <v>2</v>
      </c>
      <c r="B4">
        <f t="shared" ref="B4:B67" si="0">B3+1</f>
        <v>2</v>
      </c>
      <c r="C4" s="5">
        <f t="shared" ref="C4:C67" ca="1" si="1">DATE(YEAR(ROUND(RAND(),0)*20)+ROUND(RAND()*10,0)+100,ROUND(RAND()*11,0)+1,ROUND(RAND()*27,0)+1)</f>
        <v>39427</v>
      </c>
      <c r="D4">
        <f ca="1">ROUND(_xlfn.POISSON.DIST(MAX(lookup_products!B:B),RAND()*MAX(lookup_products!B:B)/2,1)*MAX(lookup_products!B:B)*RAND(),0)</f>
        <v>19</v>
      </c>
      <c r="E4">
        <f ca="1">ROUND(_xlfn.POISSON.DIST(MAX(customers!B:B),RAND()*MAX(customers!B:B)/2,1)*MAX(customers!B:B)*RAND(),0)</f>
        <v>29</v>
      </c>
      <c r="F4" s="6">
        <f t="shared" ref="F4:F67" ca="1" si="2">RAND()*1000*(1+RAND()*A4)</f>
        <v>1027.8789438280999</v>
      </c>
      <c r="G4" s="6">
        <f t="shared" ref="G4:G67" ca="1" si="3">RAND()*1000*(1+RAND()*A4)</f>
        <v>1340.2912362179545</v>
      </c>
      <c r="H4">
        <f ca="1">ROUND(_xlfn.POISSON.DIST(MAX(lookup_sales_channels!B:B),RAND()*MAX(lookup_sales_channels!B:B)/2,1)*MAX(lookup_sales_channels!B:B)*RAND(),0)</f>
        <v>2</v>
      </c>
      <c r="I4">
        <f ca="1">ROUND(_xlfn.POISSON.DIST(MAX(lookup_revenue_types!A:A),RAND()*MAX(lookup_revenue_types!A:A)/2,1)*MAX(lookup_revenue_types!A:A)*RAND(),0)</f>
        <v>1</v>
      </c>
    </row>
    <row r="5" spans="1:9" x14ac:dyDescent="0.2">
      <c r="A5">
        <f ca="1">ROUND(_xlfn.POISSON.DIST(MAX(lookup_sub_companies!A:A),RAND()*MAX(lookup_sub_companies!A:A)/2,1)*MAX(lookup_sub_companies!A:A)*RAND(),0)</f>
        <v>2</v>
      </c>
      <c r="B5">
        <f t="shared" si="0"/>
        <v>3</v>
      </c>
      <c r="C5" s="5">
        <f t="shared" ca="1" si="1"/>
        <v>37326</v>
      </c>
      <c r="D5">
        <f ca="1">ROUND(_xlfn.POISSON.DIST(MAX(lookup_products!B:B),RAND()*MAX(lookup_products!B:B)/2,1)*MAX(lookup_products!B:B)*RAND(),0)</f>
        <v>27</v>
      </c>
      <c r="E5">
        <f ca="1">ROUND(_xlfn.POISSON.DIST(MAX(customers!B:B),RAND()*MAX(customers!B:B)/2,1)*MAX(customers!B:B)*RAND(),0)</f>
        <v>2</v>
      </c>
      <c r="F5" s="6">
        <f t="shared" ca="1" si="2"/>
        <v>245.48709865721966</v>
      </c>
      <c r="G5" s="6">
        <f t="shared" ca="1" si="3"/>
        <v>1284.1477502246848</v>
      </c>
      <c r="H5">
        <f ca="1">ROUND(_xlfn.POISSON.DIST(MAX(lookup_sales_channels!B:B),RAND()*MAX(lookup_sales_channels!B:B)/2,1)*MAX(lookup_sales_channels!B:B)*RAND(),0)</f>
        <v>1</v>
      </c>
      <c r="I5">
        <f ca="1">ROUND(_xlfn.POISSON.DIST(MAX(lookup_revenue_types!A:A),RAND()*MAX(lookup_revenue_types!A:A)/2,1)*MAX(lookup_revenue_types!A:A)*RAND(),0)</f>
        <v>3</v>
      </c>
    </row>
    <row r="6" spans="1:9" x14ac:dyDescent="0.2">
      <c r="A6">
        <f ca="1">ROUND(_xlfn.POISSON.DIST(MAX(lookup_sub_companies!A:A),RAND()*MAX(lookup_sub_companies!A:A)/2,1)*MAX(lookup_sub_companies!A:A)*RAND(),0)</f>
        <v>3</v>
      </c>
      <c r="B6">
        <f t="shared" si="0"/>
        <v>4</v>
      </c>
      <c r="C6" s="5">
        <f t="shared" ca="1" si="1"/>
        <v>38618</v>
      </c>
      <c r="D6">
        <f ca="1">ROUND(_xlfn.POISSON.DIST(MAX(lookup_products!B:B),RAND()*MAX(lookup_products!B:B)/2,1)*MAX(lookup_products!B:B)*RAND(),0)</f>
        <v>20</v>
      </c>
      <c r="E6">
        <f ca="1">ROUND(_xlfn.POISSON.DIST(MAX(customers!B:B),RAND()*MAX(customers!B:B)/2,1)*MAX(customers!B:B)*RAND(),0)</f>
        <v>18</v>
      </c>
      <c r="F6" s="6">
        <f t="shared" ca="1" si="2"/>
        <v>1723.4030280892023</v>
      </c>
      <c r="G6" s="6">
        <f t="shared" ca="1" si="3"/>
        <v>2660.1917841638565</v>
      </c>
      <c r="H6">
        <f ca="1">ROUND(_xlfn.POISSON.DIST(MAX(lookup_sales_channels!B:B),RAND()*MAX(lookup_sales_channels!B:B)/2,1)*MAX(lookup_sales_channels!B:B)*RAND(),0)</f>
        <v>0</v>
      </c>
      <c r="I6">
        <f ca="1">ROUND(_xlfn.POISSON.DIST(MAX(lookup_revenue_types!A:A),RAND()*MAX(lookup_revenue_types!A:A)/2,1)*MAX(lookup_revenue_types!A:A)*RAND(),0)</f>
        <v>2</v>
      </c>
    </row>
    <row r="7" spans="1:9" x14ac:dyDescent="0.2">
      <c r="A7">
        <f ca="1">ROUND(_xlfn.POISSON.DIST(MAX(lookup_sub_companies!A:A),RAND()*MAX(lookup_sub_companies!A:A)/2,1)*MAX(lookup_sub_companies!A:A)*RAND(),0)</f>
        <v>0</v>
      </c>
      <c r="B7">
        <f t="shared" si="0"/>
        <v>5</v>
      </c>
      <c r="C7" s="5">
        <f t="shared" ca="1" si="1"/>
        <v>38423</v>
      </c>
      <c r="D7">
        <f ca="1">ROUND(_xlfn.POISSON.DIST(MAX(lookup_products!B:B),RAND()*MAX(lookup_products!B:B)/2,1)*MAX(lookup_products!B:B)*RAND(),0)</f>
        <v>16</v>
      </c>
      <c r="E7">
        <f ca="1">ROUND(_xlfn.POISSON.DIST(MAX(customers!B:B),RAND()*MAX(customers!B:B)/2,1)*MAX(customers!B:B)*RAND(),0)</f>
        <v>15</v>
      </c>
      <c r="F7" s="6">
        <f t="shared" ca="1" si="2"/>
        <v>46.749383593521763</v>
      </c>
      <c r="G7" s="6">
        <f t="shared" ca="1" si="3"/>
        <v>84.576340765082364</v>
      </c>
      <c r="H7">
        <f ca="1">ROUND(_xlfn.POISSON.DIST(MAX(lookup_sales_channels!B:B),RAND()*MAX(lookup_sales_channels!B:B)/2,1)*MAX(lookup_sales_channels!B:B)*RAND(),0)</f>
        <v>9</v>
      </c>
      <c r="I7">
        <f ca="1">ROUND(_xlfn.POISSON.DIST(MAX(lookup_revenue_types!A:A),RAND()*MAX(lookup_revenue_types!A:A)/2,1)*MAX(lookup_revenue_types!A:A)*RAND(),0)</f>
        <v>4</v>
      </c>
    </row>
    <row r="8" spans="1:9" x14ac:dyDescent="0.2">
      <c r="A8">
        <f ca="1">ROUND(_xlfn.POISSON.DIST(MAX(lookup_sub_companies!A:A),RAND()*MAX(lookup_sub_companies!A:A)/2,1)*MAX(lookup_sub_companies!A:A)*RAND(),0)</f>
        <v>1</v>
      </c>
      <c r="B8">
        <f t="shared" si="0"/>
        <v>6</v>
      </c>
      <c r="C8" s="5">
        <f t="shared" ca="1" si="1"/>
        <v>40239</v>
      </c>
      <c r="D8">
        <f ca="1">ROUND(_xlfn.POISSON.DIST(MAX(lookup_products!B:B),RAND()*MAX(lookup_products!B:B)/2,1)*MAX(lookup_products!B:B)*RAND(),0)</f>
        <v>11</v>
      </c>
      <c r="E8">
        <f ca="1">ROUND(_xlfn.POISSON.DIST(MAX(customers!B:B),RAND()*MAX(customers!B:B)/2,1)*MAX(customers!B:B)*RAND(),0)</f>
        <v>19</v>
      </c>
      <c r="F8" s="6">
        <f t="shared" ca="1" si="2"/>
        <v>1581.2144298158753</v>
      </c>
      <c r="G8" s="6">
        <f t="shared" ca="1" si="3"/>
        <v>763.0677931336794</v>
      </c>
      <c r="H8">
        <f ca="1">ROUND(_xlfn.POISSON.DIST(MAX(lookup_sales_channels!B:B),RAND()*MAX(lookup_sales_channels!B:B)/2,1)*MAX(lookup_sales_channels!B:B)*RAND(),0)</f>
        <v>4</v>
      </c>
      <c r="I8">
        <f ca="1">ROUND(_xlfn.POISSON.DIST(MAX(lookup_revenue_types!A:A),RAND()*MAX(lookup_revenue_types!A:A)/2,1)*MAX(lookup_revenue_types!A:A)*RAND(),0)</f>
        <v>2</v>
      </c>
    </row>
    <row r="9" spans="1:9" x14ac:dyDescent="0.2">
      <c r="A9">
        <f ca="1">ROUND(_xlfn.POISSON.DIST(MAX(lookup_sub_companies!A:A),RAND()*MAX(lookup_sub_companies!A:A)/2,1)*MAX(lookup_sub_companies!A:A)*RAND(),0)</f>
        <v>1</v>
      </c>
      <c r="B9">
        <f t="shared" si="0"/>
        <v>7</v>
      </c>
      <c r="C9" s="5">
        <f t="shared" ca="1" si="1"/>
        <v>36624</v>
      </c>
      <c r="D9">
        <f ca="1">ROUND(_xlfn.POISSON.DIST(MAX(lookup_products!B:B),RAND()*MAX(lookup_products!B:B)/2,1)*MAX(lookup_products!B:B)*RAND(),0)</f>
        <v>11</v>
      </c>
      <c r="E9">
        <f ca="1">ROUND(_xlfn.POISSON.DIST(MAX(customers!B:B),RAND()*MAX(customers!B:B)/2,1)*MAX(customers!B:B)*RAND(),0)</f>
        <v>15</v>
      </c>
      <c r="F9" s="6">
        <f t="shared" ca="1" si="2"/>
        <v>1360.308174988229</v>
      </c>
      <c r="G9" s="6">
        <f t="shared" ca="1" si="3"/>
        <v>312.91129707794238</v>
      </c>
      <c r="H9">
        <f ca="1">ROUND(_xlfn.POISSON.DIST(MAX(lookup_sales_channels!B:B),RAND()*MAX(lookup_sales_channels!B:B)/2,1)*MAX(lookup_sales_channels!B:B)*RAND(),0)</f>
        <v>3</v>
      </c>
      <c r="I9">
        <f ca="1">ROUND(_xlfn.POISSON.DIST(MAX(lookup_revenue_types!A:A),RAND()*MAX(lookup_revenue_types!A:A)/2,1)*MAX(lookup_revenue_types!A:A)*RAND(),0)</f>
        <v>2</v>
      </c>
    </row>
    <row r="10" spans="1:9" x14ac:dyDescent="0.2">
      <c r="A10">
        <f ca="1">ROUND(_xlfn.POISSON.DIST(MAX(lookup_sub_companies!A:A),RAND()*MAX(lookup_sub_companies!A:A)/2,1)*MAX(lookup_sub_companies!A:A)*RAND(),0)</f>
        <v>0</v>
      </c>
      <c r="B10">
        <f t="shared" si="0"/>
        <v>8</v>
      </c>
      <c r="C10" s="5">
        <f t="shared" ca="1" si="1"/>
        <v>36994</v>
      </c>
      <c r="D10">
        <f ca="1">ROUND(_xlfn.POISSON.DIST(MAX(lookup_products!B:B),RAND()*MAX(lookup_products!B:B)/2,1)*MAX(lookup_products!B:B)*RAND(),0)</f>
        <v>16</v>
      </c>
      <c r="E10">
        <f ca="1">ROUND(_xlfn.POISSON.DIST(MAX(customers!B:B),RAND()*MAX(customers!B:B)/2,1)*MAX(customers!B:B)*RAND(),0)</f>
        <v>1</v>
      </c>
      <c r="F10" s="6">
        <f t="shared" ca="1" si="2"/>
        <v>231.35292827500996</v>
      </c>
      <c r="G10" s="6">
        <f t="shared" ca="1" si="3"/>
        <v>939.82275397825958</v>
      </c>
      <c r="H10">
        <f ca="1">ROUND(_xlfn.POISSON.DIST(MAX(lookup_sales_channels!B:B),RAND()*MAX(lookup_sales_channels!B:B)/2,1)*MAX(lookup_sales_channels!B:B)*RAND(),0)</f>
        <v>10</v>
      </c>
      <c r="I10">
        <f ca="1">ROUND(_xlfn.POISSON.DIST(MAX(lookup_revenue_types!A:A),RAND()*MAX(lookup_revenue_types!A:A)/2,1)*MAX(lookup_revenue_types!A:A)*RAND(),0)</f>
        <v>3</v>
      </c>
    </row>
    <row r="11" spans="1:9" x14ac:dyDescent="0.2">
      <c r="A11">
        <f ca="1">ROUND(_xlfn.POISSON.DIST(MAX(lookup_sub_companies!A:A),RAND()*MAX(lookup_sub_companies!A:A)/2,1)*MAX(lookup_sub_companies!A:A)*RAND(),0)</f>
        <v>0</v>
      </c>
      <c r="B11">
        <f t="shared" si="0"/>
        <v>9</v>
      </c>
      <c r="C11" s="5">
        <f t="shared" ca="1" si="1"/>
        <v>38800</v>
      </c>
      <c r="D11">
        <f ca="1">ROUND(_xlfn.POISSON.DIST(MAX(lookup_products!B:B),RAND()*MAX(lookup_products!B:B)/2,1)*MAX(lookup_products!B:B)*RAND(),0)</f>
        <v>7</v>
      </c>
      <c r="E11">
        <f ca="1">ROUND(_xlfn.POISSON.DIST(MAX(customers!B:B),RAND()*MAX(customers!B:B)/2,1)*MAX(customers!B:B)*RAND(),0)</f>
        <v>10</v>
      </c>
      <c r="F11" s="6">
        <f t="shared" ca="1" si="2"/>
        <v>487.10540035340819</v>
      </c>
      <c r="G11" s="6">
        <f t="shared" ca="1" si="3"/>
        <v>139.82065605165039</v>
      </c>
      <c r="H11">
        <f ca="1">ROUND(_xlfn.POISSON.DIST(MAX(lookup_sales_channels!B:B),RAND()*MAX(lookup_sales_channels!B:B)/2,1)*MAX(lookup_sales_channels!B:B)*RAND(),0)</f>
        <v>0</v>
      </c>
      <c r="I11">
        <f ca="1">ROUND(_xlfn.POISSON.DIST(MAX(lookup_revenue_types!A:A),RAND()*MAX(lookup_revenue_types!A:A)/2,1)*MAX(lookup_revenue_types!A:A)*RAND(),0)</f>
        <v>0</v>
      </c>
    </row>
    <row r="12" spans="1:9" x14ac:dyDescent="0.2">
      <c r="A12">
        <f ca="1">ROUND(_xlfn.POISSON.DIST(MAX(lookup_sub_companies!A:A),RAND()*MAX(lookup_sub_companies!A:A)/2,1)*MAX(lookup_sub_companies!A:A)*RAND(),0)</f>
        <v>0</v>
      </c>
      <c r="B12">
        <f t="shared" si="0"/>
        <v>10</v>
      </c>
      <c r="C12" s="5">
        <f t="shared" ca="1" si="1"/>
        <v>39310</v>
      </c>
      <c r="D12">
        <f ca="1">ROUND(_xlfn.POISSON.DIST(MAX(lookup_products!B:B),RAND()*MAX(lookup_products!B:B)/2,1)*MAX(lookup_products!B:B)*RAND(),0)</f>
        <v>2</v>
      </c>
      <c r="E12">
        <f ca="1">ROUND(_xlfn.POISSON.DIST(MAX(customers!B:B),RAND()*MAX(customers!B:B)/2,1)*MAX(customers!B:B)*RAND(),0)</f>
        <v>16</v>
      </c>
      <c r="F12" s="6">
        <f t="shared" ca="1" si="2"/>
        <v>883.19542169399085</v>
      </c>
      <c r="G12" s="6">
        <f t="shared" ca="1" si="3"/>
        <v>864.88317522651346</v>
      </c>
      <c r="H12">
        <f ca="1">ROUND(_xlfn.POISSON.DIST(MAX(lookup_sales_channels!B:B),RAND()*MAX(lookup_sales_channels!B:B)/2,1)*MAX(lookup_sales_channels!B:B)*RAND(),0)</f>
        <v>0</v>
      </c>
      <c r="I12">
        <f ca="1">ROUND(_xlfn.POISSON.DIST(MAX(lookup_revenue_types!A:A),RAND()*MAX(lookup_revenue_types!A:A)/2,1)*MAX(lookup_revenue_types!A:A)*RAND(),0)</f>
        <v>0</v>
      </c>
    </row>
    <row r="13" spans="1:9" x14ac:dyDescent="0.2">
      <c r="A13">
        <f ca="1">ROUND(_xlfn.POISSON.DIST(MAX(lookup_sub_companies!A:A),RAND()*MAX(lookup_sub_companies!A:A)/2,1)*MAX(lookup_sub_companies!A:A)*RAND(),0)</f>
        <v>1</v>
      </c>
      <c r="B13">
        <f t="shared" si="0"/>
        <v>11</v>
      </c>
      <c r="C13" s="5">
        <f t="shared" ca="1" si="1"/>
        <v>37514</v>
      </c>
      <c r="D13">
        <f ca="1">ROUND(_xlfn.POISSON.DIST(MAX(lookup_products!B:B),RAND()*MAX(lookup_products!B:B)/2,1)*MAX(lookup_products!B:B)*RAND(),0)</f>
        <v>24</v>
      </c>
      <c r="E13">
        <f ca="1">ROUND(_xlfn.POISSON.DIST(MAX(customers!B:B),RAND()*MAX(customers!B:B)/2,1)*MAX(customers!B:B)*RAND(),0)</f>
        <v>25</v>
      </c>
      <c r="F13" s="6">
        <f t="shared" ca="1" si="2"/>
        <v>335.86866779323663</v>
      </c>
      <c r="G13" s="6">
        <f t="shared" ca="1" si="3"/>
        <v>550.3173043791802</v>
      </c>
      <c r="H13">
        <f ca="1">ROUND(_xlfn.POISSON.DIST(MAX(lookup_sales_channels!B:B),RAND()*MAX(lookup_sales_channels!B:B)/2,1)*MAX(lookup_sales_channels!B:B)*RAND(),0)</f>
        <v>6</v>
      </c>
      <c r="I13">
        <f ca="1">ROUND(_xlfn.POISSON.DIST(MAX(lookup_revenue_types!A:A),RAND()*MAX(lookup_revenue_types!A:A)/2,1)*MAX(lookup_revenue_types!A:A)*RAND(),0)</f>
        <v>5</v>
      </c>
    </row>
    <row r="14" spans="1:9" x14ac:dyDescent="0.2">
      <c r="A14">
        <f ca="1">ROUND(_xlfn.POISSON.DIST(MAX(lookup_sub_companies!A:A),RAND()*MAX(lookup_sub_companies!A:A)/2,1)*MAX(lookup_sub_companies!A:A)*RAND(),0)</f>
        <v>0</v>
      </c>
      <c r="B14">
        <f t="shared" si="0"/>
        <v>12</v>
      </c>
      <c r="C14" s="5">
        <f t="shared" ca="1" si="1"/>
        <v>37836</v>
      </c>
      <c r="D14">
        <f ca="1">ROUND(_xlfn.POISSON.DIST(MAX(lookup_products!B:B),RAND()*MAX(lookup_products!B:B)/2,1)*MAX(lookup_products!B:B)*RAND(),0)</f>
        <v>24</v>
      </c>
      <c r="E14">
        <f ca="1">ROUND(_xlfn.POISSON.DIST(MAX(customers!B:B),RAND()*MAX(customers!B:B)/2,1)*MAX(customers!B:B)*RAND(),0)</f>
        <v>5</v>
      </c>
      <c r="F14" s="6">
        <f t="shared" ca="1" si="2"/>
        <v>24.7778652528009</v>
      </c>
      <c r="G14" s="6">
        <f t="shared" ca="1" si="3"/>
        <v>124.51589458256696</v>
      </c>
      <c r="H14">
        <f ca="1">ROUND(_xlfn.POISSON.DIST(MAX(lookup_sales_channels!B:B),RAND()*MAX(lookup_sales_channels!B:B)/2,1)*MAX(lookup_sales_channels!B:B)*RAND(),0)</f>
        <v>1</v>
      </c>
      <c r="I14">
        <f ca="1">ROUND(_xlfn.POISSON.DIST(MAX(lookup_revenue_types!A:A),RAND()*MAX(lookup_revenue_types!A:A)/2,1)*MAX(lookup_revenue_types!A:A)*RAND(),0)</f>
        <v>3</v>
      </c>
    </row>
    <row r="15" spans="1:9" x14ac:dyDescent="0.2">
      <c r="A15">
        <f ca="1">ROUND(_xlfn.POISSON.DIST(MAX(lookup_sub_companies!A:A),RAND()*MAX(lookup_sub_companies!A:A)/2,1)*MAX(lookup_sub_companies!A:A)*RAND(),0)</f>
        <v>2</v>
      </c>
      <c r="B15">
        <f t="shared" si="0"/>
        <v>13</v>
      </c>
      <c r="C15" s="5">
        <f t="shared" ca="1" si="1"/>
        <v>38652</v>
      </c>
      <c r="D15">
        <f ca="1">ROUND(_xlfn.POISSON.DIST(MAX(lookup_products!B:B),RAND()*MAX(lookup_products!B:B)/2,1)*MAX(lookup_products!B:B)*RAND(),0)</f>
        <v>24</v>
      </c>
      <c r="E15">
        <f ca="1">ROUND(_xlfn.POISSON.DIST(MAX(customers!B:B),RAND()*MAX(customers!B:B)/2,1)*MAX(customers!B:B)*RAND(),0)</f>
        <v>14</v>
      </c>
      <c r="F15" s="6">
        <f t="shared" ca="1" si="2"/>
        <v>1396.5644536801501</v>
      </c>
      <c r="G15" s="6">
        <f t="shared" ca="1" si="3"/>
        <v>972.21096996390486</v>
      </c>
      <c r="H15">
        <f ca="1">ROUND(_xlfn.POISSON.DIST(MAX(lookup_sales_channels!B:B),RAND()*MAX(lookup_sales_channels!B:B)/2,1)*MAX(lookup_sales_channels!B:B)*RAND(),0)</f>
        <v>5</v>
      </c>
      <c r="I15">
        <f ca="1">ROUND(_xlfn.POISSON.DIST(MAX(lookup_revenue_types!A:A),RAND()*MAX(lookup_revenue_types!A:A)/2,1)*MAX(lookup_revenue_types!A:A)*RAND(),0)</f>
        <v>1</v>
      </c>
    </row>
    <row r="16" spans="1:9" x14ac:dyDescent="0.2">
      <c r="A16">
        <f ca="1">ROUND(_xlfn.POISSON.DIST(MAX(lookup_sub_companies!A:A),RAND()*MAX(lookup_sub_companies!A:A)/2,1)*MAX(lookup_sub_companies!A:A)*RAND(),0)</f>
        <v>3</v>
      </c>
      <c r="B16">
        <f t="shared" si="0"/>
        <v>14</v>
      </c>
      <c r="C16" s="5">
        <f t="shared" ca="1" si="1"/>
        <v>38975</v>
      </c>
      <c r="D16">
        <f ca="1">ROUND(_xlfn.POISSON.DIST(MAX(lookup_products!B:B),RAND()*MAX(lookup_products!B:B)/2,1)*MAX(lookup_products!B:B)*RAND(),0)</f>
        <v>23</v>
      </c>
      <c r="E16">
        <f ca="1">ROUND(_xlfn.POISSON.DIST(MAX(customers!B:B),RAND()*MAX(customers!B:B)/2,1)*MAX(customers!B:B)*RAND(),0)</f>
        <v>15</v>
      </c>
      <c r="F16" s="6">
        <f t="shared" ca="1" si="2"/>
        <v>998.83774421348687</v>
      </c>
      <c r="G16" s="6">
        <f t="shared" ca="1" si="3"/>
        <v>774.08072551093107</v>
      </c>
      <c r="H16">
        <f ca="1">ROUND(_xlfn.POISSON.DIST(MAX(lookup_sales_channels!B:B),RAND()*MAX(lookup_sales_channels!B:B)/2,1)*MAX(lookup_sales_channels!B:B)*RAND(),0)</f>
        <v>9</v>
      </c>
      <c r="I16">
        <f ca="1">ROUND(_xlfn.POISSON.DIST(MAX(lookup_revenue_types!A:A),RAND()*MAX(lookup_revenue_types!A:A)/2,1)*MAX(lookup_revenue_types!A:A)*RAND(),0)</f>
        <v>6</v>
      </c>
    </row>
    <row r="17" spans="1:9" x14ac:dyDescent="0.2">
      <c r="A17">
        <f ca="1">ROUND(_xlfn.POISSON.DIST(MAX(lookup_sub_companies!A:A),RAND()*MAX(lookup_sub_companies!A:A)/2,1)*MAX(lookup_sub_companies!A:A)*RAND(),0)</f>
        <v>3</v>
      </c>
      <c r="B17">
        <f t="shared" si="0"/>
        <v>15</v>
      </c>
      <c r="C17" s="5">
        <f t="shared" ca="1" si="1"/>
        <v>38705</v>
      </c>
      <c r="D17">
        <f ca="1">ROUND(_xlfn.POISSON.DIST(MAX(lookup_products!B:B),RAND()*MAX(lookup_products!B:B)/2,1)*MAX(lookup_products!B:B)*RAND(),0)</f>
        <v>19</v>
      </c>
      <c r="E17">
        <f ca="1">ROUND(_xlfn.POISSON.DIST(MAX(customers!B:B),RAND()*MAX(customers!B:B)/2,1)*MAX(customers!B:B)*RAND(),0)</f>
        <v>6</v>
      </c>
      <c r="F17" s="6">
        <f t="shared" ca="1" si="2"/>
        <v>341.32972801209763</v>
      </c>
      <c r="G17" s="6">
        <f t="shared" ca="1" si="3"/>
        <v>2107.6179405070748</v>
      </c>
      <c r="H17">
        <f ca="1">ROUND(_xlfn.POISSON.DIST(MAX(lookup_sales_channels!B:B),RAND()*MAX(lookup_sales_channels!B:B)/2,1)*MAX(lookup_sales_channels!B:B)*RAND(),0)</f>
        <v>3</v>
      </c>
      <c r="I17">
        <f ca="1">ROUND(_xlfn.POISSON.DIST(MAX(lookup_revenue_types!A:A),RAND()*MAX(lookup_revenue_types!A:A)/2,1)*MAX(lookup_revenue_types!A:A)*RAND(),0)</f>
        <v>5</v>
      </c>
    </row>
    <row r="18" spans="1:9" x14ac:dyDescent="0.2">
      <c r="A18">
        <f ca="1">ROUND(_xlfn.POISSON.DIST(MAX(lookup_sub_companies!A:A),RAND()*MAX(lookup_sub_companies!A:A)/2,1)*MAX(lookup_sub_companies!A:A)*RAND(),0)</f>
        <v>1</v>
      </c>
      <c r="B18">
        <f t="shared" si="0"/>
        <v>16</v>
      </c>
      <c r="C18" s="5">
        <f t="shared" ca="1" si="1"/>
        <v>40232</v>
      </c>
      <c r="D18">
        <f ca="1">ROUND(_xlfn.POISSON.DIST(MAX(lookup_products!B:B),RAND()*MAX(lookup_products!B:B)/2,1)*MAX(lookup_products!B:B)*RAND(),0)</f>
        <v>27</v>
      </c>
      <c r="E18">
        <f ca="1">ROUND(_xlfn.POISSON.DIST(MAX(customers!B:B),RAND()*MAX(customers!B:B)/2,1)*MAX(customers!B:B)*RAND(),0)</f>
        <v>2</v>
      </c>
      <c r="F18" s="6">
        <f t="shared" ca="1" si="2"/>
        <v>834.7497295542521</v>
      </c>
      <c r="G18" s="6">
        <f t="shared" ca="1" si="3"/>
        <v>358.72977487164695</v>
      </c>
      <c r="H18">
        <f ca="1">ROUND(_xlfn.POISSON.DIST(MAX(lookup_sales_channels!B:B),RAND()*MAX(lookup_sales_channels!B:B)/2,1)*MAX(lookup_sales_channels!B:B)*RAND(),0)</f>
        <v>1</v>
      </c>
      <c r="I18">
        <f ca="1">ROUND(_xlfn.POISSON.DIST(MAX(lookup_revenue_types!A:A),RAND()*MAX(lookup_revenue_types!A:A)/2,1)*MAX(lookup_revenue_types!A:A)*RAND(),0)</f>
        <v>6</v>
      </c>
    </row>
    <row r="19" spans="1:9" x14ac:dyDescent="0.2">
      <c r="A19">
        <f ca="1">ROUND(_xlfn.POISSON.DIST(MAX(lookup_sub_companies!A:A),RAND()*MAX(lookup_sub_companies!A:A)/2,1)*MAX(lookup_sub_companies!A:A)*RAND(),0)</f>
        <v>1</v>
      </c>
      <c r="B19">
        <f t="shared" si="0"/>
        <v>17</v>
      </c>
      <c r="C19" s="5">
        <f t="shared" ca="1" si="1"/>
        <v>39517</v>
      </c>
      <c r="D19">
        <f ca="1">ROUND(_xlfn.POISSON.DIST(MAX(lookup_products!B:B),RAND()*MAX(lookup_products!B:B)/2,1)*MAX(lookup_products!B:B)*RAND(),0)</f>
        <v>25</v>
      </c>
      <c r="E19">
        <f ca="1">ROUND(_xlfn.POISSON.DIST(MAX(customers!B:B),RAND()*MAX(customers!B:B)/2,1)*MAX(customers!B:B)*RAND(),0)</f>
        <v>0</v>
      </c>
      <c r="F19" s="6">
        <f t="shared" ca="1" si="2"/>
        <v>851.90444670930401</v>
      </c>
      <c r="G19" s="6">
        <f t="shared" ca="1" si="3"/>
        <v>226.51741100948641</v>
      </c>
      <c r="H19">
        <f ca="1">ROUND(_xlfn.POISSON.DIST(MAX(lookup_sales_channels!B:B),RAND()*MAX(lookup_sales_channels!B:B)/2,1)*MAX(lookup_sales_channels!B:B)*RAND(),0)</f>
        <v>8</v>
      </c>
      <c r="I19">
        <f ca="1">ROUND(_xlfn.POISSON.DIST(MAX(lookup_revenue_types!A:A),RAND()*MAX(lookup_revenue_types!A:A)/2,1)*MAX(lookup_revenue_types!A:A)*RAND(),0)</f>
        <v>5</v>
      </c>
    </row>
    <row r="20" spans="1:9" x14ac:dyDescent="0.2">
      <c r="A20">
        <f ca="1">ROUND(_xlfn.POISSON.DIST(MAX(lookup_sub_companies!A:A),RAND()*MAX(lookup_sub_companies!A:A)/2,1)*MAX(lookup_sub_companies!A:A)*RAND(),0)</f>
        <v>3</v>
      </c>
      <c r="B20">
        <f t="shared" si="0"/>
        <v>18</v>
      </c>
      <c r="C20" s="5">
        <f t="shared" ca="1" si="1"/>
        <v>36617</v>
      </c>
      <c r="D20">
        <f ca="1">ROUND(_xlfn.POISSON.DIST(MAX(lookup_products!B:B),RAND()*MAX(lookup_products!B:B)/2,1)*MAX(lookup_products!B:B)*RAND(),0)</f>
        <v>3</v>
      </c>
      <c r="E20">
        <f ca="1">ROUND(_xlfn.POISSON.DIST(MAX(customers!B:B),RAND()*MAX(customers!B:B)/2,1)*MAX(customers!B:B)*RAND(),0)</f>
        <v>16</v>
      </c>
      <c r="F20" s="6">
        <f t="shared" ca="1" si="2"/>
        <v>1826.6906271767928</v>
      </c>
      <c r="G20" s="6">
        <f t="shared" ca="1" si="3"/>
        <v>485.57933870684661</v>
      </c>
      <c r="H20">
        <f ca="1">ROUND(_xlfn.POISSON.DIST(MAX(lookup_sales_channels!B:B),RAND()*MAX(lookup_sales_channels!B:B)/2,1)*MAX(lookup_sales_channels!B:B)*RAND(),0)</f>
        <v>8</v>
      </c>
      <c r="I20">
        <f ca="1">ROUND(_xlfn.POISSON.DIST(MAX(lookup_revenue_types!A:A),RAND()*MAX(lookup_revenue_types!A:A)/2,1)*MAX(lookup_revenue_types!A:A)*RAND(),0)</f>
        <v>6</v>
      </c>
    </row>
    <row r="21" spans="1:9" x14ac:dyDescent="0.2">
      <c r="A21">
        <f ca="1">ROUND(_xlfn.POISSON.DIST(MAX(lookup_sub_companies!A:A),RAND()*MAX(lookup_sub_companies!A:A)/2,1)*MAX(lookup_sub_companies!A:A)*RAND(),0)</f>
        <v>3</v>
      </c>
      <c r="B21">
        <f t="shared" si="0"/>
        <v>19</v>
      </c>
      <c r="C21" s="5">
        <f t="shared" ca="1" si="1"/>
        <v>39175</v>
      </c>
      <c r="D21">
        <f ca="1">ROUND(_xlfn.POISSON.DIST(MAX(lookup_products!B:B),RAND()*MAX(lookup_products!B:B)/2,1)*MAX(lookup_products!B:B)*RAND(),0)</f>
        <v>14</v>
      </c>
      <c r="E21">
        <f ca="1">ROUND(_xlfn.POISSON.DIST(MAX(customers!B:B),RAND()*MAX(customers!B:B)/2,1)*MAX(customers!B:B)*RAND(),0)</f>
        <v>9</v>
      </c>
      <c r="F21" s="6">
        <f t="shared" ca="1" si="2"/>
        <v>1248.731644627612</v>
      </c>
      <c r="G21" s="6">
        <f t="shared" ca="1" si="3"/>
        <v>1331.5076058409597</v>
      </c>
      <c r="H21">
        <f ca="1">ROUND(_xlfn.POISSON.DIST(MAX(lookup_sales_channels!B:B),RAND()*MAX(lookup_sales_channels!B:B)/2,1)*MAX(lookup_sales_channels!B:B)*RAND(),0)</f>
        <v>1</v>
      </c>
      <c r="I21">
        <f ca="1">ROUND(_xlfn.POISSON.DIST(MAX(lookup_revenue_types!A:A),RAND()*MAX(lookup_revenue_types!A:A)/2,1)*MAX(lookup_revenue_types!A:A)*RAND(),0)</f>
        <v>6</v>
      </c>
    </row>
    <row r="22" spans="1:9" x14ac:dyDescent="0.2">
      <c r="A22">
        <f ca="1">ROUND(_xlfn.POISSON.DIST(MAX(lookup_sub_companies!A:A),RAND()*MAX(lookup_sub_companies!A:A)/2,1)*MAX(lookup_sub_companies!A:A)*RAND(),0)</f>
        <v>0</v>
      </c>
      <c r="B22">
        <f t="shared" si="0"/>
        <v>20</v>
      </c>
      <c r="C22" s="5">
        <f t="shared" ca="1" si="1"/>
        <v>37293</v>
      </c>
      <c r="D22">
        <f ca="1">ROUND(_xlfn.POISSON.DIST(MAX(lookup_products!B:B),RAND()*MAX(lookup_products!B:B)/2,1)*MAX(lookup_products!B:B)*RAND(),0)</f>
        <v>25</v>
      </c>
      <c r="E22">
        <f ca="1">ROUND(_xlfn.POISSON.DIST(MAX(customers!B:B),RAND()*MAX(customers!B:B)/2,1)*MAX(customers!B:B)*RAND(),0)</f>
        <v>22</v>
      </c>
      <c r="F22" s="6">
        <f t="shared" ca="1" si="2"/>
        <v>393.3036795582949</v>
      </c>
      <c r="G22" s="6">
        <f t="shared" ca="1" si="3"/>
        <v>872.82120072683585</v>
      </c>
      <c r="H22">
        <f ca="1">ROUND(_xlfn.POISSON.DIST(MAX(lookup_sales_channels!B:B),RAND()*MAX(lookup_sales_channels!B:B)/2,1)*MAX(lookup_sales_channels!B:B)*RAND(),0)</f>
        <v>9</v>
      </c>
      <c r="I22">
        <f ca="1">ROUND(_xlfn.POISSON.DIST(MAX(lookup_revenue_types!A:A),RAND()*MAX(lookup_revenue_types!A:A)/2,1)*MAX(lookup_revenue_types!A:A)*RAND(),0)</f>
        <v>2</v>
      </c>
    </row>
    <row r="23" spans="1:9" x14ac:dyDescent="0.2">
      <c r="A23">
        <f ca="1">ROUND(_xlfn.POISSON.DIST(MAX(lookup_sub_companies!A:A),RAND()*MAX(lookup_sub_companies!A:A)/2,1)*MAX(lookup_sub_companies!A:A)*RAND(),0)</f>
        <v>3</v>
      </c>
      <c r="B23">
        <f t="shared" si="0"/>
        <v>21</v>
      </c>
      <c r="C23" s="5">
        <f t="shared" ca="1" si="1"/>
        <v>37852</v>
      </c>
      <c r="D23">
        <f ca="1">ROUND(_xlfn.POISSON.DIST(MAX(lookup_products!B:B),RAND()*MAX(lookup_products!B:B)/2,1)*MAX(lookup_products!B:B)*RAND(),0)</f>
        <v>3</v>
      </c>
      <c r="E23">
        <f ca="1">ROUND(_xlfn.POISSON.DIST(MAX(customers!B:B),RAND()*MAX(customers!B:B)/2,1)*MAX(customers!B:B)*RAND(),0)</f>
        <v>7</v>
      </c>
      <c r="F23" s="6">
        <f t="shared" ca="1" si="2"/>
        <v>243.58023005831745</v>
      </c>
      <c r="G23" s="6">
        <f t="shared" ca="1" si="3"/>
        <v>830.90331063841643</v>
      </c>
      <c r="H23">
        <f ca="1">ROUND(_xlfn.POISSON.DIST(MAX(lookup_sales_channels!B:B),RAND()*MAX(lookup_sales_channels!B:B)/2,1)*MAX(lookup_sales_channels!B:B)*RAND(),0)</f>
        <v>0</v>
      </c>
      <c r="I23">
        <f ca="1">ROUND(_xlfn.POISSON.DIST(MAX(lookup_revenue_types!A:A),RAND()*MAX(lookup_revenue_types!A:A)/2,1)*MAX(lookup_revenue_types!A:A)*RAND(),0)</f>
        <v>2</v>
      </c>
    </row>
    <row r="24" spans="1:9" x14ac:dyDescent="0.2">
      <c r="A24">
        <f ca="1">ROUND(_xlfn.POISSON.DIST(MAX(lookup_sub_companies!A:A),RAND()*MAX(lookup_sub_companies!A:A)/2,1)*MAX(lookup_sub_companies!A:A)*RAND(),0)</f>
        <v>0</v>
      </c>
      <c r="B24">
        <f t="shared" si="0"/>
        <v>22</v>
      </c>
      <c r="C24" s="5">
        <f t="shared" ca="1" si="1"/>
        <v>37715</v>
      </c>
      <c r="D24">
        <f ca="1">ROUND(_xlfn.POISSON.DIST(MAX(lookup_products!B:B),RAND()*MAX(lookup_products!B:B)/2,1)*MAX(lookup_products!B:B)*RAND(),0)</f>
        <v>20</v>
      </c>
      <c r="E24">
        <f ca="1">ROUND(_xlfn.POISSON.DIST(MAX(customers!B:B),RAND()*MAX(customers!B:B)/2,1)*MAX(customers!B:B)*RAND(),0)</f>
        <v>17</v>
      </c>
      <c r="F24" s="6">
        <f t="shared" ca="1" si="2"/>
        <v>97.5263902875475</v>
      </c>
      <c r="G24" s="6">
        <f t="shared" ca="1" si="3"/>
        <v>753.68358250228255</v>
      </c>
      <c r="H24">
        <f ca="1">ROUND(_xlfn.POISSON.DIST(MAX(lookup_sales_channels!B:B),RAND()*MAX(lookup_sales_channels!B:B)/2,1)*MAX(lookup_sales_channels!B:B)*RAND(),0)</f>
        <v>8</v>
      </c>
      <c r="I24">
        <f ca="1">ROUND(_xlfn.POISSON.DIST(MAX(lookup_revenue_types!A:A),RAND()*MAX(lookup_revenue_types!A:A)/2,1)*MAX(lookup_revenue_types!A:A)*RAND(),0)</f>
        <v>5</v>
      </c>
    </row>
    <row r="25" spans="1:9" x14ac:dyDescent="0.2">
      <c r="A25">
        <f ca="1">ROUND(_xlfn.POISSON.DIST(MAX(lookup_sub_companies!A:A),RAND()*MAX(lookup_sub_companies!A:A)/2,1)*MAX(lookup_sub_companies!A:A)*RAND(),0)</f>
        <v>3</v>
      </c>
      <c r="B25">
        <f t="shared" si="0"/>
        <v>23</v>
      </c>
      <c r="C25" s="5">
        <f t="shared" ca="1" si="1"/>
        <v>37743</v>
      </c>
      <c r="D25">
        <f ca="1">ROUND(_xlfn.POISSON.DIST(MAX(lookup_products!B:B),RAND()*MAX(lookup_products!B:B)/2,1)*MAX(lookup_products!B:B)*RAND(),0)</f>
        <v>17</v>
      </c>
      <c r="E25">
        <f ca="1">ROUND(_xlfn.POISSON.DIST(MAX(customers!B:B),RAND()*MAX(customers!B:B)/2,1)*MAX(customers!B:B)*RAND(),0)</f>
        <v>16</v>
      </c>
      <c r="F25" s="6">
        <f t="shared" ca="1" si="2"/>
        <v>810.89598775945547</v>
      </c>
      <c r="G25" s="6">
        <f t="shared" ca="1" si="3"/>
        <v>831.47927983621787</v>
      </c>
      <c r="H25">
        <f ca="1">ROUND(_xlfn.POISSON.DIST(MAX(lookup_sales_channels!B:B),RAND()*MAX(lookup_sales_channels!B:B)/2,1)*MAX(lookup_sales_channels!B:B)*RAND(),0)</f>
        <v>3</v>
      </c>
      <c r="I25">
        <f ca="1">ROUND(_xlfn.POISSON.DIST(MAX(lookup_revenue_types!A:A),RAND()*MAX(lookup_revenue_types!A:A)/2,1)*MAX(lookup_revenue_types!A:A)*RAND(),0)</f>
        <v>3</v>
      </c>
    </row>
    <row r="26" spans="1:9" x14ac:dyDescent="0.2">
      <c r="A26">
        <f ca="1">ROUND(_xlfn.POISSON.DIST(MAX(lookup_sub_companies!A:A),RAND()*MAX(lookup_sub_companies!A:A)/2,1)*MAX(lookup_sub_companies!A:A)*RAND(),0)</f>
        <v>2</v>
      </c>
      <c r="B26">
        <f t="shared" si="0"/>
        <v>24</v>
      </c>
      <c r="C26" s="5">
        <f t="shared" ca="1" si="1"/>
        <v>37953</v>
      </c>
      <c r="D26">
        <f ca="1">ROUND(_xlfn.POISSON.DIST(MAX(lookup_products!B:B),RAND()*MAX(lookup_products!B:B)/2,1)*MAX(lookup_products!B:B)*RAND(),0)</f>
        <v>10</v>
      </c>
      <c r="E26">
        <f ca="1">ROUND(_xlfn.POISSON.DIST(MAX(customers!B:B),RAND()*MAX(customers!B:B)/2,1)*MAX(customers!B:B)*RAND(),0)</f>
        <v>12</v>
      </c>
      <c r="F26" s="6">
        <f t="shared" ca="1" si="2"/>
        <v>584.18082293281532</v>
      </c>
      <c r="G26" s="6">
        <f t="shared" ca="1" si="3"/>
        <v>1136.5554109118964</v>
      </c>
      <c r="H26">
        <f ca="1">ROUND(_xlfn.POISSON.DIST(MAX(lookup_sales_channels!B:B),RAND()*MAX(lookup_sales_channels!B:B)/2,1)*MAX(lookup_sales_channels!B:B)*RAND(),0)</f>
        <v>7</v>
      </c>
      <c r="I26">
        <f ca="1">ROUND(_xlfn.POISSON.DIST(MAX(lookup_revenue_types!A:A),RAND()*MAX(lookup_revenue_types!A:A)/2,1)*MAX(lookup_revenue_types!A:A)*RAND(),0)</f>
        <v>4</v>
      </c>
    </row>
    <row r="27" spans="1:9" x14ac:dyDescent="0.2">
      <c r="A27">
        <f ca="1">ROUND(_xlfn.POISSON.DIST(MAX(lookup_sub_companies!A:A),RAND()*MAX(lookup_sub_companies!A:A)/2,1)*MAX(lookup_sub_companies!A:A)*RAND(),0)</f>
        <v>2</v>
      </c>
      <c r="B27">
        <f t="shared" si="0"/>
        <v>25</v>
      </c>
      <c r="C27" s="5">
        <f t="shared" ca="1" si="1"/>
        <v>37296</v>
      </c>
      <c r="D27">
        <f ca="1">ROUND(_xlfn.POISSON.DIST(MAX(lookup_products!B:B),RAND()*MAX(lookup_products!B:B)/2,1)*MAX(lookup_products!B:B)*RAND(),0)</f>
        <v>11</v>
      </c>
      <c r="E27">
        <f ca="1">ROUND(_xlfn.POISSON.DIST(MAX(customers!B:B),RAND()*MAX(customers!B:B)/2,1)*MAX(customers!B:B)*RAND(),0)</f>
        <v>10</v>
      </c>
      <c r="F27" s="6">
        <f t="shared" ca="1" si="2"/>
        <v>2051.0034150564511</v>
      </c>
      <c r="G27" s="6">
        <f t="shared" ca="1" si="3"/>
        <v>22.199559926183515</v>
      </c>
      <c r="H27">
        <f ca="1">ROUND(_xlfn.POISSON.DIST(MAX(lookup_sales_channels!B:B),RAND()*MAX(lookup_sales_channels!B:B)/2,1)*MAX(lookup_sales_channels!B:B)*RAND(),0)</f>
        <v>7</v>
      </c>
      <c r="I27">
        <f ca="1">ROUND(_xlfn.POISSON.DIST(MAX(lookup_revenue_types!A:A),RAND()*MAX(lookup_revenue_types!A:A)/2,1)*MAX(lookup_revenue_types!A:A)*RAND(),0)</f>
        <v>5</v>
      </c>
    </row>
    <row r="28" spans="1:9" x14ac:dyDescent="0.2">
      <c r="A28">
        <f ca="1">ROUND(_xlfn.POISSON.DIST(MAX(lookup_sub_companies!A:A),RAND()*MAX(lookup_sub_companies!A:A)/2,1)*MAX(lookup_sub_companies!A:A)*RAND(),0)</f>
        <v>1</v>
      </c>
      <c r="B28">
        <f t="shared" si="0"/>
        <v>26</v>
      </c>
      <c r="C28" s="5">
        <f t="shared" ca="1" si="1"/>
        <v>38838</v>
      </c>
      <c r="D28">
        <f ca="1">ROUND(_xlfn.POISSON.DIST(MAX(lookup_products!B:B),RAND()*MAX(lookup_products!B:B)/2,1)*MAX(lookup_products!B:B)*RAND(),0)</f>
        <v>8</v>
      </c>
      <c r="E28">
        <f ca="1">ROUND(_xlfn.POISSON.DIST(MAX(customers!B:B),RAND()*MAX(customers!B:B)/2,1)*MAX(customers!B:B)*RAND(),0)</f>
        <v>27</v>
      </c>
      <c r="F28" s="6">
        <f t="shared" ca="1" si="2"/>
        <v>983.7196550666531</v>
      </c>
      <c r="G28" s="6">
        <f t="shared" ca="1" si="3"/>
        <v>577.2420475883896</v>
      </c>
      <c r="H28">
        <f ca="1">ROUND(_xlfn.POISSON.DIST(MAX(lookup_sales_channels!B:B),RAND()*MAX(lookup_sales_channels!B:B)/2,1)*MAX(lookup_sales_channels!B:B)*RAND(),0)</f>
        <v>4</v>
      </c>
      <c r="I28">
        <f ca="1">ROUND(_xlfn.POISSON.DIST(MAX(lookup_revenue_types!A:A),RAND()*MAX(lookup_revenue_types!A:A)/2,1)*MAX(lookup_revenue_types!A:A)*RAND(),0)</f>
        <v>4</v>
      </c>
    </row>
    <row r="29" spans="1:9" x14ac:dyDescent="0.2">
      <c r="A29">
        <f ca="1">ROUND(_xlfn.POISSON.DIST(MAX(lookup_sub_companies!A:A),RAND()*MAX(lookup_sub_companies!A:A)/2,1)*MAX(lookup_sub_companies!A:A)*RAND(),0)</f>
        <v>1</v>
      </c>
      <c r="B29">
        <f t="shared" si="0"/>
        <v>27</v>
      </c>
      <c r="C29" s="5">
        <f t="shared" ca="1" si="1"/>
        <v>37575</v>
      </c>
      <c r="D29">
        <f ca="1">ROUND(_xlfn.POISSON.DIST(MAX(lookup_products!B:B),RAND()*MAX(lookup_products!B:B)/2,1)*MAX(lookup_products!B:B)*RAND(),0)</f>
        <v>29</v>
      </c>
      <c r="E29">
        <f ca="1">ROUND(_xlfn.POISSON.DIST(MAX(customers!B:B),RAND()*MAX(customers!B:B)/2,1)*MAX(customers!B:B)*RAND(),0)</f>
        <v>21</v>
      </c>
      <c r="F29" s="6">
        <f t="shared" ca="1" si="2"/>
        <v>147.25877536056427</v>
      </c>
      <c r="G29" s="6">
        <f t="shared" ca="1" si="3"/>
        <v>1187.0545131726033</v>
      </c>
      <c r="H29">
        <f ca="1">ROUND(_xlfn.POISSON.DIST(MAX(lookup_sales_channels!B:B),RAND()*MAX(lookup_sales_channels!B:B)/2,1)*MAX(lookup_sales_channels!B:B)*RAND(),0)</f>
        <v>9</v>
      </c>
      <c r="I29">
        <f ca="1">ROUND(_xlfn.POISSON.DIST(MAX(lookup_revenue_types!A:A),RAND()*MAX(lookup_revenue_types!A:A)/2,1)*MAX(lookup_revenue_types!A:A)*RAND(),0)</f>
        <v>5</v>
      </c>
    </row>
    <row r="30" spans="1:9" x14ac:dyDescent="0.2">
      <c r="A30">
        <f ca="1">ROUND(_xlfn.POISSON.DIST(MAX(lookup_sub_companies!A:A),RAND()*MAX(lookup_sub_companies!A:A)/2,1)*MAX(lookup_sub_companies!A:A)*RAND(),0)</f>
        <v>2</v>
      </c>
      <c r="B30">
        <f t="shared" si="0"/>
        <v>28</v>
      </c>
      <c r="C30" s="5">
        <f t="shared" ca="1" si="1"/>
        <v>38191</v>
      </c>
      <c r="D30">
        <f ca="1">ROUND(_xlfn.POISSON.DIST(MAX(lookup_products!B:B),RAND()*MAX(lookup_products!B:B)/2,1)*MAX(lookup_products!B:B)*RAND(),0)</f>
        <v>12</v>
      </c>
      <c r="E30">
        <f ca="1">ROUND(_xlfn.POISSON.DIST(MAX(customers!B:B),RAND()*MAX(customers!B:B)/2,1)*MAX(customers!B:B)*RAND(),0)</f>
        <v>31</v>
      </c>
      <c r="F30" s="6">
        <f t="shared" ca="1" si="2"/>
        <v>1056.2898650959987</v>
      </c>
      <c r="G30" s="6">
        <f t="shared" ca="1" si="3"/>
        <v>1330.3158444841654</v>
      </c>
      <c r="H30">
        <f ca="1">ROUND(_xlfn.POISSON.DIST(MAX(lookup_sales_channels!B:B),RAND()*MAX(lookup_sales_channels!B:B)/2,1)*MAX(lookup_sales_channels!B:B)*RAND(),0)</f>
        <v>10</v>
      </c>
      <c r="I30">
        <f ca="1">ROUND(_xlfn.POISSON.DIST(MAX(lookup_revenue_types!A:A),RAND()*MAX(lookup_revenue_types!A:A)/2,1)*MAX(lookup_revenue_types!A:A)*RAND(),0)</f>
        <v>3</v>
      </c>
    </row>
    <row r="31" spans="1:9" x14ac:dyDescent="0.2">
      <c r="A31">
        <f ca="1">ROUND(_xlfn.POISSON.DIST(MAX(lookup_sub_companies!A:A),RAND()*MAX(lookup_sub_companies!A:A)/2,1)*MAX(lookup_sub_companies!A:A)*RAND(),0)</f>
        <v>1</v>
      </c>
      <c r="B31">
        <f t="shared" si="0"/>
        <v>29</v>
      </c>
      <c r="C31" s="5">
        <f t="shared" ca="1" si="1"/>
        <v>38568</v>
      </c>
      <c r="D31">
        <f ca="1">ROUND(_xlfn.POISSON.DIST(MAX(lookup_products!B:B),RAND()*MAX(lookup_products!B:B)/2,1)*MAX(lookup_products!B:B)*RAND(),0)</f>
        <v>18</v>
      </c>
      <c r="E31">
        <f ca="1">ROUND(_xlfn.POISSON.DIST(MAX(customers!B:B),RAND()*MAX(customers!B:B)/2,1)*MAX(customers!B:B)*RAND(),0)</f>
        <v>27</v>
      </c>
      <c r="F31" s="6">
        <f t="shared" ca="1" si="2"/>
        <v>700.99392267166411</v>
      </c>
      <c r="G31" s="6">
        <f t="shared" ca="1" si="3"/>
        <v>1725.6086874351333</v>
      </c>
      <c r="H31">
        <f ca="1">ROUND(_xlfn.POISSON.DIST(MAX(lookup_sales_channels!B:B),RAND()*MAX(lookup_sales_channels!B:B)/2,1)*MAX(lookup_sales_channels!B:B)*RAND(),0)</f>
        <v>8</v>
      </c>
      <c r="I31">
        <f ca="1">ROUND(_xlfn.POISSON.DIST(MAX(lookup_revenue_types!A:A),RAND()*MAX(lookup_revenue_types!A:A)/2,1)*MAX(lookup_revenue_types!A:A)*RAND(),0)</f>
        <v>4</v>
      </c>
    </row>
    <row r="32" spans="1:9" x14ac:dyDescent="0.2">
      <c r="A32">
        <f ca="1">ROUND(_xlfn.POISSON.DIST(MAX(lookup_sub_companies!A:A),RAND()*MAX(lookup_sub_companies!A:A)/2,1)*MAX(lookup_sub_companies!A:A)*RAND(),0)</f>
        <v>2</v>
      </c>
      <c r="B32">
        <f t="shared" si="0"/>
        <v>30</v>
      </c>
      <c r="C32" s="5">
        <f t="shared" ca="1" si="1"/>
        <v>40367</v>
      </c>
      <c r="D32">
        <f ca="1">ROUND(_xlfn.POISSON.DIST(MAX(lookup_products!B:B),RAND()*MAX(lookup_products!B:B)/2,1)*MAX(lookup_products!B:B)*RAND(),0)</f>
        <v>26</v>
      </c>
      <c r="E32">
        <f ca="1">ROUND(_xlfn.POISSON.DIST(MAX(customers!B:B),RAND()*MAX(customers!B:B)/2,1)*MAX(customers!B:B)*RAND(),0)</f>
        <v>22</v>
      </c>
      <c r="F32" s="6">
        <f t="shared" ca="1" si="2"/>
        <v>1366.1076688459796</v>
      </c>
      <c r="G32" s="6">
        <f t="shared" ca="1" si="3"/>
        <v>1700.5453531450473</v>
      </c>
      <c r="H32">
        <f ca="1">ROUND(_xlfn.POISSON.DIST(MAX(lookup_sales_channels!B:B),RAND()*MAX(lookup_sales_channels!B:B)/2,1)*MAX(lookup_sales_channels!B:B)*RAND(),0)</f>
        <v>8</v>
      </c>
      <c r="I32">
        <f ca="1">ROUND(_xlfn.POISSON.DIST(MAX(lookup_revenue_types!A:A),RAND()*MAX(lookup_revenue_types!A:A)/2,1)*MAX(lookup_revenue_types!A:A)*RAND(),0)</f>
        <v>1</v>
      </c>
    </row>
    <row r="33" spans="1:9" x14ac:dyDescent="0.2">
      <c r="A33">
        <f ca="1">ROUND(_xlfn.POISSON.DIST(MAX(lookup_sub_companies!A:A),RAND()*MAX(lookup_sub_companies!A:A)/2,1)*MAX(lookup_sub_companies!A:A)*RAND(),0)</f>
        <v>2</v>
      </c>
      <c r="B33">
        <f t="shared" si="0"/>
        <v>31</v>
      </c>
      <c r="C33" s="5">
        <f t="shared" ca="1" si="1"/>
        <v>40121</v>
      </c>
      <c r="D33">
        <f ca="1">ROUND(_xlfn.POISSON.DIST(MAX(lookup_products!B:B),RAND()*MAX(lookup_products!B:B)/2,1)*MAX(lookup_products!B:B)*RAND(),0)</f>
        <v>25</v>
      </c>
      <c r="E33">
        <f ca="1">ROUND(_xlfn.POISSON.DIST(MAX(customers!B:B),RAND()*MAX(customers!B:B)/2,1)*MAX(customers!B:B)*RAND(),0)</f>
        <v>4</v>
      </c>
      <c r="F33" s="6">
        <f t="shared" ca="1" si="2"/>
        <v>555.96405797715215</v>
      </c>
      <c r="G33" s="6">
        <f t="shared" ca="1" si="3"/>
        <v>2272.8220187638162</v>
      </c>
      <c r="H33">
        <f ca="1">ROUND(_xlfn.POISSON.DIST(MAX(lookup_sales_channels!B:B),RAND()*MAX(lookup_sales_channels!B:B)/2,1)*MAX(lookup_sales_channels!B:B)*RAND(),0)</f>
        <v>5</v>
      </c>
      <c r="I33">
        <f ca="1">ROUND(_xlfn.POISSON.DIST(MAX(lookup_revenue_types!A:A),RAND()*MAX(lookup_revenue_types!A:A)/2,1)*MAX(lookup_revenue_types!A:A)*RAND(),0)</f>
        <v>1</v>
      </c>
    </row>
    <row r="34" spans="1:9" x14ac:dyDescent="0.2">
      <c r="A34">
        <f ca="1">ROUND(_xlfn.POISSON.DIST(MAX(lookup_sub_companies!A:A),RAND()*MAX(lookup_sub_companies!A:A)/2,1)*MAX(lookup_sub_companies!A:A)*RAND(),0)</f>
        <v>1</v>
      </c>
      <c r="B34">
        <f t="shared" si="0"/>
        <v>32</v>
      </c>
      <c r="C34" s="5">
        <f t="shared" ca="1" si="1"/>
        <v>39952</v>
      </c>
      <c r="D34">
        <f ca="1">ROUND(_xlfn.POISSON.DIST(MAX(lookup_products!B:B),RAND()*MAX(lookup_products!B:B)/2,1)*MAX(lookup_products!B:B)*RAND(),0)</f>
        <v>23</v>
      </c>
      <c r="E34">
        <f ca="1">ROUND(_xlfn.POISSON.DIST(MAX(customers!B:B),RAND()*MAX(customers!B:B)/2,1)*MAX(customers!B:B)*RAND(),0)</f>
        <v>28</v>
      </c>
      <c r="F34" s="6">
        <f t="shared" ca="1" si="2"/>
        <v>1329.2453409617731</v>
      </c>
      <c r="G34" s="6">
        <f t="shared" ca="1" si="3"/>
        <v>640.06756657174367</v>
      </c>
      <c r="H34">
        <f ca="1">ROUND(_xlfn.POISSON.DIST(MAX(lookup_sales_channels!B:B),RAND()*MAX(lookup_sales_channels!B:B)/2,1)*MAX(lookup_sales_channels!B:B)*RAND(),0)</f>
        <v>2</v>
      </c>
      <c r="I34">
        <f ca="1">ROUND(_xlfn.POISSON.DIST(MAX(lookup_revenue_types!A:A),RAND()*MAX(lookup_revenue_types!A:A)/2,1)*MAX(lookup_revenue_types!A:A)*RAND(),0)</f>
        <v>5</v>
      </c>
    </row>
    <row r="35" spans="1:9" x14ac:dyDescent="0.2">
      <c r="A35">
        <f ca="1">ROUND(_xlfn.POISSON.DIST(MAX(lookup_sub_companies!A:A),RAND()*MAX(lookup_sub_companies!A:A)/2,1)*MAX(lookup_sub_companies!A:A)*RAND(),0)</f>
        <v>1</v>
      </c>
      <c r="B35">
        <f t="shared" si="0"/>
        <v>33</v>
      </c>
      <c r="C35" s="5">
        <f t="shared" ca="1" si="1"/>
        <v>38378</v>
      </c>
      <c r="D35">
        <f ca="1">ROUND(_xlfn.POISSON.DIST(MAX(lookup_products!B:B),RAND()*MAX(lookup_products!B:B)/2,1)*MAX(lookup_products!B:B)*RAND(),0)</f>
        <v>25</v>
      </c>
      <c r="E35">
        <f ca="1">ROUND(_xlfn.POISSON.DIST(MAX(customers!B:B),RAND()*MAX(customers!B:B)/2,1)*MAX(customers!B:B)*RAND(),0)</f>
        <v>17</v>
      </c>
      <c r="F35" s="6">
        <f t="shared" ca="1" si="2"/>
        <v>286.75605880147941</v>
      </c>
      <c r="G35" s="6">
        <f t="shared" ca="1" si="3"/>
        <v>79.616042311301214</v>
      </c>
      <c r="H35">
        <f ca="1">ROUND(_xlfn.POISSON.DIST(MAX(lookup_sales_channels!B:B),RAND()*MAX(lookup_sales_channels!B:B)/2,1)*MAX(lookup_sales_channels!B:B)*RAND(),0)</f>
        <v>4</v>
      </c>
      <c r="I35">
        <f ca="1">ROUND(_xlfn.POISSON.DIST(MAX(lookup_revenue_types!A:A),RAND()*MAX(lookup_revenue_types!A:A)/2,1)*MAX(lookup_revenue_types!A:A)*RAND(),0)</f>
        <v>4</v>
      </c>
    </row>
    <row r="36" spans="1:9" x14ac:dyDescent="0.2">
      <c r="A36">
        <f ca="1">ROUND(_xlfn.POISSON.DIST(MAX(lookup_sub_companies!A:A),RAND()*MAX(lookup_sub_companies!A:A)/2,1)*MAX(lookup_sub_companies!A:A)*RAND(),0)</f>
        <v>1</v>
      </c>
      <c r="B36">
        <f t="shared" si="0"/>
        <v>34</v>
      </c>
      <c r="C36" s="5">
        <f t="shared" ca="1" si="1"/>
        <v>39578</v>
      </c>
      <c r="D36">
        <f ca="1">ROUND(_xlfn.POISSON.DIST(MAX(lookup_products!B:B),RAND()*MAX(lookup_products!B:B)/2,1)*MAX(lookup_products!B:B)*RAND(),0)</f>
        <v>22</v>
      </c>
      <c r="E36">
        <f ca="1">ROUND(_xlfn.POISSON.DIST(MAX(customers!B:B),RAND()*MAX(customers!B:B)/2,1)*MAX(customers!B:B)*RAND(),0)</f>
        <v>19</v>
      </c>
      <c r="F36" s="6">
        <f t="shared" ca="1" si="2"/>
        <v>381.34159865187132</v>
      </c>
      <c r="G36" s="6">
        <f t="shared" ca="1" si="3"/>
        <v>971.33189978904977</v>
      </c>
      <c r="H36">
        <f ca="1">ROUND(_xlfn.POISSON.DIST(MAX(lookup_sales_channels!B:B),RAND()*MAX(lookup_sales_channels!B:B)/2,1)*MAX(lookup_sales_channels!B:B)*RAND(),0)</f>
        <v>2</v>
      </c>
      <c r="I36">
        <f ca="1">ROUND(_xlfn.POISSON.DIST(MAX(lookup_revenue_types!A:A),RAND()*MAX(lookup_revenue_types!A:A)/2,1)*MAX(lookup_revenue_types!A:A)*RAND(),0)</f>
        <v>4</v>
      </c>
    </row>
    <row r="37" spans="1:9" x14ac:dyDescent="0.2">
      <c r="A37">
        <f ca="1">ROUND(_xlfn.POISSON.DIST(MAX(lookup_sub_companies!A:A),RAND()*MAX(lookup_sub_companies!A:A)/2,1)*MAX(lookup_sub_companies!A:A)*RAND(),0)</f>
        <v>1</v>
      </c>
      <c r="B37">
        <f t="shared" si="0"/>
        <v>35</v>
      </c>
      <c r="C37" s="5">
        <f t="shared" ca="1" si="1"/>
        <v>38406</v>
      </c>
      <c r="D37">
        <f ca="1">ROUND(_xlfn.POISSON.DIST(MAX(lookup_products!B:B),RAND()*MAX(lookup_products!B:B)/2,1)*MAX(lookup_products!B:B)*RAND(),0)</f>
        <v>24</v>
      </c>
      <c r="E37">
        <f ca="1">ROUND(_xlfn.POISSON.DIST(MAX(customers!B:B),RAND()*MAX(customers!B:B)/2,1)*MAX(customers!B:B)*RAND(),0)</f>
        <v>17</v>
      </c>
      <c r="F37" s="6">
        <f t="shared" ca="1" si="2"/>
        <v>918.63698108694393</v>
      </c>
      <c r="G37" s="6">
        <f t="shared" ca="1" si="3"/>
        <v>989.91980617127444</v>
      </c>
      <c r="H37">
        <f ca="1">ROUND(_xlfn.POISSON.DIST(MAX(lookup_sales_channels!B:B),RAND()*MAX(lookup_sales_channels!B:B)/2,1)*MAX(lookup_sales_channels!B:B)*RAND(),0)</f>
        <v>9</v>
      </c>
      <c r="I37">
        <f ca="1">ROUND(_xlfn.POISSON.DIST(MAX(lookup_revenue_types!A:A),RAND()*MAX(lookup_revenue_types!A:A)/2,1)*MAX(lookup_revenue_types!A:A)*RAND(),0)</f>
        <v>3</v>
      </c>
    </row>
    <row r="38" spans="1:9" x14ac:dyDescent="0.2">
      <c r="A38">
        <f ca="1">ROUND(_xlfn.POISSON.DIST(MAX(lookup_sub_companies!A:A),RAND()*MAX(lookup_sub_companies!A:A)/2,1)*MAX(lookup_sub_companies!A:A)*RAND(),0)</f>
        <v>2</v>
      </c>
      <c r="B38">
        <f t="shared" si="0"/>
        <v>36</v>
      </c>
      <c r="C38" s="5">
        <f t="shared" ca="1" si="1"/>
        <v>39280</v>
      </c>
      <c r="D38">
        <f ca="1">ROUND(_xlfn.POISSON.DIST(MAX(lookup_products!B:B),RAND()*MAX(lookup_products!B:B)/2,1)*MAX(lookup_products!B:B)*RAND(),0)</f>
        <v>28</v>
      </c>
      <c r="E38">
        <f ca="1">ROUND(_xlfn.POISSON.DIST(MAX(customers!B:B),RAND()*MAX(customers!B:B)/2,1)*MAX(customers!B:B)*RAND(),0)</f>
        <v>29</v>
      </c>
      <c r="F38" s="6">
        <f t="shared" ca="1" si="2"/>
        <v>2044.8133039075342</v>
      </c>
      <c r="G38" s="6">
        <f t="shared" ca="1" si="3"/>
        <v>556.57533579432265</v>
      </c>
      <c r="H38">
        <f ca="1">ROUND(_xlfn.POISSON.DIST(MAX(lookup_sales_channels!B:B),RAND()*MAX(lookup_sales_channels!B:B)/2,1)*MAX(lookup_sales_channels!B:B)*RAND(),0)</f>
        <v>9</v>
      </c>
      <c r="I38">
        <f ca="1">ROUND(_xlfn.POISSON.DIST(MAX(lookup_revenue_types!A:A),RAND()*MAX(lookup_revenue_types!A:A)/2,1)*MAX(lookup_revenue_types!A:A)*RAND(),0)</f>
        <v>4</v>
      </c>
    </row>
    <row r="39" spans="1:9" x14ac:dyDescent="0.2">
      <c r="A39">
        <f ca="1">ROUND(_xlfn.POISSON.DIST(MAX(lookup_sub_companies!A:A),RAND()*MAX(lookup_sub_companies!A:A)/2,1)*MAX(lookup_sub_companies!A:A)*RAND(),0)</f>
        <v>3</v>
      </c>
      <c r="B39">
        <f t="shared" si="0"/>
        <v>37</v>
      </c>
      <c r="C39" s="5">
        <f t="shared" ca="1" si="1"/>
        <v>39076</v>
      </c>
      <c r="D39">
        <f ca="1">ROUND(_xlfn.POISSON.DIST(MAX(lookup_products!B:B),RAND()*MAX(lookup_products!B:B)/2,1)*MAX(lookup_products!B:B)*RAND(),0)</f>
        <v>6</v>
      </c>
      <c r="E39">
        <f ca="1">ROUND(_xlfn.POISSON.DIST(MAX(customers!B:B),RAND()*MAX(customers!B:B)/2,1)*MAX(customers!B:B)*RAND(),0)</f>
        <v>23</v>
      </c>
      <c r="F39" s="6">
        <f t="shared" ca="1" si="2"/>
        <v>1557.4432234390013</v>
      </c>
      <c r="G39" s="6">
        <f t="shared" ca="1" si="3"/>
        <v>2579.6606609592604</v>
      </c>
      <c r="H39">
        <f ca="1">ROUND(_xlfn.POISSON.DIST(MAX(lookup_sales_channels!B:B),RAND()*MAX(lookup_sales_channels!B:B)/2,1)*MAX(lookup_sales_channels!B:B)*RAND(),0)</f>
        <v>7</v>
      </c>
      <c r="I39">
        <f ca="1">ROUND(_xlfn.POISSON.DIST(MAX(lookup_revenue_types!A:A),RAND()*MAX(lookup_revenue_types!A:A)/2,1)*MAX(lookup_revenue_types!A:A)*RAND(),0)</f>
        <v>2</v>
      </c>
    </row>
    <row r="40" spans="1:9" x14ac:dyDescent="0.2">
      <c r="A40">
        <f ca="1">ROUND(_xlfn.POISSON.DIST(MAX(lookup_sub_companies!A:A),RAND()*MAX(lookup_sub_companies!A:A)/2,1)*MAX(lookup_sub_companies!A:A)*RAND(),0)</f>
        <v>0</v>
      </c>
      <c r="B40">
        <f t="shared" si="0"/>
        <v>38</v>
      </c>
      <c r="C40" s="5">
        <f t="shared" ca="1" si="1"/>
        <v>36966</v>
      </c>
      <c r="D40">
        <f ca="1">ROUND(_xlfn.POISSON.DIST(MAX(lookup_products!B:B),RAND()*MAX(lookup_products!B:B)/2,1)*MAX(lookup_products!B:B)*RAND(),0)</f>
        <v>1</v>
      </c>
      <c r="E40">
        <f ca="1">ROUND(_xlfn.POISSON.DIST(MAX(customers!B:B),RAND()*MAX(customers!B:B)/2,1)*MAX(customers!B:B)*RAND(),0)</f>
        <v>14</v>
      </c>
      <c r="F40" s="6">
        <f t="shared" ca="1" si="2"/>
        <v>845.24963793088637</v>
      </c>
      <c r="G40" s="6">
        <f t="shared" ca="1" si="3"/>
        <v>88.08043961158063</v>
      </c>
      <c r="H40">
        <f ca="1">ROUND(_xlfn.POISSON.DIST(MAX(lookup_sales_channels!B:B),RAND()*MAX(lookup_sales_channels!B:B)/2,1)*MAX(lookup_sales_channels!B:B)*RAND(),0)</f>
        <v>4</v>
      </c>
      <c r="I40">
        <f ca="1">ROUND(_xlfn.POISSON.DIST(MAX(lookup_revenue_types!A:A),RAND()*MAX(lookup_revenue_types!A:A)/2,1)*MAX(lookup_revenue_types!A:A)*RAND(),0)</f>
        <v>1</v>
      </c>
    </row>
    <row r="41" spans="1:9" x14ac:dyDescent="0.2">
      <c r="A41">
        <f ca="1">ROUND(_xlfn.POISSON.DIST(MAX(lookup_sub_companies!A:A),RAND()*MAX(lookup_sub_companies!A:A)/2,1)*MAX(lookup_sub_companies!A:A)*RAND(),0)</f>
        <v>2</v>
      </c>
      <c r="B41">
        <f t="shared" si="0"/>
        <v>39</v>
      </c>
      <c r="C41" s="5">
        <f t="shared" ca="1" si="1"/>
        <v>37701</v>
      </c>
      <c r="D41">
        <f ca="1">ROUND(_xlfn.POISSON.DIST(MAX(lookup_products!B:B),RAND()*MAX(lookup_products!B:B)/2,1)*MAX(lookup_products!B:B)*RAND(),0)</f>
        <v>1</v>
      </c>
      <c r="E41">
        <f ca="1">ROUND(_xlfn.POISSON.DIST(MAX(customers!B:B),RAND()*MAX(customers!B:B)/2,1)*MAX(customers!B:B)*RAND(),0)</f>
        <v>4</v>
      </c>
      <c r="F41" s="6">
        <f t="shared" ca="1" si="2"/>
        <v>1212.3132725106097</v>
      </c>
      <c r="G41" s="6">
        <f t="shared" ca="1" si="3"/>
        <v>329.99653968857984</v>
      </c>
      <c r="H41">
        <f ca="1">ROUND(_xlfn.POISSON.DIST(MAX(lookup_sales_channels!B:B),RAND()*MAX(lookup_sales_channels!B:B)/2,1)*MAX(lookup_sales_channels!B:B)*RAND(),0)</f>
        <v>0</v>
      </c>
      <c r="I41">
        <f ca="1">ROUND(_xlfn.POISSON.DIST(MAX(lookup_revenue_types!A:A),RAND()*MAX(lookup_revenue_types!A:A)/2,1)*MAX(lookup_revenue_types!A:A)*RAND(),0)</f>
        <v>3</v>
      </c>
    </row>
    <row r="42" spans="1:9" x14ac:dyDescent="0.2">
      <c r="A42">
        <f ca="1">ROUND(_xlfn.POISSON.DIST(MAX(lookup_sub_companies!A:A),RAND()*MAX(lookup_sub_companies!A:A)/2,1)*MAX(lookup_sub_companies!A:A)*RAND(),0)</f>
        <v>3</v>
      </c>
      <c r="B42">
        <f t="shared" si="0"/>
        <v>40</v>
      </c>
      <c r="C42" s="5">
        <f t="shared" ca="1" si="1"/>
        <v>38063</v>
      </c>
      <c r="D42">
        <f ca="1">ROUND(_xlfn.POISSON.DIST(MAX(lookup_products!B:B),RAND()*MAX(lookup_products!B:B)/2,1)*MAX(lookup_products!B:B)*RAND(),0)</f>
        <v>7</v>
      </c>
      <c r="E42">
        <f ca="1">ROUND(_xlfn.POISSON.DIST(MAX(customers!B:B),RAND()*MAX(customers!B:B)/2,1)*MAX(customers!B:B)*RAND(),0)</f>
        <v>7</v>
      </c>
      <c r="F42" s="6">
        <f t="shared" ca="1" si="2"/>
        <v>3175.9998817377273</v>
      </c>
      <c r="G42" s="6">
        <f t="shared" ca="1" si="3"/>
        <v>819.40227846912546</v>
      </c>
      <c r="H42">
        <f ca="1">ROUND(_xlfn.POISSON.DIST(MAX(lookup_sales_channels!B:B),RAND()*MAX(lookup_sales_channels!B:B)/2,1)*MAX(lookup_sales_channels!B:B)*RAND(),0)</f>
        <v>8</v>
      </c>
      <c r="I42">
        <f ca="1">ROUND(_xlfn.POISSON.DIST(MAX(lookup_revenue_types!A:A),RAND()*MAX(lookup_revenue_types!A:A)/2,1)*MAX(lookup_revenue_types!A:A)*RAND(),0)</f>
        <v>0</v>
      </c>
    </row>
    <row r="43" spans="1:9" x14ac:dyDescent="0.2">
      <c r="A43">
        <f ca="1">ROUND(_xlfn.POISSON.DIST(MAX(lookup_sub_companies!A:A),RAND()*MAX(lookup_sub_companies!A:A)/2,1)*MAX(lookup_sub_companies!A:A)*RAND(),0)</f>
        <v>0</v>
      </c>
      <c r="B43">
        <f t="shared" si="0"/>
        <v>41</v>
      </c>
      <c r="C43" s="5">
        <f t="shared" ca="1" si="1"/>
        <v>38818</v>
      </c>
      <c r="D43">
        <f ca="1">ROUND(_xlfn.POISSON.DIST(MAX(lookup_products!B:B),RAND()*MAX(lookup_products!B:B)/2,1)*MAX(lookup_products!B:B)*RAND(),0)</f>
        <v>18</v>
      </c>
      <c r="E43">
        <f ca="1">ROUND(_xlfn.POISSON.DIST(MAX(customers!B:B),RAND()*MAX(customers!B:B)/2,1)*MAX(customers!B:B)*RAND(),0)</f>
        <v>1</v>
      </c>
      <c r="F43" s="6">
        <f t="shared" ca="1" si="2"/>
        <v>739.66780774172605</v>
      </c>
      <c r="G43" s="6">
        <f t="shared" ca="1" si="3"/>
        <v>468.84260943871726</v>
      </c>
      <c r="H43">
        <f ca="1">ROUND(_xlfn.POISSON.DIST(MAX(lookup_sales_channels!B:B),RAND()*MAX(lookup_sales_channels!B:B)/2,1)*MAX(lookup_sales_channels!B:B)*RAND(),0)</f>
        <v>9</v>
      </c>
      <c r="I43">
        <f ca="1">ROUND(_xlfn.POISSON.DIST(MAX(lookup_revenue_types!A:A),RAND()*MAX(lookup_revenue_types!A:A)/2,1)*MAX(lookup_revenue_types!A:A)*RAND(),0)</f>
        <v>0</v>
      </c>
    </row>
    <row r="44" spans="1:9" x14ac:dyDescent="0.2">
      <c r="A44">
        <f ca="1">ROUND(_xlfn.POISSON.DIST(MAX(lookup_sub_companies!A:A),RAND()*MAX(lookup_sub_companies!A:A)/2,1)*MAX(lookup_sub_companies!A:A)*RAND(),0)</f>
        <v>2</v>
      </c>
      <c r="B44">
        <f t="shared" si="0"/>
        <v>42</v>
      </c>
      <c r="C44" s="5">
        <f t="shared" ca="1" si="1"/>
        <v>36580</v>
      </c>
      <c r="D44">
        <f ca="1">ROUND(_xlfn.POISSON.DIST(MAX(lookup_products!B:B),RAND()*MAX(lookup_products!B:B)/2,1)*MAX(lookup_products!B:B)*RAND(),0)</f>
        <v>1</v>
      </c>
      <c r="E44">
        <f ca="1">ROUND(_xlfn.POISSON.DIST(MAX(customers!B:B),RAND()*MAX(customers!B:B)/2,1)*MAX(customers!B:B)*RAND(),0)</f>
        <v>7</v>
      </c>
      <c r="F44" s="6">
        <f t="shared" ca="1" si="2"/>
        <v>707.55079723971085</v>
      </c>
      <c r="G44" s="6">
        <f t="shared" ca="1" si="3"/>
        <v>13.625422899696858</v>
      </c>
      <c r="H44">
        <f ca="1">ROUND(_xlfn.POISSON.DIST(MAX(lookup_sales_channels!B:B),RAND()*MAX(lookup_sales_channels!B:B)/2,1)*MAX(lookup_sales_channels!B:B)*RAND(),0)</f>
        <v>10</v>
      </c>
      <c r="I44">
        <f ca="1">ROUND(_xlfn.POISSON.DIST(MAX(lookup_revenue_types!A:A),RAND()*MAX(lookup_revenue_types!A:A)/2,1)*MAX(lookup_revenue_types!A:A)*RAND(),0)</f>
        <v>3</v>
      </c>
    </row>
    <row r="45" spans="1:9" x14ac:dyDescent="0.2">
      <c r="A45">
        <f ca="1">ROUND(_xlfn.POISSON.DIST(MAX(lookup_sub_companies!A:A),RAND()*MAX(lookup_sub_companies!A:A)/2,1)*MAX(lookup_sub_companies!A:A)*RAND(),0)</f>
        <v>1</v>
      </c>
      <c r="B45">
        <f t="shared" si="0"/>
        <v>43</v>
      </c>
      <c r="C45" s="5">
        <f t="shared" ca="1" si="1"/>
        <v>40123</v>
      </c>
      <c r="D45">
        <f ca="1">ROUND(_xlfn.POISSON.DIST(MAX(lookup_products!B:B),RAND()*MAX(lookup_products!B:B)/2,1)*MAX(lookup_products!B:B)*RAND(),0)</f>
        <v>18</v>
      </c>
      <c r="E45">
        <f ca="1">ROUND(_xlfn.POISSON.DIST(MAX(customers!B:B),RAND()*MAX(customers!B:B)/2,1)*MAX(customers!B:B)*RAND(),0)</f>
        <v>30</v>
      </c>
      <c r="F45" s="6">
        <f t="shared" ca="1" si="2"/>
        <v>913.54881370987869</v>
      </c>
      <c r="G45" s="6">
        <f t="shared" ca="1" si="3"/>
        <v>795.80344166990312</v>
      </c>
      <c r="H45">
        <f ca="1">ROUND(_xlfn.POISSON.DIST(MAX(lookup_sales_channels!B:B),RAND()*MAX(lookup_sales_channels!B:B)/2,1)*MAX(lookup_sales_channels!B:B)*RAND(),0)</f>
        <v>4</v>
      </c>
      <c r="I45">
        <f ca="1">ROUND(_xlfn.POISSON.DIST(MAX(lookup_revenue_types!A:A),RAND()*MAX(lookup_revenue_types!A:A)/2,1)*MAX(lookup_revenue_types!A:A)*RAND(),0)</f>
        <v>1</v>
      </c>
    </row>
    <row r="46" spans="1:9" x14ac:dyDescent="0.2">
      <c r="A46">
        <f ca="1">ROUND(_xlfn.POISSON.DIST(MAX(lookup_sub_companies!A:A),RAND()*MAX(lookup_sub_companies!A:A)/2,1)*MAX(lookup_sub_companies!A:A)*RAND(),0)</f>
        <v>2</v>
      </c>
      <c r="B46">
        <f t="shared" si="0"/>
        <v>44</v>
      </c>
      <c r="C46" s="5">
        <f t="shared" ca="1" si="1"/>
        <v>37031</v>
      </c>
      <c r="D46">
        <f ca="1">ROUND(_xlfn.POISSON.DIST(MAX(lookup_products!B:B),RAND()*MAX(lookup_products!B:B)/2,1)*MAX(lookup_products!B:B)*RAND(),0)</f>
        <v>12</v>
      </c>
      <c r="E46">
        <f ca="1">ROUND(_xlfn.POISSON.DIST(MAX(customers!B:B),RAND()*MAX(customers!B:B)/2,1)*MAX(customers!B:B)*RAND(),0)</f>
        <v>8</v>
      </c>
      <c r="F46" s="6">
        <f t="shared" ca="1" si="2"/>
        <v>1071.6116743922282</v>
      </c>
      <c r="G46" s="6">
        <f t="shared" ca="1" si="3"/>
        <v>413.08376666186513</v>
      </c>
      <c r="H46">
        <f ca="1">ROUND(_xlfn.POISSON.DIST(MAX(lookup_sales_channels!B:B),RAND()*MAX(lookup_sales_channels!B:B)/2,1)*MAX(lookup_sales_channels!B:B)*RAND(),0)</f>
        <v>2</v>
      </c>
      <c r="I46">
        <f ca="1">ROUND(_xlfn.POISSON.DIST(MAX(lookup_revenue_types!A:A),RAND()*MAX(lookup_revenue_types!A:A)/2,1)*MAX(lookup_revenue_types!A:A)*RAND(),0)</f>
        <v>6</v>
      </c>
    </row>
    <row r="47" spans="1:9" x14ac:dyDescent="0.2">
      <c r="A47">
        <f ca="1">ROUND(_xlfn.POISSON.DIST(MAX(lookup_sub_companies!A:A),RAND()*MAX(lookup_sub_companies!A:A)/2,1)*MAX(lookup_sub_companies!A:A)*RAND(),0)</f>
        <v>0</v>
      </c>
      <c r="B47">
        <f t="shared" si="0"/>
        <v>45</v>
      </c>
      <c r="C47" s="5">
        <f t="shared" ca="1" si="1"/>
        <v>39319</v>
      </c>
      <c r="D47">
        <f ca="1">ROUND(_xlfn.POISSON.DIST(MAX(lookup_products!B:B),RAND()*MAX(lookup_products!B:B)/2,1)*MAX(lookup_products!B:B)*RAND(),0)</f>
        <v>29</v>
      </c>
      <c r="E47">
        <f ca="1">ROUND(_xlfn.POISSON.DIST(MAX(customers!B:B),RAND()*MAX(customers!B:B)/2,1)*MAX(customers!B:B)*RAND(),0)</f>
        <v>17</v>
      </c>
      <c r="F47" s="6">
        <f t="shared" ca="1" si="2"/>
        <v>476.90499916368225</v>
      </c>
      <c r="G47" s="6">
        <f t="shared" ca="1" si="3"/>
        <v>754.45572751585223</v>
      </c>
      <c r="H47">
        <f ca="1">ROUND(_xlfn.POISSON.DIST(MAX(lookup_sales_channels!B:B),RAND()*MAX(lookup_sales_channels!B:B)/2,1)*MAX(lookup_sales_channels!B:B)*RAND(),0)</f>
        <v>8</v>
      </c>
      <c r="I47">
        <f ca="1">ROUND(_xlfn.POISSON.DIST(MAX(lookup_revenue_types!A:A),RAND()*MAX(lookup_revenue_types!A:A)/2,1)*MAX(lookup_revenue_types!A:A)*RAND(),0)</f>
        <v>4</v>
      </c>
    </row>
    <row r="48" spans="1:9" x14ac:dyDescent="0.2">
      <c r="A48">
        <f ca="1">ROUND(_xlfn.POISSON.DIST(MAX(lookup_sub_companies!A:A),RAND()*MAX(lookup_sub_companies!A:A)/2,1)*MAX(lookup_sub_companies!A:A)*RAND(),0)</f>
        <v>1</v>
      </c>
      <c r="B48">
        <f t="shared" si="0"/>
        <v>46</v>
      </c>
      <c r="C48" s="5">
        <f t="shared" ca="1" si="1"/>
        <v>37782</v>
      </c>
      <c r="D48">
        <f ca="1">ROUND(_xlfn.POISSON.DIST(MAX(lookup_products!B:B),RAND()*MAX(lookup_products!B:B)/2,1)*MAX(lookup_products!B:B)*RAND(),0)</f>
        <v>15</v>
      </c>
      <c r="E48">
        <f ca="1">ROUND(_xlfn.POISSON.DIST(MAX(customers!B:B),RAND()*MAX(customers!B:B)/2,1)*MAX(customers!B:B)*RAND(),0)</f>
        <v>26</v>
      </c>
      <c r="F48" s="6">
        <f t="shared" ca="1" si="2"/>
        <v>832.96039499931976</v>
      </c>
      <c r="G48" s="6">
        <f t="shared" ca="1" si="3"/>
        <v>1146.5474601217581</v>
      </c>
      <c r="H48">
        <f ca="1">ROUND(_xlfn.POISSON.DIST(MAX(lookup_sales_channels!B:B),RAND()*MAX(lookup_sales_channels!B:B)/2,1)*MAX(lookup_sales_channels!B:B)*RAND(),0)</f>
        <v>6</v>
      </c>
      <c r="I48">
        <f ca="1">ROUND(_xlfn.POISSON.DIST(MAX(lookup_revenue_types!A:A),RAND()*MAX(lookup_revenue_types!A:A)/2,1)*MAX(lookup_revenue_types!A:A)*RAND(),0)</f>
        <v>2</v>
      </c>
    </row>
    <row r="49" spans="1:9" x14ac:dyDescent="0.2">
      <c r="A49">
        <f ca="1">ROUND(_xlfn.POISSON.DIST(MAX(lookup_sub_companies!A:A),RAND()*MAX(lookup_sub_companies!A:A)/2,1)*MAX(lookup_sub_companies!A:A)*RAND(),0)</f>
        <v>3</v>
      </c>
      <c r="B49">
        <f t="shared" si="0"/>
        <v>47</v>
      </c>
      <c r="C49" s="5">
        <f t="shared" ca="1" si="1"/>
        <v>39247</v>
      </c>
      <c r="D49">
        <f ca="1">ROUND(_xlfn.POISSON.DIST(MAX(lookup_products!B:B),RAND()*MAX(lookup_products!B:B)/2,1)*MAX(lookup_products!B:B)*RAND(),0)</f>
        <v>16</v>
      </c>
      <c r="E49">
        <f ca="1">ROUND(_xlfn.POISSON.DIST(MAX(customers!B:B),RAND()*MAX(customers!B:B)/2,1)*MAX(customers!B:B)*RAND(),0)</f>
        <v>30</v>
      </c>
      <c r="F49" s="6">
        <f t="shared" ca="1" si="2"/>
        <v>821.36326120894989</v>
      </c>
      <c r="G49" s="6">
        <f t="shared" ca="1" si="3"/>
        <v>173.23170335624076</v>
      </c>
      <c r="H49">
        <f ca="1">ROUND(_xlfn.POISSON.DIST(MAX(lookup_sales_channels!B:B),RAND()*MAX(lookup_sales_channels!B:B)/2,1)*MAX(lookup_sales_channels!B:B)*RAND(),0)</f>
        <v>7</v>
      </c>
      <c r="I49">
        <f ca="1">ROUND(_xlfn.POISSON.DIST(MAX(lookup_revenue_types!A:A),RAND()*MAX(lookup_revenue_types!A:A)/2,1)*MAX(lookup_revenue_types!A:A)*RAND(),0)</f>
        <v>4</v>
      </c>
    </row>
    <row r="50" spans="1:9" x14ac:dyDescent="0.2">
      <c r="A50">
        <f ca="1">ROUND(_xlfn.POISSON.DIST(MAX(lookup_sub_companies!A:A),RAND()*MAX(lookup_sub_companies!A:A)/2,1)*MAX(lookup_sub_companies!A:A)*RAND(),0)</f>
        <v>2</v>
      </c>
      <c r="B50">
        <f t="shared" si="0"/>
        <v>48</v>
      </c>
      <c r="C50" s="5">
        <f t="shared" ca="1" si="1"/>
        <v>40302</v>
      </c>
      <c r="D50">
        <f ca="1">ROUND(_xlfn.POISSON.DIST(MAX(lookup_products!B:B),RAND()*MAX(lookup_products!B:B)/2,1)*MAX(lookup_products!B:B)*RAND(),0)</f>
        <v>10</v>
      </c>
      <c r="E50">
        <f ca="1">ROUND(_xlfn.POISSON.DIST(MAX(customers!B:B),RAND()*MAX(customers!B:B)/2,1)*MAX(customers!B:B)*RAND(),0)</f>
        <v>5</v>
      </c>
      <c r="F50" s="6">
        <f t="shared" ca="1" si="2"/>
        <v>226.3869480305537</v>
      </c>
      <c r="G50" s="6">
        <f t="shared" ca="1" si="3"/>
        <v>705.72067207728139</v>
      </c>
      <c r="H50">
        <f ca="1">ROUND(_xlfn.POISSON.DIST(MAX(lookup_sales_channels!B:B),RAND()*MAX(lookup_sales_channels!B:B)/2,1)*MAX(lookup_sales_channels!B:B)*RAND(),0)</f>
        <v>7</v>
      </c>
      <c r="I50">
        <f ca="1">ROUND(_xlfn.POISSON.DIST(MAX(lookup_revenue_types!A:A),RAND()*MAX(lookup_revenue_types!A:A)/2,1)*MAX(lookup_revenue_types!A:A)*RAND(),0)</f>
        <v>6</v>
      </c>
    </row>
    <row r="51" spans="1:9" x14ac:dyDescent="0.2">
      <c r="A51">
        <f ca="1">ROUND(_xlfn.POISSON.DIST(MAX(lookup_sub_companies!A:A),RAND()*MAX(lookup_sub_companies!A:A)/2,1)*MAX(lookup_sub_companies!A:A)*RAND(),0)</f>
        <v>2</v>
      </c>
      <c r="B51">
        <f t="shared" si="0"/>
        <v>49</v>
      </c>
      <c r="C51" s="5">
        <f t="shared" ca="1" si="1"/>
        <v>37965</v>
      </c>
      <c r="D51">
        <f ca="1">ROUND(_xlfn.POISSON.DIST(MAX(lookup_products!B:B),RAND()*MAX(lookup_products!B:B)/2,1)*MAX(lookup_products!B:B)*RAND(),0)</f>
        <v>4</v>
      </c>
      <c r="E51">
        <f ca="1">ROUND(_xlfn.POISSON.DIST(MAX(customers!B:B),RAND()*MAX(customers!B:B)/2,1)*MAX(customers!B:B)*RAND(),0)</f>
        <v>22</v>
      </c>
      <c r="F51" s="6">
        <f t="shared" ca="1" si="2"/>
        <v>1310.9103183588566</v>
      </c>
      <c r="G51" s="6">
        <f t="shared" ca="1" si="3"/>
        <v>2455.5153480840077</v>
      </c>
      <c r="H51">
        <f ca="1">ROUND(_xlfn.POISSON.DIST(MAX(lookup_sales_channels!B:B),RAND()*MAX(lookup_sales_channels!B:B)/2,1)*MAX(lookup_sales_channels!B:B)*RAND(),0)</f>
        <v>4</v>
      </c>
      <c r="I51">
        <f ca="1">ROUND(_xlfn.POISSON.DIST(MAX(lookup_revenue_types!A:A),RAND()*MAX(lookup_revenue_types!A:A)/2,1)*MAX(lookup_revenue_types!A:A)*RAND(),0)</f>
        <v>6</v>
      </c>
    </row>
    <row r="52" spans="1:9" x14ac:dyDescent="0.2">
      <c r="A52">
        <f ca="1">ROUND(_xlfn.POISSON.DIST(MAX(lookup_sub_companies!A:A),RAND()*MAX(lookup_sub_companies!A:A)/2,1)*MAX(lookup_sub_companies!A:A)*RAND(),0)</f>
        <v>0</v>
      </c>
      <c r="B52">
        <f t="shared" si="0"/>
        <v>50</v>
      </c>
      <c r="C52" s="5">
        <f t="shared" ca="1" si="1"/>
        <v>37426</v>
      </c>
      <c r="D52">
        <f ca="1">ROUND(_xlfn.POISSON.DIST(MAX(lookup_products!B:B),RAND()*MAX(lookup_products!B:B)/2,1)*MAX(lookup_products!B:B)*RAND(),0)</f>
        <v>9</v>
      </c>
      <c r="E52">
        <f ca="1">ROUND(_xlfn.POISSON.DIST(MAX(customers!B:B),RAND()*MAX(customers!B:B)/2,1)*MAX(customers!B:B)*RAND(),0)</f>
        <v>9</v>
      </c>
      <c r="F52" s="6">
        <f t="shared" ca="1" si="2"/>
        <v>79.365633804588938</v>
      </c>
      <c r="G52" s="6">
        <f t="shared" ca="1" si="3"/>
        <v>70.315994067019048</v>
      </c>
      <c r="H52">
        <f ca="1">ROUND(_xlfn.POISSON.DIST(MAX(lookup_sales_channels!B:B),RAND()*MAX(lookup_sales_channels!B:B)/2,1)*MAX(lookup_sales_channels!B:B)*RAND(),0)</f>
        <v>5</v>
      </c>
      <c r="I52">
        <f ca="1">ROUND(_xlfn.POISSON.DIST(MAX(lookup_revenue_types!A:A),RAND()*MAX(lookup_revenue_types!A:A)/2,1)*MAX(lookup_revenue_types!A:A)*RAND(),0)</f>
        <v>3</v>
      </c>
    </row>
    <row r="53" spans="1:9" x14ac:dyDescent="0.2">
      <c r="A53">
        <f ca="1">ROUND(_xlfn.POISSON.DIST(MAX(lookup_sub_companies!A:A),RAND()*MAX(lookup_sub_companies!A:A)/2,1)*MAX(lookup_sub_companies!A:A)*RAND(),0)</f>
        <v>2</v>
      </c>
      <c r="B53">
        <f t="shared" si="0"/>
        <v>51</v>
      </c>
      <c r="C53" s="5">
        <f t="shared" ca="1" si="1"/>
        <v>36802</v>
      </c>
      <c r="D53">
        <f ca="1">ROUND(_xlfn.POISSON.DIST(MAX(lookup_products!B:B),RAND()*MAX(lookup_products!B:B)/2,1)*MAX(lookup_products!B:B)*RAND(),0)</f>
        <v>29</v>
      </c>
      <c r="E53">
        <f ca="1">ROUND(_xlfn.POISSON.DIST(MAX(customers!B:B),RAND()*MAX(customers!B:B)/2,1)*MAX(customers!B:B)*RAND(),0)</f>
        <v>14</v>
      </c>
      <c r="F53" s="6">
        <f t="shared" ca="1" si="2"/>
        <v>27.774517432305291</v>
      </c>
      <c r="G53" s="6">
        <f t="shared" ca="1" si="3"/>
        <v>2144.0330168807623</v>
      </c>
      <c r="H53">
        <f ca="1">ROUND(_xlfn.POISSON.DIST(MAX(lookup_sales_channels!B:B),RAND()*MAX(lookup_sales_channels!B:B)/2,1)*MAX(lookup_sales_channels!B:B)*RAND(),0)</f>
        <v>11</v>
      </c>
      <c r="I53">
        <f ca="1">ROUND(_xlfn.POISSON.DIST(MAX(lookup_revenue_types!A:A),RAND()*MAX(lookup_revenue_types!A:A)/2,1)*MAX(lookup_revenue_types!A:A)*RAND(),0)</f>
        <v>1</v>
      </c>
    </row>
    <row r="54" spans="1:9" x14ac:dyDescent="0.2">
      <c r="A54">
        <f ca="1">ROUND(_xlfn.POISSON.DIST(MAX(lookup_sub_companies!A:A),RAND()*MAX(lookup_sub_companies!A:A)/2,1)*MAX(lookup_sub_companies!A:A)*RAND(),0)</f>
        <v>2</v>
      </c>
      <c r="B54">
        <f t="shared" si="0"/>
        <v>52</v>
      </c>
      <c r="C54" s="5">
        <f t="shared" ca="1" si="1"/>
        <v>38830</v>
      </c>
      <c r="D54">
        <f ca="1">ROUND(_xlfn.POISSON.DIST(MAX(lookup_products!B:B),RAND()*MAX(lookup_products!B:B)/2,1)*MAX(lookup_products!B:B)*RAND(),0)</f>
        <v>19</v>
      </c>
      <c r="E54">
        <f ca="1">ROUND(_xlfn.POISSON.DIST(MAX(customers!B:B),RAND()*MAX(customers!B:B)/2,1)*MAX(customers!B:B)*RAND(),0)</f>
        <v>24</v>
      </c>
      <c r="F54" s="6">
        <f t="shared" ca="1" si="2"/>
        <v>2073.6851959545497</v>
      </c>
      <c r="G54" s="6">
        <f t="shared" ca="1" si="3"/>
        <v>1554.0836608269537</v>
      </c>
      <c r="H54">
        <f ca="1">ROUND(_xlfn.POISSON.DIST(MAX(lookup_sales_channels!B:B),RAND()*MAX(lookup_sales_channels!B:B)/2,1)*MAX(lookup_sales_channels!B:B)*RAND(),0)</f>
        <v>6</v>
      </c>
      <c r="I54">
        <f ca="1">ROUND(_xlfn.POISSON.DIST(MAX(lookup_revenue_types!A:A),RAND()*MAX(lookup_revenue_types!A:A)/2,1)*MAX(lookup_revenue_types!A:A)*RAND(),0)</f>
        <v>4</v>
      </c>
    </row>
    <row r="55" spans="1:9" x14ac:dyDescent="0.2">
      <c r="A55">
        <f ca="1">ROUND(_xlfn.POISSON.DIST(MAX(lookup_sub_companies!A:A),RAND()*MAX(lookup_sub_companies!A:A)/2,1)*MAX(lookup_sub_companies!A:A)*RAND(),0)</f>
        <v>2</v>
      </c>
      <c r="B55">
        <f t="shared" si="0"/>
        <v>53</v>
      </c>
      <c r="C55" s="5">
        <f t="shared" ca="1" si="1"/>
        <v>39014</v>
      </c>
      <c r="D55">
        <f ca="1">ROUND(_xlfn.POISSON.DIST(MAX(lookup_products!B:B),RAND()*MAX(lookup_products!B:B)/2,1)*MAX(lookup_products!B:B)*RAND(),0)</f>
        <v>3</v>
      </c>
      <c r="E55">
        <f ca="1">ROUND(_xlfn.POISSON.DIST(MAX(customers!B:B),RAND()*MAX(customers!B:B)/2,1)*MAX(customers!B:B)*RAND(),0)</f>
        <v>3</v>
      </c>
      <c r="F55" s="6">
        <f t="shared" ca="1" si="2"/>
        <v>1792.4507305729458</v>
      </c>
      <c r="G55" s="6">
        <f t="shared" ca="1" si="3"/>
        <v>2204.2107599642713</v>
      </c>
      <c r="H55">
        <f ca="1">ROUND(_xlfn.POISSON.DIST(MAX(lookup_sales_channels!B:B),RAND()*MAX(lookup_sales_channels!B:B)/2,1)*MAX(lookup_sales_channels!B:B)*RAND(),0)</f>
        <v>10</v>
      </c>
      <c r="I55">
        <f ca="1">ROUND(_xlfn.POISSON.DIST(MAX(lookup_revenue_types!A:A),RAND()*MAX(lookup_revenue_types!A:A)/2,1)*MAX(lookup_revenue_types!A:A)*RAND(),0)</f>
        <v>5</v>
      </c>
    </row>
    <row r="56" spans="1:9" x14ac:dyDescent="0.2">
      <c r="A56">
        <f ca="1">ROUND(_xlfn.POISSON.DIST(MAX(lookup_sub_companies!A:A),RAND()*MAX(lookup_sub_companies!A:A)/2,1)*MAX(lookup_sub_companies!A:A)*RAND(),0)</f>
        <v>2</v>
      </c>
      <c r="B56">
        <f t="shared" si="0"/>
        <v>54</v>
      </c>
      <c r="C56" s="5">
        <f t="shared" ca="1" si="1"/>
        <v>37244</v>
      </c>
      <c r="D56">
        <f ca="1">ROUND(_xlfn.POISSON.DIST(MAX(lookup_products!B:B),RAND()*MAX(lookup_products!B:B)/2,1)*MAX(lookup_products!B:B)*RAND(),0)</f>
        <v>16</v>
      </c>
      <c r="E56">
        <f ca="1">ROUND(_xlfn.POISSON.DIST(MAX(customers!B:B),RAND()*MAX(customers!B:B)/2,1)*MAX(customers!B:B)*RAND(),0)</f>
        <v>13</v>
      </c>
      <c r="F56" s="6">
        <f t="shared" ca="1" si="2"/>
        <v>968.48892525730184</v>
      </c>
      <c r="G56" s="6">
        <f t="shared" ca="1" si="3"/>
        <v>809.74185207383925</v>
      </c>
      <c r="H56">
        <f ca="1">ROUND(_xlfn.POISSON.DIST(MAX(lookup_sales_channels!B:B),RAND()*MAX(lookup_sales_channels!B:B)/2,1)*MAX(lookup_sales_channels!B:B)*RAND(),0)</f>
        <v>9</v>
      </c>
      <c r="I56">
        <f ca="1">ROUND(_xlfn.POISSON.DIST(MAX(lookup_revenue_types!A:A),RAND()*MAX(lookup_revenue_types!A:A)/2,1)*MAX(lookup_revenue_types!A:A)*RAND(),0)</f>
        <v>4</v>
      </c>
    </row>
    <row r="57" spans="1:9" x14ac:dyDescent="0.2">
      <c r="A57">
        <f ca="1">ROUND(_xlfn.POISSON.DIST(MAX(lookup_sub_companies!A:A),RAND()*MAX(lookup_sub_companies!A:A)/2,1)*MAX(lookup_sub_companies!A:A)*RAND(),0)</f>
        <v>2</v>
      </c>
      <c r="B57">
        <f t="shared" si="0"/>
        <v>55</v>
      </c>
      <c r="C57" s="5">
        <f t="shared" ca="1" si="1"/>
        <v>39546</v>
      </c>
      <c r="D57">
        <f ca="1">ROUND(_xlfn.POISSON.DIST(MAX(lookup_products!B:B),RAND()*MAX(lookup_products!B:B)/2,1)*MAX(lookup_products!B:B)*RAND(),0)</f>
        <v>22</v>
      </c>
      <c r="E57">
        <f ca="1">ROUND(_xlfn.POISSON.DIST(MAX(customers!B:B),RAND()*MAX(customers!B:B)/2,1)*MAX(customers!B:B)*RAND(),0)</f>
        <v>14</v>
      </c>
      <c r="F57" s="6">
        <f t="shared" ca="1" si="2"/>
        <v>875.08098553344291</v>
      </c>
      <c r="G57" s="6">
        <f t="shared" ca="1" si="3"/>
        <v>1670.6455628665847</v>
      </c>
      <c r="H57">
        <f ca="1">ROUND(_xlfn.POISSON.DIST(MAX(lookup_sales_channels!B:B),RAND()*MAX(lookup_sales_channels!B:B)/2,1)*MAX(lookup_sales_channels!B:B)*RAND(),0)</f>
        <v>10</v>
      </c>
      <c r="I57">
        <f ca="1">ROUND(_xlfn.POISSON.DIST(MAX(lookup_revenue_types!A:A),RAND()*MAX(lookup_revenue_types!A:A)/2,1)*MAX(lookup_revenue_types!A:A)*RAND(),0)</f>
        <v>3</v>
      </c>
    </row>
    <row r="58" spans="1:9" x14ac:dyDescent="0.2">
      <c r="A58">
        <f ca="1">ROUND(_xlfn.POISSON.DIST(MAX(lookup_sub_companies!A:A),RAND()*MAX(lookup_sub_companies!A:A)/2,1)*MAX(lookup_sub_companies!A:A)*RAND(),0)</f>
        <v>0</v>
      </c>
      <c r="B58">
        <f t="shared" si="0"/>
        <v>56</v>
      </c>
      <c r="C58" s="5">
        <f t="shared" ca="1" si="1"/>
        <v>39261</v>
      </c>
      <c r="D58">
        <f ca="1">ROUND(_xlfn.POISSON.DIST(MAX(lookup_products!B:B),RAND()*MAX(lookup_products!B:B)/2,1)*MAX(lookup_products!B:B)*RAND(),0)</f>
        <v>4</v>
      </c>
      <c r="E58">
        <f ca="1">ROUND(_xlfn.POISSON.DIST(MAX(customers!B:B),RAND()*MAX(customers!B:B)/2,1)*MAX(customers!B:B)*RAND(),0)</f>
        <v>11</v>
      </c>
      <c r="F58" s="6">
        <f t="shared" ca="1" si="2"/>
        <v>910.20841148889474</v>
      </c>
      <c r="G58" s="6">
        <f t="shared" ca="1" si="3"/>
        <v>853.97379426797136</v>
      </c>
      <c r="H58">
        <f ca="1">ROUND(_xlfn.POISSON.DIST(MAX(lookup_sales_channels!B:B),RAND()*MAX(lookup_sales_channels!B:B)/2,1)*MAX(lookup_sales_channels!B:B)*RAND(),0)</f>
        <v>9</v>
      </c>
      <c r="I58">
        <f ca="1">ROUND(_xlfn.POISSON.DIST(MAX(lookup_revenue_types!A:A),RAND()*MAX(lookup_revenue_types!A:A)/2,1)*MAX(lookup_revenue_types!A:A)*RAND(),0)</f>
        <v>1</v>
      </c>
    </row>
    <row r="59" spans="1:9" x14ac:dyDescent="0.2">
      <c r="A59">
        <f ca="1">ROUND(_xlfn.POISSON.DIST(MAX(lookup_sub_companies!A:A),RAND()*MAX(lookup_sub_companies!A:A)/2,1)*MAX(lookup_sub_companies!A:A)*RAND(),0)</f>
        <v>3</v>
      </c>
      <c r="B59">
        <f t="shared" si="0"/>
        <v>57</v>
      </c>
      <c r="C59" s="5">
        <f t="shared" ca="1" si="1"/>
        <v>37943</v>
      </c>
      <c r="D59">
        <f ca="1">ROUND(_xlfn.POISSON.DIST(MAX(lookup_products!B:B),RAND()*MAX(lookup_products!B:B)/2,1)*MAX(lookup_products!B:B)*RAND(),0)</f>
        <v>14</v>
      </c>
      <c r="E59">
        <f ca="1">ROUND(_xlfn.POISSON.DIST(MAX(customers!B:B),RAND()*MAX(customers!B:B)/2,1)*MAX(customers!B:B)*RAND(),0)</f>
        <v>14</v>
      </c>
      <c r="F59" s="6">
        <f t="shared" ca="1" si="2"/>
        <v>407.58163152493552</v>
      </c>
      <c r="G59" s="6">
        <f t="shared" ca="1" si="3"/>
        <v>2044.1649808610041</v>
      </c>
      <c r="H59">
        <f ca="1">ROUND(_xlfn.POISSON.DIST(MAX(lookup_sales_channels!B:B),RAND()*MAX(lookup_sales_channels!B:B)/2,1)*MAX(lookup_sales_channels!B:B)*RAND(),0)</f>
        <v>4</v>
      </c>
      <c r="I59">
        <f ca="1">ROUND(_xlfn.POISSON.DIST(MAX(lookup_revenue_types!A:A),RAND()*MAX(lookup_revenue_types!A:A)/2,1)*MAX(lookup_revenue_types!A:A)*RAND(),0)</f>
        <v>2</v>
      </c>
    </row>
    <row r="60" spans="1:9" x14ac:dyDescent="0.2">
      <c r="A60">
        <f ca="1">ROUND(_xlfn.POISSON.DIST(MAX(lookup_sub_companies!A:A),RAND()*MAX(lookup_sub_companies!A:A)/2,1)*MAX(lookup_sub_companies!A:A)*RAND(),0)</f>
        <v>1</v>
      </c>
      <c r="B60">
        <f t="shared" si="0"/>
        <v>58</v>
      </c>
      <c r="C60" s="5">
        <f t="shared" ca="1" si="1"/>
        <v>39760</v>
      </c>
      <c r="D60">
        <f ca="1">ROUND(_xlfn.POISSON.DIST(MAX(lookup_products!B:B),RAND()*MAX(lookup_products!B:B)/2,1)*MAX(lookup_products!B:B)*RAND(),0)</f>
        <v>27</v>
      </c>
      <c r="E60">
        <f ca="1">ROUND(_xlfn.POISSON.DIST(MAX(customers!B:B),RAND()*MAX(customers!B:B)/2,1)*MAX(customers!B:B)*RAND(),0)</f>
        <v>18</v>
      </c>
      <c r="F60" s="6">
        <f t="shared" ca="1" si="2"/>
        <v>530.32497150094662</v>
      </c>
      <c r="G60" s="6">
        <f t="shared" ca="1" si="3"/>
        <v>657.56353143552212</v>
      </c>
      <c r="H60">
        <f ca="1">ROUND(_xlfn.POISSON.DIST(MAX(lookup_sales_channels!B:B),RAND()*MAX(lookup_sales_channels!B:B)/2,1)*MAX(lookup_sales_channels!B:B)*RAND(),0)</f>
        <v>8</v>
      </c>
      <c r="I60">
        <f ca="1">ROUND(_xlfn.POISSON.DIST(MAX(lookup_revenue_types!A:A),RAND()*MAX(lookup_revenue_types!A:A)/2,1)*MAX(lookup_revenue_types!A:A)*RAND(),0)</f>
        <v>5</v>
      </c>
    </row>
    <row r="61" spans="1:9" x14ac:dyDescent="0.2">
      <c r="A61">
        <f ca="1">ROUND(_xlfn.POISSON.DIST(MAX(lookup_sub_companies!A:A),RAND()*MAX(lookup_sub_companies!A:A)/2,1)*MAX(lookup_sub_companies!A:A)*RAND(),0)</f>
        <v>0</v>
      </c>
      <c r="B61">
        <f t="shared" si="0"/>
        <v>59</v>
      </c>
      <c r="C61" s="5">
        <f t="shared" ca="1" si="1"/>
        <v>37124</v>
      </c>
      <c r="D61">
        <f ca="1">ROUND(_xlfn.POISSON.DIST(MAX(lookup_products!B:B),RAND()*MAX(lookup_products!B:B)/2,1)*MAX(lookup_products!B:B)*RAND(),0)</f>
        <v>17</v>
      </c>
      <c r="E61">
        <f ca="1">ROUND(_xlfn.POISSON.DIST(MAX(customers!B:B),RAND()*MAX(customers!B:B)/2,1)*MAX(customers!B:B)*RAND(),0)</f>
        <v>5</v>
      </c>
      <c r="F61" s="6">
        <f t="shared" ca="1" si="2"/>
        <v>913.80063924464753</v>
      </c>
      <c r="G61" s="6">
        <f t="shared" ca="1" si="3"/>
        <v>826.8588251335409</v>
      </c>
      <c r="H61">
        <f ca="1">ROUND(_xlfn.POISSON.DIST(MAX(lookup_sales_channels!B:B),RAND()*MAX(lookup_sales_channels!B:B)/2,1)*MAX(lookup_sales_channels!B:B)*RAND(),0)</f>
        <v>6</v>
      </c>
      <c r="I61">
        <f ca="1">ROUND(_xlfn.POISSON.DIST(MAX(lookup_revenue_types!A:A),RAND()*MAX(lookup_revenue_types!A:A)/2,1)*MAX(lookup_revenue_types!A:A)*RAND(),0)</f>
        <v>3</v>
      </c>
    </row>
    <row r="62" spans="1:9" x14ac:dyDescent="0.2">
      <c r="A62">
        <f ca="1">ROUND(_xlfn.POISSON.DIST(MAX(lookup_sub_companies!A:A),RAND()*MAX(lookup_sub_companies!A:A)/2,1)*MAX(lookup_sub_companies!A:A)*RAND(),0)</f>
        <v>2</v>
      </c>
      <c r="B62">
        <f t="shared" si="0"/>
        <v>60</v>
      </c>
      <c r="C62" s="5">
        <f t="shared" ca="1" si="1"/>
        <v>38455</v>
      </c>
      <c r="D62">
        <f ca="1">ROUND(_xlfn.POISSON.DIST(MAX(lookup_products!B:B),RAND()*MAX(lookup_products!B:B)/2,1)*MAX(lookup_products!B:B)*RAND(),0)</f>
        <v>1</v>
      </c>
      <c r="E62">
        <f ca="1">ROUND(_xlfn.POISSON.DIST(MAX(customers!B:B),RAND()*MAX(customers!B:B)/2,1)*MAX(customers!B:B)*RAND(),0)</f>
        <v>16</v>
      </c>
      <c r="F62" s="6">
        <f t="shared" ca="1" si="2"/>
        <v>1657.8678944342412</v>
      </c>
      <c r="G62" s="6">
        <f t="shared" ca="1" si="3"/>
        <v>376.1844874165447</v>
      </c>
      <c r="H62">
        <f ca="1">ROUND(_xlfn.POISSON.DIST(MAX(lookup_sales_channels!B:B),RAND()*MAX(lookup_sales_channels!B:B)/2,1)*MAX(lookup_sales_channels!B:B)*RAND(),0)</f>
        <v>7</v>
      </c>
      <c r="I62">
        <f ca="1">ROUND(_xlfn.POISSON.DIST(MAX(lookup_revenue_types!A:A),RAND()*MAX(lookup_revenue_types!A:A)/2,1)*MAX(lookup_revenue_types!A:A)*RAND(),0)</f>
        <v>6</v>
      </c>
    </row>
    <row r="63" spans="1:9" x14ac:dyDescent="0.2">
      <c r="A63">
        <f ca="1">ROUND(_xlfn.POISSON.DIST(MAX(lookup_sub_companies!A:A),RAND()*MAX(lookup_sub_companies!A:A)/2,1)*MAX(lookup_sub_companies!A:A)*RAND(),0)</f>
        <v>0</v>
      </c>
      <c r="B63">
        <f t="shared" si="0"/>
        <v>61</v>
      </c>
      <c r="C63" s="5">
        <f t="shared" ca="1" si="1"/>
        <v>36742</v>
      </c>
      <c r="D63">
        <f ca="1">ROUND(_xlfn.POISSON.DIST(MAX(lookup_products!B:B),RAND()*MAX(lookup_products!B:B)/2,1)*MAX(lookup_products!B:B)*RAND(),0)</f>
        <v>11</v>
      </c>
      <c r="E63">
        <f ca="1">ROUND(_xlfn.POISSON.DIST(MAX(customers!B:B),RAND()*MAX(customers!B:B)/2,1)*MAX(customers!B:B)*RAND(),0)</f>
        <v>27</v>
      </c>
      <c r="F63" s="6">
        <f t="shared" ca="1" si="2"/>
        <v>489.34021258240136</v>
      </c>
      <c r="G63" s="6">
        <f t="shared" ca="1" si="3"/>
        <v>748.19093280025356</v>
      </c>
      <c r="H63">
        <f ca="1">ROUND(_xlfn.POISSON.DIST(MAX(lookup_sales_channels!B:B),RAND()*MAX(lookup_sales_channels!B:B)/2,1)*MAX(lookup_sales_channels!B:B)*RAND(),0)</f>
        <v>4</v>
      </c>
      <c r="I63">
        <f ca="1">ROUND(_xlfn.POISSON.DIST(MAX(lookup_revenue_types!A:A),RAND()*MAX(lookup_revenue_types!A:A)/2,1)*MAX(lookup_revenue_types!A:A)*RAND(),0)</f>
        <v>2</v>
      </c>
    </row>
    <row r="64" spans="1:9" x14ac:dyDescent="0.2">
      <c r="A64">
        <f ca="1">ROUND(_xlfn.POISSON.DIST(MAX(lookup_sub_companies!A:A),RAND()*MAX(lookup_sub_companies!A:A)/2,1)*MAX(lookup_sub_companies!A:A)*RAND(),0)</f>
        <v>2</v>
      </c>
      <c r="B64">
        <f t="shared" si="0"/>
        <v>62</v>
      </c>
      <c r="C64" s="5">
        <f t="shared" ca="1" si="1"/>
        <v>38455</v>
      </c>
      <c r="D64">
        <f ca="1">ROUND(_xlfn.POISSON.DIST(MAX(lookup_products!B:B),RAND()*MAX(lookup_products!B:B)/2,1)*MAX(lookup_products!B:B)*RAND(),0)</f>
        <v>10</v>
      </c>
      <c r="E64">
        <f ca="1">ROUND(_xlfn.POISSON.DIST(MAX(customers!B:B),RAND()*MAX(customers!B:B)/2,1)*MAX(customers!B:B)*RAND(),0)</f>
        <v>2</v>
      </c>
      <c r="F64" s="6">
        <f t="shared" ca="1" si="2"/>
        <v>1371.1578453793309</v>
      </c>
      <c r="G64" s="6">
        <f t="shared" ca="1" si="3"/>
        <v>2265.5417974290744</v>
      </c>
      <c r="H64">
        <f ca="1">ROUND(_xlfn.POISSON.DIST(MAX(lookup_sales_channels!B:B),RAND()*MAX(lookup_sales_channels!B:B)/2,1)*MAX(lookup_sales_channels!B:B)*RAND(),0)</f>
        <v>3</v>
      </c>
      <c r="I64">
        <f ca="1">ROUND(_xlfn.POISSON.DIST(MAX(lookup_revenue_types!A:A),RAND()*MAX(lookup_revenue_types!A:A)/2,1)*MAX(lookup_revenue_types!A:A)*RAND(),0)</f>
        <v>5</v>
      </c>
    </row>
    <row r="65" spans="1:9" x14ac:dyDescent="0.2">
      <c r="A65">
        <f ca="1">ROUND(_xlfn.POISSON.DIST(MAX(lookup_sub_companies!A:A),RAND()*MAX(lookup_sub_companies!A:A)/2,1)*MAX(lookup_sub_companies!A:A)*RAND(),0)</f>
        <v>1</v>
      </c>
      <c r="B65">
        <f t="shared" si="0"/>
        <v>63</v>
      </c>
      <c r="C65" s="5">
        <f t="shared" ca="1" si="1"/>
        <v>37089</v>
      </c>
      <c r="D65">
        <f ca="1">ROUND(_xlfn.POISSON.DIST(MAX(lookup_products!B:B),RAND()*MAX(lookup_products!B:B)/2,1)*MAX(lookup_products!B:B)*RAND(),0)</f>
        <v>5</v>
      </c>
      <c r="E65">
        <f ca="1">ROUND(_xlfn.POISSON.DIST(MAX(customers!B:B),RAND()*MAX(customers!B:B)/2,1)*MAX(customers!B:B)*RAND(),0)</f>
        <v>19</v>
      </c>
      <c r="F65" s="6">
        <f t="shared" ca="1" si="2"/>
        <v>1560.2872977599127</v>
      </c>
      <c r="G65" s="6">
        <f t="shared" ca="1" si="3"/>
        <v>340.79110985001341</v>
      </c>
      <c r="H65">
        <f ca="1">ROUND(_xlfn.POISSON.DIST(MAX(lookup_sales_channels!B:B),RAND()*MAX(lookup_sales_channels!B:B)/2,1)*MAX(lookup_sales_channels!B:B)*RAND(),0)</f>
        <v>2</v>
      </c>
      <c r="I65">
        <f ca="1">ROUND(_xlfn.POISSON.DIST(MAX(lookup_revenue_types!A:A),RAND()*MAX(lookup_revenue_types!A:A)/2,1)*MAX(lookup_revenue_types!A:A)*RAND(),0)</f>
        <v>3</v>
      </c>
    </row>
    <row r="66" spans="1:9" x14ac:dyDescent="0.2">
      <c r="A66">
        <f ca="1">ROUND(_xlfn.POISSON.DIST(MAX(lookup_sub_companies!A:A),RAND()*MAX(lookup_sub_companies!A:A)/2,1)*MAX(lookup_sub_companies!A:A)*RAND(),0)</f>
        <v>2</v>
      </c>
      <c r="B66">
        <f t="shared" si="0"/>
        <v>64</v>
      </c>
      <c r="C66" s="5">
        <f t="shared" ca="1" si="1"/>
        <v>39923</v>
      </c>
      <c r="D66">
        <f ca="1">ROUND(_xlfn.POISSON.DIST(MAX(lookup_products!B:B),RAND()*MAX(lookup_products!B:B)/2,1)*MAX(lookup_products!B:B)*RAND(),0)</f>
        <v>6</v>
      </c>
      <c r="E66">
        <f ca="1">ROUND(_xlfn.POISSON.DIST(MAX(customers!B:B),RAND()*MAX(customers!B:B)/2,1)*MAX(customers!B:B)*RAND(),0)</f>
        <v>24</v>
      </c>
      <c r="F66" s="6">
        <f t="shared" ca="1" si="2"/>
        <v>1065.5699465880093</v>
      </c>
      <c r="G66" s="6">
        <f t="shared" ca="1" si="3"/>
        <v>1248.9025327741936</v>
      </c>
      <c r="H66">
        <f ca="1">ROUND(_xlfn.POISSON.DIST(MAX(lookup_sales_channels!B:B),RAND()*MAX(lookup_sales_channels!B:B)/2,1)*MAX(lookup_sales_channels!B:B)*RAND(),0)</f>
        <v>0</v>
      </c>
      <c r="I66">
        <f ca="1">ROUND(_xlfn.POISSON.DIST(MAX(lookup_revenue_types!A:A),RAND()*MAX(lookup_revenue_types!A:A)/2,1)*MAX(lookup_revenue_types!A:A)*RAND(),0)</f>
        <v>5</v>
      </c>
    </row>
    <row r="67" spans="1:9" x14ac:dyDescent="0.2">
      <c r="A67">
        <f ca="1">ROUND(_xlfn.POISSON.DIST(MAX(lookup_sub_companies!A:A),RAND()*MAX(lookup_sub_companies!A:A)/2,1)*MAX(lookup_sub_companies!A:A)*RAND(),0)</f>
        <v>1</v>
      </c>
      <c r="B67">
        <f t="shared" si="0"/>
        <v>65</v>
      </c>
      <c r="C67" s="5">
        <f t="shared" ca="1" si="1"/>
        <v>37843</v>
      </c>
      <c r="D67">
        <f ca="1">ROUND(_xlfn.POISSON.DIST(MAX(lookup_products!B:B),RAND()*MAX(lookup_products!B:B)/2,1)*MAX(lookup_products!B:B)*RAND(),0)</f>
        <v>5</v>
      </c>
      <c r="E67">
        <f ca="1">ROUND(_xlfn.POISSON.DIST(MAX(customers!B:B),RAND()*MAX(customers!B:B)/2,1)*MAX(customers!B:B)*RAND(),0)</f>
        <v>21</v>
      </c>
      <c r="F67" s="6">
        <f t="shared" ca="1" si="2"/>
        <v>736.04706647427361</v>
      </c>
      <c r="G67" s="6">
        <f t="shared" ca="1" si="3"/>
        <v>1250.0320191785181</v>
      </c>
      <c r="H67">
        <f ca="1">ROUND(_xlfn.POISSON.DIST(MAX(lookup_sales_channels!B:B),RAND()*MAX(lookup_sales_channels!B:B)/2,1)*MAX(lookup_sales_channels!B:B)*RAND(),0)</f>
        <v>6</v>
      </c>
      <c r="I67">
        <f ca="1">ROUND(_xlfn.POISSON.DIST(MAX(lookup_revenue_types!A:A),RAND()*MAX(lookup_revenue_types!A:A)/2,1)*MAX(lookup_revenue_types!A:A)*RAND(),0)</f>
        <v>1</v>
      </c>
    </row>
    <row r="68" spans="1:9" x14ac:dyDescent="0.2">
      <c r="A68">
        <f ca="1">ROUND(_xlfn.POISSON.DIST(MAX(lookup_sub_companies!A:A),RAND()*MAX(lookup_sub_companies!A:A)/2,1)*MAX(lookup_sub_companies!A:A)*RAND(),0)</f>
        <v>1</v>
      </c>
      <c r="B68">
        <f t="shared" ref="B68:B80" si="4">B67+1</f>
        <v>66</v>
      </c>
      <c r="C68" s="5">
        <f t="shared" ref="C68:C80" ca="1" si="5">DATE(YEAR(ROUND(RAND(),0)*20)+ROUND(RAND()*10,0)+100,ROUND(RAND()*11,0)+1,ROUND(RAND()*27,0)+1)</f>
        <v>40093</v>
      </c>
      <c r="D68">
        <f ca="1">ROUND(_xlfn.POISSON.DIST(MAX(lookup_products!B:B),RAND()*MAX(lookup_products!B:B)/2,1)*MAX(lookup_products!B:B)*RAND(),0)</f>
        <v>26</v>
      </c>
      <c r="E68">
        <f ca="1">ROUND(_xlfn.POISSON.DIST(MAX(customers!B:B),RAND()*MAX(customers!B:B)/2,1)*MAX(customers!B:B)*RAND(),0)</f>
        <v>3</v>
      </c>
      <c r="F68" s="6">
        <f t="shared" ref="F68:F80" ca="1" si="6">RAND()*1000*(1+RAND()*A68)</f>
        <v>339.18189654696869</v>
      </c>
      <c r="G68" s="6">
        <f t="shared" ref="G68:G80" ca="1" si="7">RAND()*1000*(1+RAND()*A68)</f>
        <v>318.48411345204244</v>
      </c>
      <c r="H68">
        <f ca="1">ROUND(_xlfn.POISSON.DIST(MAX(lookup_sales_channels!B:B),RAND()*MAX(lookup_sales_channels!B:B)/2,1)*MAX(lookup_sales_channels!B:B)*RAND(),0)</f>
        <v>2</v>
      </c>
      <c r="I68">
        <f ca="1">ROUND(_xlfn.POISSON.DIST(MAX(lookup_revenue_types!A:A),RAND()*MAX(lookup_revenue_types!A:A)/2,1)*MAX(lookup_revenue_types!A:A)*RAND(),0)</f>
        <v>1</v>
      </c>
    </row>
    <row r="69" spans="1:9" x14ac:dyDescent="0.2">
      <c r="A69">
        <f ca="1">ROUND(_xlfn.POISSON.DIST(MAX(lookup_sub_companies!A:A),RAND()*MAX(lookup_sub_companies!A:A)/2,1)*MAX(lookup_sub_companies!A:A)*RAND(),0)</f>
        <v>2</v>
      </c>
      <c r="B69">
        <f t="shared" si="4"/>
        <v>67</v>
      </c>
      <c r="C69" s="5">
        <f t="shared" ca="1" si="5"/>
        <v>38282</v>
      </c>
      <c r="D69">
        <f ca="1">ROUND(_xlfn.POISSON.DIST(MAX(lookup_products!B:B),RAND()*MAX(lookup_products!B:B)/2,1)*MAX(lookup_products!B:B)*RAND(),0)</f>
        <v>26</v>
      </c>
      <c r="E69">
        <f ca="1">ROUND(_xlfn.POISSON.DIST(MAX(customers!B:B),RAND()*MAX(customers!B:B)/2,1)*MAX(customers!B:B)*RAND(),0)</f>
        <v>18</v>
      </c>
      <c r="F69" s="6">
        <f t="shared" ca="1" si="6"/>
        <v>2239.9813082312958</v>
      </c>
      <c r="G69" s="6">
        <f t="shared" ca="1" si="7"/>
        <v>1683.7451461428791</v>
      </c>
      <c r="H69">
        <f ca="1">ROUND(_xlfn.POISSON.DIST(MAX(lookup_sales_channels!B:B),RAND()*MAX(lookup_sales_channels!B:B)/2,1)*MAX(lookup_sales_channels!B:B)*RAND(),0)</f>
        <v>3</v>
      </c>
      <c r="I69">
        <f ca="1">ROUND(_xlfn.POISSON.DIST(MAX(lookup_revenue_types!A:A),RAND()*MAX(lookup_revenue_types!A:A)/2,1)*MAX(lookup_revenue_types!A:A)*RAND(),0)</f>
        <v>3</v>
      </c>
    </row>
    <row r="70" spans="1:9" x14ac:dyDescent="0.2">
      <c r="A70">
        <f ca="1">ROUND(_xlfn.POISSON.DIST(MAX(lookup_sub_companies!A:A),RAND()*MAX(lookup_sub_companies!A:A)/2,1)*MAX(lookup_sub_companies!A:A)*RAND(),0)</f>
        <v>2</v>
      </c>
      <c r="B70">
        <f t="shared" si="4"/>
        <v>68</v>
      </c>
      <c r="C70" s="5">
        <f t="shared" ca="1" si="5"/>
        <v>40221</v>
      </c>
      <c r="D70">
        <f ca="1">ROUND(_xlfn.POISSON.DIST(MAX(lookup_products!B:B),RAND()*MAX(lookup_products!B:B)/2,1)*MAX(lookup_products!B:B)*RAND(),0)</f>
        <v>22</v>
      </c>
      <c r="E70">
        <f ca="1">ROUND(_xlfn.POISSON.DIST(MAX(customers!B:B),RAND()*MAX(customers!B:B)/2,1)*MAX(customers!B:B)*RAND(),0)</f>
        <v>7</v>
      </c>
      <c r="F70" s="6">
        <f t="shared" ca="1" si="6"/>
        <v>1794.2374279805417</v>
      </c>
      <c r="G70" s="6">
        <f t="shared" ca="1" si="7"/>
        <v>2530.9361021960735</v>
      </c>
      <c r="H70">
        <f ca="1">ROUND(_xlfn.POISSON.DIST(MAX(lookup_sales_channels!B:B),RAND()*MAX(lookup_sales_channels!B:B)/2,1)*MAX(lookup_sales_channels!B:B)*RAND(),0)</f>
        <v>1</v>
      </c>
      <c r="I70">
        <f ca="1">ROUND(_xlfn.POISSON.DIST(MAX(lookup_revenue_types!A:A),RAND()*MAX(lookup_revenue_types!A:A)/2,1)*MAX(lookup_revenue_types!A:A)*RAND(),0)</f>
        <v>5</v>
      </c>
    </row>
    <row r="71" spans="1:9" x14ac:dyDescent="0.2">
      <c r="A71">
        <f ca="1">ROUND(_xlfn.POISSON.DIST(MAX(lookup_sub_companies!A:A),RAND()*MAX(lookup_sub_companies!A:A)/2,1)*MAX(lookup_sub_companies!A:A)*RAND(),0)</f>
        <v>3</v>
      </c>
      <c r="B71">
        <f t="shared" si="4"/>
        <v>69</v>
      </c>
      <c r="C71" s="5">
        <f t="shared" ca="1" si="5"/>
        <v>38416</v>
      </c>
      <c r="D71">
        <f ca="1">ROUND(_xlfn.POISSON.DIST(MAX(lookup_products!B:B),RAND()*MAX(lookup_products!B:B)/2,1)*MAX(lookup_products!B:B)*RAND(),0)</f>
        <v>1</v>
      </c>
      <c r="E71">
        <f ca="1">ROUND(_xlfn.POISSON.DIST(MAX(customers!B:B),RAND()*MAX(customers!B:B)/2,1)*MAX(customers!B:B)*RAND(),0)</f>
        <v>11</v>
      </c>
      <c r="F71" s="6">
        <f t="shared" ca="1" si="6"/>
        <v>2152.3988765913418</v>
      </c>
      <c r="G71" s="6">
        <f t="shared" ca="1" si="7"/>
        <v>888.9061228433236</v>
      </c>
      <c r="H71">
        <f ca="1">ROUND(_xlfn.POISSON.DIST(MAX(lookup_sales_channels!B:B),RAND()*MAX(lookup_sales_channels!B:B)/2,1)*MAX(lookup_sales_channels!B:B)*RAND(),0)</f>
        <v>9</v>
      </c>
      <c r="I71">
        <f ca="1">ROUND(_xlfn.POISSON.DIST(MAX(lookup_revenue_types!A:A),RAND()*MAX(lookup_revenue_types!A:A)/2,1)*MAX(lookup_revenue_types!A:A)*RAND(),0)</f>
        <v>2</v>
      </c>
    </row>
    <row r="72" spans="1:9" x14ac:dyDescent="0.2">
      <c r="A72">
        <f ca="1">ROUND(_xlfn.POISSON.DIST(MAX(lookup_sub_companies!A:A),RAND()*MAX(lookup_sub_companies!A:A)/2,1)*MAX(lookup_sub_companies!A:A)*RAND(),0)</f>
        <v>1</v>
      </c>
      <c r="B72">
        <f t="shared" si="4"/>
        <v>70</v>
      </c>
      <c r="C72" s="5">
        <f t="shared" ca="1" si="5"/>
        <v>37442</v>
      </c>
      <c r="D72">
        <f ca="1">ROUND(_xlfn.POISSON.DIST(MAX(lookup_products!B:B),RAND()*MAX(lookup_products!B:B)/2,1)*MAX(lookup_products!B:B)*RAND(),0)</f>
        <v>12</v>
      </c>
      <c r="E72">
        <f ca="1">ROUND(_xlfn.POISSON.DIST(MAX(customers!B:B),RAND()*MAX(customers!B:B)/2,1)*MAX(customers!B:B)*RAND(),0)</f>
        <v>17</v>
      </c>
      <c r="F72" s="6">
        <f t="shared" ca="1" si="6"/>
        <v>1677.6977373879565</v>
      </c>
      <c r="G72" s="6">
        <f t="shared" ca="1" si="7"/>
        <v>523.02344272948471</v>
      </c>
      <c r="H72">
        <f ca="1">ROUND(_xlfn.POISSON.DIST(MAX(lookup_sales_channels!B:B),RAND()*MAX(lookup_sales_channels!B:B)/2,1)*MAX(lookup_sales_channels!B:B)*RAND(),0)</f>
        <v>4</v>
      </c>
      <c r="I72">
        <f ca="1">ROUND(_xlfn.POISSON.DIST(MAX(lookup_revenue_types!A:A),RAND()*MAX(lookup_revenue_types!A:A)/2,1)*MAX(lookup_revenue_types!A:A)*RAND(),0)</f>
        <v>1</v>
      </c>
    </row>
    <row r="73" spans="1:9" x14ac:dyDescent="0.2">
      <c r="A73">
        <f ca="1">ROUND(_xlfn.POISSON.DIST(MAX(lookup_sub_companies!A:A),RAND()*MAX(lookup_sub_companies!A:A)/2,1)*MAX(lookup_sub_companies!A:A)*RAND(),0)</f>
        <v>2</v>
      </c>
      <c r="B73">
        <f t="shared" si="4"/>
        <v>71</v>
      </c>
      <c r="C73" s="5">
        <f t="shared" ca="1" si="5"/>
        <v>38933</v>
      </c>
      <c r="D73">
        <f ca="1">ROUND(_xlfn.POISSON.DIST(MAX(lookup_products!B:B),RAND()*MAX(lookup_products!B:B)/2,1)*MAX(lookup_products!B:B)*RAND(),0)</f>
        <v>4</v>
      </c>
      <c r="E73">
        <f ca="1">ROUND(_xlfn.POISSON.DIST(MAX(customers!B:B),RAND()*MAX(customers!B:B)/2,1)*MAX(customers!B:B)*RAND(),0)</f>
        <v>21</v>
      </c>
      <c r="F73" s="6">
        <f t="shared" ca="1" si="6"/>
        <v>1134.4466377821998</v>
      </c>
      <c r="G73" s="6">
        <f t="shared" ca="1" si="7"/>
        <v>1447.9391141018921</v>
      </c>
      <c r="H73">
        <f ca="1">ROUND(_xlfn.POISSON.DIST(MAX(lookup_sales_channels!B:B),RAND()*MAX(lookup_sales_channels!B:B)/2,1)*MAX(lookup_sales_channels!B:B)*RAND(),0)</f>
        <v>7</v>
      </c>
      <c r="I73">
        <f ca="1">ROUND(_xlfn.POISSON.DIST(MAX(lookup_revenue_types!A:A),RAND()*MAX(lookup_revenue_types!A:A)/2,1)*MAX(lookup_revenue_types!A:A)*RAND(),0)</f>
        <v>5</v>
      </c>
    </row>
    <row r="74" spans="1:9" x14ac:dyDescent="0.2">
      <c r="A74">
        <f ca="1">ROUND(_xlfn.POISSON.DIST(MAX(lookup_sub_companies!A:A),RAND()*MAX(lookup_sub_companies!A:A)/2,1)*MAX(lookup_sub_companies!A:A)*RAND(),0)</f>
        <v>2</v>
      </c>
      <c r="B74">
        <f t="shared" si="4"/>
        <v>72</v>
      </c>
      <c r="C74" s="5">
        <f t="shared" ca="1" si="5"/>
        <v>38001</v>
      </c>
      <c r="D74">
        <f ca="1">ROUND(_xlfn.POISSON.DIST(MAX(lookup_products!B:B),RAND()*MAX(lookup_products!B:B)/2,1)*MAX(lookup_products!B:B)*RAND(),0)</f>
        <v>25</v>
      </c>
      <c r="E74">
        <f ca="1">ROUND(_xlfn.POISSON.DIST(MAX(customers!B:B),RAND()*MAX(customers!B:B)/2,1)*MAX(customers!B:B)*RAND(),0)</f>
        <v>16</v>
      </c>
      <c r="F74" s="6">
        <f t="shared" ca="1" si="6"/>
        <v>721.14021071379648</v>
      </c>
      <c r="G74" s="6">
        <f t="shared" ca="1" si="7"/>
        <v>755.86878056796047</v>
      </c>
      <c r="H74">
        <f ca="1">ROUND(_xlfn.POISSON.DIST(MAX(lookup_sales_channels!B:B),RAND()*MAX(lookup_sales_channels!B:B)/2,1)*MAX(lookup_sales_channels!B:B)*RAND(),0)</f>
        <v>9</v>
      </c>
      <c r="I74">
        <f ca="1">ROUND(_xlfn.POISSON.DIST(MAX(lookup_revenue_types!A:A),RAND()*MAX(lookup_revenue_types!A:A)/2,1)*MAX(lookup_revenue_types!A:A)*RAND(),0)</f>
        <v>3</v>
      </c>
    </row>
    <row r="75" spans="1:9" x14ac:dyDescent="0.2">
      <c r="A75">
        <f ca="1">ROUND(_xlfn.POISSON.DIST(MAX(lookup_sub_companies!A:A),RAND()*MAX(lookup_sub_companies!A:A)/2,1)*MAX(lookup_sub_companies!A:A)*RAND(),0)</f>
        <v>1</v>
      </c>
      <c r="B75">
        <f t="shared" si="4"/>
        <v>73</v>
      </c>
      <c r="C75" s="5">
        <f t="shared" ca="1" si="5"/>
        <v>38001</v>
      </c>
      <c r="D75">
        <f ca="1">ROUND(_xlfn.POISSON.DIST(MAX(lookup_products!B:B),RAND()*MAX(lookup_products!B:B)/2,1)*MAX(lookup_products!B:B)*RAND(),0)</f>
        <v>0</v>
      </c>
      <c r="E75">
        <f ca="1">ROUND(_xlfn.POISSON.DIST(MAX(customers!B:B),RAND()*MAX(customers!B:B)/2,1)*MAX(customers!B:B)*RAND(),0)</f>
        <v>22</v>
      </c>
      <c r="F75" s="6">
        <f t="shared" ca="1" si="6"/>
        <v>1546.3714043468183</v>
      </c>
      <c r="G75" s="6">
        <f t="shared" ca="1" si="7"/>
        <v>894.78328659428439</v>
      </c>
      <c r="H75">
        <f ca="1">ROUND(_xlfn.POISSON.DIST(MAX(lookup_sales_channels!B:B),RAND()*MAX(lookup_sales_channels!B:B)/2,1)*MAX(lookup_sales_channels!B:B)*RAND(),0)</f>
        <v>11</v>
      </c>
      <c r="I75">
        <f ca="1">ROUND(_xlfn.POISSON.DIST(MAX(lookup_revenue_types!A:A),RAND()*MAX(lookup_revenue_types!A:A)/2,1)*MAX(lookup_revenue_types!A:A)*RAND(),0)</f>
        <v>2</v>
      </c>
    </row>
    <row r="76" spans="1:9" x14ac:dyDescent="0.2">
      <c r="A76">
        <f ca="1">ROUND(_xlfn.POISSON.DIST(MAX(lookup_sub_companies!A:A),RAND()*MAX(lookup_sub_companies!A:A)/2,1)*MAX(lookup_sub_companies!A:A)*RAND(),0)</f>
        <v>1</v>
      </c>
      <c r="B76">
        <f t="shared" si="4"/>
        <v>74</v>
      </c>
      <c r="C76" s="5">
        <f t="shared" ca="1" si="5"/>
        <v>39210</v>
      </c>
      <c r="D76">
        <f ca="1">ROUND(_xlfn.POISSON.DIST(MAX(lookup_products!B:B),RAND()*MAX(lookup_products!B:B)/2,1)*MAX(lookup_products!B:B)*RAND(),0)</f>
        <v>21</v>
      </c>
      <c r="E76">
        <f ca="1">ROUND(_xlfn.POISSON.DIST(MAX(customers!B:B),RAND()*MAX(customers!B:B)/2,1)*MAX(customers!B:B)*RAND(),0)</f>
        <v>2</v>
      </c>
      <c r="F76" s="6">
        <f t="shared" ca="1" si="6"/>
        <v>258.36219042476711</v>
      </c>
      <c r="G76" s="6">
        <f t="shared" ca="1" si="7"/>
        <v>672.5733267443029</v>
      </c>
      <c r="H76">
        <f ca="1">ROUND(_xlfn.POISSON.DIST(MAX(lookup_sales_channels!B:B),RAND()*MAX(lookup_sales_channels!B:B)/2,1)*MAX(lookup_sales_channels!B:B)*RAND(),0)</f>
        <v>3</v>
      </c>
      <c r="I76">
        <f ca="1">ROUND(_xlfn.POISSON.DIST(MAX(lookup_revenue_types!A:A),RAND()*MAX(lookup_revenue_types!A:A)/2,1)*MAX(lookup_revenue_types!A:A)*RAND(),0)</f>
        <v>5</v>
      </c>
    </row>
    <row r="77" spans="1:9" x14ac:dyDescent="0.2">
      <c r="A77">
        <f ca="1">ROUND(_xlfn.POISSON.DIST(MAX(lookup_sub_companies!A:A),RAND()*MAX(lookup_sub_companies!A:A)/2,1)*MAX(lookup_sub_companies!A:A)*RAND(),0)</f>
        <v>1</v>
      </c>
      <c r="B77">
        <f t="shared" si="4"/>
        <v>75</v>
      </c>
      <c r="C77" s="5">
        <f t="shared" ca="1" si="5"/>
        <v>38537</v>
      </c>
      <c r="D77">
        <f ca="1">ROUND(_xlfn.POISSON.DIST(MAX(lookup_products!B:B),RAND()*MAX(lookup_products!B:B)/2,1)*MAX(lookup_products!B:B)*RAND(),0)</f>
        <v>20</v>
      </c>
      <c r="E77">
        <f ca="1">ROUND(_xlfn.POISSON.DIST(MAX(customers!B:B),RAND()*MAX(customers!B:B)/2,1)*MAX(customers!B:B)*RAND(),0)</f>
        <v>4</v>
      </c>
      <c r="F77" s="6">
        <f t="shared" ca="1" si="6"/>
        <v>38.061749925307559</v>
      </c>
      <c r="G77" s="6">
        <f t="shared" ca="1" si="7"/>
        <v>519.77494512179965</v>
      </c>
      <c r="H77">
        <f ca="1">ROUND(_xlfn.POISSON.DIST(MAX(lookup_sales_channels!B:B),RAND()*MAX(lookup_sales_channels!B:B)/2,1)*MAX(lookup_sales_channels!B:B)*RAND(),0)</f>
        <v>6</v>
      </c>
      <c r="I77">
        <f ca="1">ROUND(_xlfn.POISSON.DIST(MAX(lookup_revenue_types!A:A),RAND()*MAX(lookup_revenue_types!A:A)/2,1)*MAX(lookup_revenue_types!A:A)*RAND(),0)</f>
        <v>5</v>
      </c>
    </row>
    <row r="78" spans="1:9" x14ac:dyDescent="0.2">
      <c r="A78">
        <f ca="1">ROUND(_xlfn.POISSON.DIST(MAX(lookup_sub_companies!A:A),RAND()*MAX(lookup_sub_companies!A:A)/2,1)*MAX(lookup_sub_companies!A:A)*RAND(),0)</f>
        <v>0</v>
      </c>
      <c r="B78">
        <f t="shared" si="4"/>
        <v>76</v>
      </c>
      <c r="C78" s="5">
        <f t="shared" ca="1" si="5"/>
        <v>37104</v>
      </c>
      <c r="D78">
        <f ca="1">ROUND(_xlfn.POISSON.DIST(MAX(lookup_products!B:B),RAND()*MAX(lookup_products!B:B)/2,1)*MAX(lookup_products!B:B)*RAND(),0)</f>
        <v>2</v>
      </c>
      <c r="E78">
        <f ca="1">ROUND(_xlfn.POISSON.DIST(MAX(customers!B:B),RAND()*MAX(customers!B:B)/2,1)*MAX(customers!B:B)*RAND(),0)</f>
        <v>10</v>
      </c>
      <c r="F78" s="6">
        <f t="shared" ca="1" si="6"/>
        <v>492.85682113189586</v>
      </c>
      <c r="G78" s="6">
        <f t="shared" ca="1" si="7"/>
        <v>960.84362241305837</v>
      </c>
      <c r="H78">
        <f ca="1">ROUND(_xlfn.POISSON.DIST(MAX(lookup_sales_channels!B:B),RAND()*MAX(lookup_sales_channels!B:B)/2,1)*MAX(lookup_sales_channels!B:B)*RAND(),0)</f>
        <v>10</v>
      </c>
      <c r="I78">
        <f ca="1">ROUND(_xlfn.POISSON.DIST(MAX(lookup_revenue_types!A:A),RAND()*MAX(lookup_revenue_types!A:A)/2,1)*MAX(lookup_revenue_types!A:A)*RAND(),0)</f>
        <v>2</v>
      </c>
    </row>
    <row r="79" spans="1:9" x14ac:dyDescent="0.2">
      <c r="A79">
        <f ca="1">ROUND(_xlfn.POISSON.DIST(MAX(lookup_sub_companies!A:A),RAND()*MAX(lookup_sub_companies!A:A)/2,1)*MAX(lookup_sub_companies!A:A)*RAND(),0)</f>
        <v>2</v>
      </c>
      <c r="B79">
        <f t="shared" si="4"/>
        <v>77</v>
      </c>
      <c r="C79" s="5">
        <f t="shared" ca="1" si="5"/>
        <v>37069</v>
      </c>
      <c r="D79">
        <f ca="1">ROUND(_xlfn.POISSON.DIST(MAX(lookup_products!B:B),RAND()*MAX(lookup_products!B:B)/2,1)*MAX(lookup_products!B:B)*RAND(),0)</f>
        <v>16</v>
      </c>
      <c r="E79">
        <f ca="1">ROUND(_xlfn.POISSON.DIST(MAX(customers!B:B),RAND()*MAX(customers!B:B)/2,1)*MAX(customers!B:B)*RAND(),0)</f>
        <v>5</v>
      </c>
      <c r="F79" s="6">
        <f t="shared" ca="1" si="6"/>
        <v>1508.3662904705814</v>
      </c>
      <c r="G79" s="6">
        <f t="shared" ca="1" si="7"/>
        <v>2584.1634052059248</v>
      </c>
      <c r="H79">
        <f ca="1">ROUND(_xlfn.POISSON.DIST(MAX(lookup_sales_channels!B:B),RAND()*MAX(lookup_sales_channels!B:B)/2,1)*MAX(lookup_sales_channels!B:B)*RAND(),0)</f>
        <v>3</v>
      </c>
      <c r="I79">
        <f ca="1">ROUND(_xlfn.POISSON.DIST(MAX(lookup_revenue_types!A:A),RAND()*MAX(lookup_revenue_types!A:A)/2,1)*MAX(lookup_revenue_types!A:A)*RAND(),0)</f>
        <v>5</v>
      </c>
    </row>
    <row r="80" spans="1:9" x14ac:dyDescent="0.2">
      <c r="A80">
        <f ca="1">ROUND(_xlfn.POISSON.DIST(MAX(lookup_sub_companies!A:A),RAND()*MAX(lookup_sub_companies!A:A)/2,1)*MAX(lookup_sub_companies!A:A)*RAND(),0)</f>
        <v>2</v>
      </c>
      <c r="B80">
        <f t="shared" si="4"/>
        <v>78</v>
      </c>
      <c r="C80" s="5">
        <f t="shared" ca="1" si="5"/>
        <v>39679</v>
      </c>
      <c r="D80">
        <f ca="1">ROUND(_xlfn.POISSON.DIST(MAX(lookup_products!B:B),RAND()*MAX(lookup_products!B:B)/2,1)*MAX(lookup_products!B:B)*RAND(),0)</f>
        <v>5</v>
      </c>
      <c r="E80">
        <f ca="1">ROUND(_xlfn.POISSON.DIST(MAX(customers!B:B),RAND()*MAX(customers!B:B)/2,1)*MAX(customers!B:B)*RAND(),0)</f>
        <v>18</v>
      </c>
      <c r="F80" s="6">
        <f t="shared" ca="1" si="6"/>
        <v>1818.9016014192034</v>
      </c>
      <c r="G80" s="6">
        <f t="shared" ca="1" si="7"/>
        <v>776.23282112049105</v>
      </c>
      <c r="H80">
        <f ca="1">ROUND(_xlfn.POISSON.DIST(MAX(lookup_sales_channels!B:B),RAND()*MAX(lookup_sales_channels!B:B)/2,1)*MAX(lookup_sales_channels!B:B)*RAND(),0)</f>
        <v>5</v>
      </c>
      <c r="I80">
        <f ca="1">ROUND(_xlfn.POISSON.DIST(MAX(lookup_revenue_types!A:A),RAND()*MAX(lookup_revenue_types!A:A)/2,1)*MAX(lookup_revenue_types!A:A)*RAND(),0)</f>
        <v>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/>
  </sheetPr>
  <dimension ref="A1:H71"/>
  <sheetViews>
    <sheetView topLeftCell="A45" zoomScale="70" zoomScaleNormal="70" workbookViewId="0">
      <selection activeCell="A72" sqref="A72:XFD1048576"/>
    </sheetView>
  </sheetViews>
  <sheetFormatPr baseColWidth="10" defaultColWidth="11" defaultRowHeight="14.25" x14ac:dyDescent="0.2"/>
  <cols>
    <col min="1" max="1" width="19.5" customWidth="1"/>
    <col min="2" max="2" width="19" customWidth="1"/>
    <col min="4" max="4" width="21.375" customWidth="1"/>
    <col min="6" max="6" width="25.5" customWidth="1"/>
    <col min="7" max="7" width="24.875" customWidth="1"/>
    <col min="8" max="8" width="18" customWidth="1"/>
  </cols>
  <sheetData>
    <row r="1" spans="1:8" x14ac:dyDescent="0.2">
      <c r="A1" t="s">
        <v>0</v>
      </c>
      <c r="B1" t="s">
        <v>599</v>
      </c>
      <c r="C1" t="s">
        <v>571</v>
      </c>
      <c r="D1" t="s">
        <v>600</v>
      </c>
      <c r="E1" t="s">
        <v>601</v>
      </c>
      <c r="F1" t="s">
        <v>1657</v>
      </c>
      <c r="G1" t="s">
        <v>1658</v>
      </c>
      <c r="H1" t="s">
        <v>1659</v>
      </c>
    </row>
    <row r="2" spans="1:8" x14ac:dyDescent="0.2">
      <c r="A2">
        <f ca="1">ROUND(_xlfn.POISSON.DIST(MAX(lookup_sub_companies!A:A),RAND()*MAX(lookup_sub_companies!A:A)/2,1)*MAX(lookup_sub_companies!A:A)*RAND(),0)</f>
        <v>1</v>
      </c>
      <c r="B2">
        <v>0</v>
      </c>
      <c r="C2">
        <f ca="1">ROUND(_xlfn.POISSON.DIST(MAX(partners!B:B),RAND()*MAX(partners!B:B)/2,1)*MAX(partners!B:B)*RAND(),0)</f>
        <v>41</v>
      </c>
      <c r="D2" s="5">
        <f ca="1">DATE(YEAR(ROUND(RAND(),0)*20)+ROUND(RAND()*10,0)+100,ROUND(RAND()*11,0)+1,ROUND(RAND()*27,0)+1)</f>
        <v>39516</v>
      </c>
      <c r="E2">
        <f ca="1">ROUND(_xlfn.POISSON.DIST(MAX(lookup_materials!B:B),RAND()*MAX(lookup_materials!B:B)/2,1)*MAX(lookup_materials!B:B)*RAND(),0)</f>
        <v>925</v>
      </c>
      <c r="F2" s="6">
        <f ca="1">RAND()*1000*(1+RAND()*A2)</f>
        <v>1670.0217987020837</v>
      </c>
      <c r="G2" s="6">
        <f ca="1">RAND()*1000*(1+RAND()*A2)</f>
        <v>986.40526024874509</v>
      </c>
      <c r="H2">
        <f ca="1">ROUND(_xlfn.POISSON.DIST(MAX(lookup_cost_types!A:A),RAND()*MAX(lookup_cost_types!A:A)/2,1)*MAX(lookup_cost_types!A:A)*RAND(),0)</f>
        <v>9</v>
      </c>
    </row>
    <row r="3" spans="1:8" x14ac:dyDescent="0.2">
      <c r="A3">
        <f ca="1">ROUND(_xlfn.POISSON.DIST(MAX(lookup_sub_companies!A:A),RAND()*MAX(lookup_sub_companies!A:A)/2,1)*MAX(lookup_sub_companies!A:A)*RAND(),0)</f>
        <v>1</v>
      </c>
      <c r="B3">
        <f>B2+1</f>
        <v>1</v>
      </c>
      <c r="C3">
        <f ca="1">ROUND(_xlfn.POISSON.DIST(MAX(partners!B:B),RAND()*MAX(partners!B:B)/2,1)*MAX(partners!B:B)*RAND(),0)</f>
        <v>9</v>
      </c>
      <c r="D3" s="5">
        <f t="shared" ref="D3:D66" ca="1" si="0">DATE(YEAR(ROUND(RAND(),0)*20)+ROUND(RAND()*10,0)+100,ROUND(RAND()*11,0)+1,ROUND(RAND()*27,0)+1)</f>
        <v>38499</v>
      </c>
      <c r="E3">
        <f ca="1">ROUND(_xlfn.POISSON.DIST(MAX(lookup_materials!B:B),RAND()*MAX(lookup_materials!B:B)/2,1)*MAX(lookup_materials!B:B)*RAND(),0)</f>
        <v>334</v>
      </c>
      <c r="F3" s="6">
        <f ca="1">RAND()*1000*(1+RAND()*A3)</f>
        <v>468.95926450500116</v>
      </c>
      <c r="G3" s="6">
        <f ca="1">RAND()*1000*(1+RAND()*A3)</f>
        <v>692.04716594603235</v>
      </c>
      <c r="H3">
        <f ca="1">ROUND(_xlfn.POISSON.DIST(MAX(lookup_cost_types!A:A),RAND()*MAX(lookup_cost_types!A:A)/2,1)*MAX(lookup_cost_types!A:A)*RAND(),0)</f>
        <v>1</v>
      </c>
    </row>
    <row r="4" spans="1:8" x14ac:dyDescent="0.2">
      <c r="A4">
        <f ca="1">ROUND(_xlfn.POISSON.DIST(MAX(lookup_sub_companies!A:A),RAND()*MAX(lookup_sub_companies!A:A)/2,1)*MAX(lookup_sub_companies!A:A)*RAND(),0)</f>
        <v>0</v>
      </c>
      <c r="B4">
        <f t="shared" ref="B4:B67" si="1">B3+1</f>
        <v>2</v>
      </c>
      <c r="C4">
        <f ca="1">ROUND(_xlfn.POISSON.DIST(MAX(partners!B:B),RAND()*MAX(partners!B:B)/2,1)*MAX(partners!B:B)*RAND(),0)</f>
        <v>34</v>
      </c>
      <c r="D4" s="5">
        <f t="shared" ca="1" si="0"/>
        <v>37794</v>
      </c>
      <c r="E4">
        <f ca="1">ROUND(_xlfn.POISSON.DIST(MAX(lookup_materials!B:B),RAND()*MAX(lookup_materials!B:B)/2,1)*MAX(lookup_materials!B:B)*RAND(),0)</f>
        <v>937</v>
      </c>
      <c r="F4" s="6">
        <f t="shared" ref="F4:F67" ca="1" si="2">RAND()*1000*(1+RAND()*A4)</f>
        <v>82.620587450075163</v>
      </c>
      <c r="G4" s="6">
        <f t="shared" ref="G4:G67" ca="1" si="3">RAND()*1000*(1+RAND()*A4)</f>
        <v>988.34516784208677</v>
      </c>
      <c r="H4">
        <f ca="1">ROUND(_xlfn.POISSON.DIST(MAX(lookup_cost_types!A:A),RAND()*MAX(lookup_cost_types!A:A)/2,1)*MAX(lookup_cost_types!A:A)*RAND(),0)</f>
        <v>0</v>
      </c>
    </row>
    <row r="5" spans="1:8" x14ac:dyDescent="0.2">
      <c r="A5">
        <f ca="1">ROUND(_xlfn.POISSON.DIST(MAX(lookup_sub_companies!A:A),RAND()*MAX(lookup_sub_companies!A:A)/2,1)*MAX(lookup_sub_companies!A:A)*RAND(),0)</f>
        <v>0</v>
      </c>
      <c r="B5">
        <f t="shared" si="1"/>
        <v>3</v>
      </c>
      <c r="C5">
        <f ca="1">ROUND(_xlfn.POISSON.DIST(MAX(partners!B:B),RAND()*MAX(partners!B:B)/2,1)*MAX(partners!B:B)*RAND(),0)</f>
        <v>14</v>
      </c>
      <c r="D5" s="5">
        <f t="shared" ca="1" si="0"/>
        <v>38601</v>
      </c>
      <c r="E5">
        <f ca="1">ROUND(_xlfn.POISSON.DIST(MAX(lookup_materials!B:B),RAND()*MAX(lookup_materials!B:B)/2,1)*MAX(lookup_materials!B:B)*RAND(),0)</f>
        <v>46</v>
      </c>
      <c r="F5" s="6">
        <f t="shared" ca="1" si="2"/>
        <v>366.47397799129567</v>
      </c>
      <c r="G5" s="6">
        <f t="shared" ca="1" si="3"/>
        <v>860.22180654821727</v>
      </c>
      <c r="H5">
        <f ca="1">ROUND(_xlfn.POISSON.DIST(MAX(lookup_cost_types!A:A),RAND()*MAX(lookup_cost_types!A:A)/2,1)*MAX(lookup_cost_types!A:A)*RAND(),0)</f>
        <v>5</v>
      </c>
    </row>
    <row r="6" spans="1:8" x14ac:dyDescent="0.2">
      <c r="A6">
        <f ca="1">ROUND(_xlfn.POISSON.DIST(MAX(lookup_sub_companies!A:A),RAND()*MAX(lookup_sub_companies!A:A)/2,1)*MAX(lookup_sub_companies!A:A)*RAND(),0)</f>
        <v>1</v>
      </c>
      <c r="B6">
        <f t="shared" si="1"/>
        <v>4</v>
      </c>
      <c r="C6">
        <f ca="1">ROUND(_xlfn.POISSON.DIST(MAX(partners!B:B),RAND()*MAX(partners!B:B)/2,1)*MAX(partners!B:B)*RAND(),0)</f>
        <v>2</v>
      </c>
      <c r="D6" s="5">
        <f t="shared" ca="1" si="0"/>
        <v>36932</v>
      </c>
      <c r="E6">
        <f ca="1">ROUND(_xlfn.POISSON.DIST(MAX(lookup_materials!B:B),RAND()*MAX(lookup_materials!B:B)/2,1)*MAX(lookup_materials!B:B)*RAND(),0)</f>
        <v>228</v>
      </c>
      <c r="F6" s="6">
        <f t="shared" ca="1" si="2"/>
        <v>1012.8031721652785</v>
      </c>
      <c r="G6" s="6">
        <f t="shared" ca="1" si="3"/>
        <v>218.53413417745602</v>
      </c>
      <c r="H6">
        <f ca="1">ROUND(_xlfn.POISSON.DIST(MAX(lookup_cost_types!A:A),RAND()*MAX(lookup_cost_types!A:A)/2,1)*MAX(lookup_cost_types!A:A)*RAND(),0)</f>
        <v>4</v>
      </c>
    </row>
    <row r="7" spans="1:8" x14ac:dyDescent="0.2">
      <c r="A7">
        <f ca="1">ROUND(_xlfn.POISSON.DIST(MAX(lookup_sub_companies!A:A),RAND()*MAX(lookup_sub_companies!A:A)/2,1)*MAX(lookup_sub_companies!A:A)*RAND(),0)</f>
        <v>3</v>
      </c>
      <c r="B7">
        <f t="shared" si="1"/>
        <v>5</v>
      </c>
      <c r="C7">
        <f ca="1">ROUND(_xlfn.POISSON.DIST(MAX(partners!B:B),RAND()*MAX(partners!B:B)/2,1)*MAX(partners!B:B)*RAND(),0)</f>
        <v>44</v>
      </c>
      <c r="D7" s="5">
        <f t="shared" ca="1" si="0"/>
        <v>37289</v>
      </c>
      <c r="E7">
        <f ca="1">ROUND(_xlfn.POISSON.DIST(MAX(lookup_materials!B:B),RAND()*MAX(lookup_materials!B:B)/2,1)*MAX(lookup_materials!B:B)*RAND(),0)</f>
        <v>938</v>
      </c>
      <c r="F7" s="6">
        <f t="shared" ca="1" si="2"/>
        <v>1944.1535656589015</v>
      </c>
      <c r="G7" s="6">
        <f t="shared" ca="1" si="3"/>
        <v>209.74602815492881</v>
      </c>
      <c r="H7">
        <f ca="1">ROUND(_xlfn.POISSON.DIST(MAX(lookup_cost_types!A:A),RAND()*MAX(lookup_cost_types!A:A)/2,1)*MAX(lookup_cost_types!A:A)*RAND(),0)</f>
        <v>4</v>
      </c>
    </row>
    <row r="8" spans="1:8" x14ac:dyDescent="0.2">
      <c r="A8">
        <f ca="1">ROUND(_xlfn.POISSON.DIST(MAX(lookup_sub_companies!A:A),RAND()*MAX(lookup_sub_companies!A:A)/2,1)*MAX(lookup_sub_companies!A:A)*RAND(),0)</f>
        <v>2</v>
      </c>
      <c r="B8">
        <f t="shared" si="1"/>
        <v>6</v>
      </c>
      <c r="C8">
        <f ca="1">ROUND(_xlfn.POISSON.DIST(MAX(partners!B:B),RAND()*MAX(partners!B:B)/2,1)*MAX(partners!B:B)*RAND(),0)</f>
        <v>19</v>
      </c>
      <c r="D8" s="5">
        <f t="shared" ca="1" si="0"/>
        <v>38976</v>
      </c>
      <c r="E8">
        <f ca="1">ROUND(_xlfn.POISSON.DIST(MAX(lookup_materials!B:B),RAND()*MAX(lookup_materials!B:B)/2,1)*MAX(lookup_materials!B:B)*RAND(),0)</f>
        <v>503</v>
      </c>
      <c r="F8" s="6">
        <f t="shared" ca="1" si="2"/>
        <v>886.24543414363279</v>
      </c>
      <c r="G8" s="6">
        <f t="shared" ca="1" si="3"/>
        <v>327.33895465306739</v>
      </c>
      <c r="H8">
        <f ca="1">ROUND(_xlfn.POISSON.DIST(MAX(lookup_cost_types!A:A),RAND()*MAX(lookup_cost_types!A:A)/2,1)*MAX(lookup_cost_types!A:A)*RAND(),0)</f>
        <v>5</v>
      </c>
    </row>
    <row r="9" spans="1:8" x14ac:dyDescent="0.2">
      <c r="A9">
        <f ca="1">ROUND(_xlfn.POISSON.DIST(MAX(lookup_sub_companies!A:A),RAND()*MAX(lookup_sub_companies!A:A)/2,1)*MAX(lookup_sub_companies!A:A)*RAND(),0)</f>
        <v>0</v>
      </c>
      <c r="B9">
        <f t="shared" si="1"/>
        <v>7</v>
      </c>
      <c r="C9">
        <f ca="1">ROUND(_xlfn.POISSON.DIST(MAX(partners!B:B),RAND()*MAX(partners!B:B)/2,1)*MAX(partners!B:B)*RAND(),0)</f>
        <v>28</v>
      </c>
      <c r="D9" s="5">
        <f t="shared" ca="1" si="0"/>
        <v>38618</v>
      </c>
      <c r="E9">
        <f ca="1">ROUND(_xlfn.POISSON.DIST(MAX(lookup_materials!B:B),RAND()*MAX(lookup_materials!B:B)/2,1)*MAX(lookup_materials!B:B)*RAND(),0)</f>
        <v>532</v>
      </c>
      <c r="F9" s="6">
        <f t="shared" ca="1" si="2"/>
        <v>527.39997961146639</v>
      </c>
      <c r="G9" s="6">
        <f t="shared" ca="1" si="3"/>
        <v>697.38203138553922</v>
      </c>
      <c r="H9">
        <f ca="1">ROUND(_xlfn.POISSON.DIST(MAX(lookup_cost_types!A:A),RAND()*MAX(lookup_cost_types!A:A)/2,1)*MAX(lookup_cost_types!A:A)*RAND(),0)</f>
        <v>8</v>
      </c>
    </row>
    <row r="10" spans="1:8" x14ac:dyDescent="0.2">
      <c r="A10">
        <f ca="1">ROUND(_xlfn.POISSON.DIST(MAX(lookup_sub_companies!A:A),RAND()*MAX(lookup_sub_companies!A:A)/2,1)*MAX(lookup_sub_companies!A:A)*RAND(),0)</f>
        <v>0</v>
      </c>
      <c r="B10">
        <f t="shared" si="1"/>
        <v>8</v>
      </c>
      <c r="C10">
        <f ca="1">ROUND(_xlfn.POISSON.DIST(MAX(partners!B:B),RAND()*MAX(partners!B:B)/2,1)*MAX(partners!B:B)*RAND(),0)</f>
        <v>0</v>
      </c>
      <c r="D10" s="5">
        <f t="shared" ca="1" si="0"/>
        <v>37174</v>
      </c>
      <c r="E10">
        <f ca="1">ROUND(_xlfn.POISSON.DIST(MAX(lookup_materials!B:B),RAND()*MAX(lookup_materials!B:B)/2,1)*MAX(lookup_materials!B:B)*RAND(),0)</f>
        <v>703</v>
      </c>
      <c r="F10" s="6">
        <f t="shared" ca="1" si="2"/>
        <v>495.96200018902272</v>
      </c>
      <c r="G10" s="6">
        <f t="shared" ca="1" si="3"/>
        <v>768.67023728205538</v>
      </c>
      <c r="H10">
        <f ca="1">ROUND(_xlfn.POISSON.DIST(MAX(lookup_cost_types!A:A),RAND()*MAX(lookup_cost_types!A:A)/2,1)*MAX(lookup_cost_types!A:A)*RAND(),0)</f>
        <v>5</v>
      </c>
    </row>
    <row r="11" spans="1:8" x14ac:dyDescent="0.2">
      <c r="A11">
        <f ca="1">ROUND(_xlfn.POISSON.DIST(MAX(lookup_sub_companies!A:A),RAND()*MAX(lookup_sub_companies!A:A)/2,1)*MAX(lookup_sub_companies!A:A)*RAND(),0)</f>
        <v>2</v>
      </c>
      <c r="B11">
        <f t="shared" si="1"/>
        <v>9</v>
      </c>
      <c r="C11">
        <f ca="1">ROUND(_xlfn.POISSON.DIST(MAX(partners!B:B),RAND()*MAX(partners!B:B)/2,1)*MAX(partners!B:B)*RAND(),0)</f>
        <v>39</v>
      </c>
      <c r="D11" s="5">
        <f t="shared" ca="1" si="0"/>
        <v>38478</v>
      </c>
      <c r="E11">
        <f ca="1">ROUND(_xlfn.POISSON.DIST(MAX(lookup_materials!B:B),RAND()*MAX(lookup_materials!B:B)/2,1)*MAX(lookup_materials!B:B)*RAND(),0)</f>
        <v>737</v>
      </c>
      <c r="F11" s="6">
        <f t="shared" ca="1" si="2"/>
        <v>538.54836780661424</v>
      </c>
      <c r="G11" s="6">
        <f t="shared" ca="1" si="3"/>
        <v>1320.7730889470574</v>
      </c>
      <c r="H11">
        <f ca="1">ROUND(_xlfn.POISSON.DIST(MAX(lookup_cost_types!A:A),RAND()*MAX(lookup_cost_types!A:A)/2,1)*MAX(lookup_cost_types!A:A)*RAND(),0)</f>
        <v>2</v>
      </c>
    </row>
    <row r="12" spans="1:8" x14ac:dyDescent="0.2">
      <c r="A12">
        <f ca="1">ROUND(_xlfn.POISSON.DIST(MAX(lookup_sub_companies!A:A),RAND()*MAX(lookup_sub_companies!A:A)/2,1)*MAX(lookup_sub_companies!A:A)*RAND(),0)</f>
        <v>0</v>
      </c>
      <c r="B12">
        <f t="shared" si="1"/>
        <v>10</v>
      </c>
      <c r="C12">
        <f ca="1">ROUND(_xlfn.POISSON.DIST(MAX(partners!B:B),RAND()*MAX(partners!B:B)/2,1)*MAX(partners!B:B)*RAND(),0)</f>
        <v>45</v>
      </c>
      <c r="D12" s="5">
        <f t="shared" ca="1" si="0"/>
        <v>39228</v>
      </c>
      <c r="E12">
        <f ca="1">ROUND(_xlfn.POISSON.DIST(MAX(lookup_materials!B:B),RAND()*MAX(lookup_materials!B:B)/2,1)*MAX(lookup_materials!B:B)*RAND(),0)</f>
        <v>626</v>
      </c>
      <c r="F12" s="6">
        <f t="shared" ca="1" si="2"/>
        <v>265.30954697713372</v>
      </c>
      <c r="G12" s="6">
        <f t="shared" ca="1" si="3"/>
        <v>241.45847638840789</v>
      </c>
      <c r="H12">
        <f ca="1">ROUND(_xlfn.POISSON.DIST(MAX(lookup_cost_types!A:A),RAND()*MAX(lookup_cost_types!A:A)/2,1)*MAX(lookup_cost_types!A:A)*RAND(),0)</f>
        <v>3</v>
      </c>
    </row>
    <row r="13" spans="1:8" x14ac:dyDescent="0.2">
      <c r="A13">
        <f ca="1">ROUND(_xlfn.POISSON.DIST(MAX(lookup_sub_companies!A:A),RAND()*MAX(lookup_sub_companies!A:A)/2,1)*MAX(lookup_sub_companies!A:A)*RAND(),0)</f>
        <v>0</v>
      </c>
      <c r="B13">
        <f t="shared" si="1"/>
        <v>11</v>
      </c>
      <c r="C13">
        <f ca="1">ROUND(_xlfn.POISSON.DIST(MAX(partners!B:B),RAND()*MAX(partners!B:B)/2,1)*MAX(partners!B:B)*RAND(),0)</f>
        <v>9</v>
      </c>
      <c r="D13" s="5">
        <f t="shared" ca="1" si="0"/>
        <v>37698</v>
      </c>
      <c r="E13">
        <f ca="1">ROUND(_xlfn.POISSON.DIST(MAX(lookup_materials!B:B),RAND()*MAX(lookup_materials!B:B)/2,1)*MAX(lookup_materials!B:B)*RAND(),0)</f>
        <v>51</v>
      </c>
      <c r="F13" s="6">
        <f t="shared" ca="1" si="2"/>
        <v>274.78160579157793</v>
      </c>
      <c r="G13" s="6">
        <f t="shared" ca="1" si="3"/>
        <v>239.78773234279404</v>
      </c>
      <c r="H13">
        <f ca="1">ROUND(_xlfn.POISSON.DIST(MAX(lookup_cost_types!A:A),RAND()*MAX(lookup_cost_types!A:A)/2,1)*MAX(lookup_cost_types!A:A)*RAND(),0)</f>
        <v>7</v>
      </c>
    </row>
    <row r="14" spans="1:8" x14ac:dyDescent="0.2">
      <c r="A14">
        <f ca="1">ROUND(_xlfn.POISSON.DIST(MAX(lookup_sub_companies!A:A),RAND()*MAX(lookup_sub_companies!A:A)/2,1)*MAX(lookup_sub_companies!A:A)*RAND(),0)</f>
        <v>3</v>
      </c>
      <c r="B14">
        <f t="shared" si="1"/>
        <v>12</v>
      </c>
      <c r="C14">
        <f ca="1">ROUND(_xlfn.POISSON.DIST(MAX(partners!B:B),RAND()*MAX(partners!B:B)/2,1)*MAX(partners!B:B)*RAND(),0)</f>
        <v>6</v>
      </c>
      <c r="D14" s="5">
        <f t="shared" ca="1" si="0"/>
        <v>40170</v>
      </c>
      <c r="E14">
        <f ca="1">ROUND(_xlfn.POISSON.DIST(MAX(lookup_materials!B:B),RAND()*MAX(lookup_materials!B:B)/2,1)*MAX(lookup_materials!B:B)*RAND(),0)</f>
        <v>84</v>
      </c>
      <c r="F14" s="6">
        <f t="shared" ca="1" si="2"/>
        <v>640.49467751559155</v>
      </c>
      <c r="G14" s="6">
        <f t="shared" ca="1" si="3"/>
        <v>2619.4876804572018</v>
      </c>
      <c r="H14">
        <f ca="1">ROUND(_xlfn.POISSON.DIST(MAX(lookup_cost_types!A:A),RAND()*MAX(lookup_cost_types!A:A)/2,1)*MAX(lookup_cost_types!A:A)*RAND(),0)</f>
        <v>2</v>
      </c>
    </row>
    <row r="15" spans="1:8" x14ac:dyDescent="0.2">
      <c r="A15">
        <f ca="1">ROUND(_xlfn.POISSON.DIST(MAX(lookup_sub_companies!A:A),RAND()*MAX(lookup_sub_companies!A:A)/2,1)*MAX(lookup_sub_companies!A:A)*RAND(),0)</f>
        <v>2</v>
      </c>
      <c r="B15">
        <f t="shared" si="1"/>
        <v>13</v>
      </c>
      <c r="C15">
        <f ca="1">ROUND(_xlfn.POISSON.DIST(MAX(partners!B:B),RAND()*MAX(partners!B:B)/2,1)*MAX(partners!B:B)*RAND(),0)</f>
        <v>24</v>
      </c>
      <c r="D15" s="5">
        <f t="shared" ca="1" si="0"/>
        <v>38277</v>
      </c>
      <c r="E15">
        <f ca="1">ROUND(_xlfn.POISSON.DIST(MAX(lookup_materials!B:B),RAND()*MAX(lookup_materials!B:B)/2,1)*MAX(lookup_materials!B:B)*RAND(),0)</f>
        <v>701</v>
      </c>
      <c r="F15" s="6">
        <f t="shared" ca="1" si="2"/>
        <v>271.38105053564146</v>
      </c>
      <c r="G15" s="6">
        <f t="shared" ca="1" si="3"/>
        <v>1298.5368489800749</v>
      </c>
      <c r="H15">
        <f ca="1">ROUND(_xlfn.POISSON.DIST(MAX(lookup_cost_types!A:A),RAND()*MAX(lookup_cost_types!A:A)/2,1)*MAX(lookup_cost_types!A:A)*RAND(),0)</f>
        <v>7</v>
      </c>
    </row>
    <row r="16" spans="1:8" x14ac:dyDescent="0.2">
      <c r="A16">
        <f ca="1">ROUND(_xlfn.POISSON.DIST(MAX(lookup_sub_companies!A:A),RAND()*MAX(lookup_sub_companies!A:A)/2,1)*MAX(lookup_sub_companies!A:A)*RAND(),0)</f>
        <v>2</v>
      </c>
      <c r="B16">
        <f t="shared" si="1"/>
        <v>14</v>
      </c>
      <c r="C16">
        <f ca="1">ROUND(_xlfn.POISSON.DIST(MAX(partners!B:B),RAND()*MAX(partners!B:B)/2,1)*MAX(partners!B:B)*RAND(),0)</f>
        <v>27</v>
      </c>
      <c r="D16" s="5">
        <f t="shared" ca="1" si="0"/>
        <v>39885</v>
      </c>
      <c r="E16">
        <f ca="1">ROUND(_xlfn.POISSON.DIST(MAX(lookup_materials!B:B),RAND()*MAX(lookup_materials!B:B)/2,1)*MAX(lookup_materials!B:B)*RAND(),0)</f>
        <v>958</v>
      </c>
      <c r="F16" s="6">
        <f t="shared" ca="1" si="2"/>
        <v>568.03541805179077</v>
      </c>
      <c r="G16" s="6">
        <f t="shared" ca="1" si="3"/>
        <v>605.07777522294396</v>
      </c>
      <c r="H16">
        <f ca="1">ROUND(_xlfn.POISSON.DIST(MAX(lookup_cost_types!A:A),RAND()*MAX(lookup_cost_types!A:A)/2,1)*MAX(lookup_cost_types!A:A)*RAND(),0)</f>
        <v>7</v>
      </c>
    </row>
    <row r="17" spans="1:8" x14ac:dyDescent="0.2">
      <c r="A17">
        <f ca="1">ROUND(_xlfn.POISSON.DIST(MAX(lookup_sub_companies!A:A),RAND()*MAX(lookup_sub_companies!A:A)/2,1)*MAX(lookup_sub_companies!A:A)*RAND(),0)</f>
        <v>0</v>
      </c>
      <c r="B17">
        <f t="shared" si="1"/>
        <v>15</v>
      </c>
      <c r="C17">
        <f ca="1">ROUND(_xlfn.POISSON.DIST(MAX(partners!B:B),RAND()*MAX(partners!B:B)/2,1)*MAX(partners!B:B)*RAND(),0)</f>
        <v>18</v>
      </c>
      <c r="D17" s="5">
        <f t="shared" ca="1" si="0"/>
        <v>37940</v>
      </c>
      <c r="E17">
        <f ca="1">ROUND(_xlfn.POISSON.DIST(MAX(lookup_materials!B:B),RAND()*MAX(lookup_materials!B:B)/2,1)*MAX(lookup_materials!B:B)*RAND(),0)</f>
        <v>181</v>
      </c>
      <c r="F17" s="6">
        <f t="shared" ca="1" si="2"/>
        <v>184.03189373630002</v>
      </c>
      <c r="G17" s="6">
        <f t="shared" ca="1" si="3"/>
        <v>491.72257054122502</v>
      </c>
      <c r="H17">
        <f ca="1">ROUND(_xlfn.POISSON.DIST(MAX(lookup_cost_types!A:A),RAND()*MAX(lookup_cost_types!A:A)/2,1)*MAX(lookup_cost_types!A:A)*RAND(),0)</f>
        <v>3</v>
      </c>
    </row>
    <row r="18" spans="1:8" x14ac:dyDescent="0.2">
      <c r="A18">
        <f ca="1">ROUND(_xlfn.POISSON.DIST(MAX(lookup_sub_companies!A:A),RAND()*MAX(lookup_sub_companies!A:A)/2,1)*MAX(lookup_sub_companies!A:A)*RAND(),0)</f>
        <v>1</v>
      </c>
      <c r="B18">
        <f t="shared" si="1"/>
        <v>16</v>
      </c>
      <c r="C18">
        <f ca="1">ROUND(_xlfn.POISSON.DIST(MAX(partners!B:B),RAND()*MAX(partners!B:B)/2,1)*MAX(partners!B:B)*RAND(),0)</f>
        <v>17</v>
      </c>
      <c r="D18" s="5">
        <f t="shared" ca="1" si="0"/>
        <v>39427</v>
      </c>
      <c r="E18">
        <f ca="1">ROUND(_xlfn.POISSON.DIST(MAX(lookup_materials!B:B),RAND()*MAX(lookup_materials!B:B)/2,1)*MAX(lookup_materials!B:B)*RAND(),0)</f>
        <v>244</v>
      </c>
      <c r="F18" s="6">
        <f t="shared" ca="1" si="2"/>
        <v>292.72415931671645</v>
      </c>
      <c r="G18" s="6">
        <f t="shared" ca="1" si="3"/>
        <v>1428.6381357088653</v>
      </c>
      <c r="H18">
        <f ca="1">ROUND(_xlfn.POISSON.DIST(MAX(lookup_cost_types!A:A),RAND()*MAX(lookup_cost_types!A:A)/2,1)*MAX(lookup_cost_types!A:A)*RAND(),0)</f>
        <v>6</v>
      </c>
    </row>
    <row r="19" spans="1:8" x14ac:dyDescent="0.2">
      <c r="A19">
        <f ca="1">ROUND(_xlfn.POISSON.DIST(MAX(lookup_sub_companies!A:A),RAND()*MAX(lookup_sub_companies!A:A)/2,1)*MAX(lookup_sub_companies!A:A)*RAND(),0)</f>
        <v>3</v>
      </c>
      <c r="B19">
        <f t="shared" si="1"/>
        <v>17</v>
      </c>
      <c r="C19">
        <f ca="1">ROUND(_xlfn.POISSON.DIST(MAX(partners!B:B),RAND()*MAX(partners!B:B)/2,1)*MAX(partners!B:B)*RAND(),0)</f>
        <v>7</v>
      </c>
      <c r="D19" s="5">
        <f t="shared" ca="1" si="0"/>
        <v>37421</v>
      </c>
      <c r="E19">
        <f ca="1">ROUND(_xlfn.POISSON.DIST(MAX(lookup_materials!B:B),RAND()*MAX(lookup_materials!B:B)/2,1)*MAX(lookup_materials!B:B)*RAND(),0)</f>
        <v>869</v>
      </c>
      <c r="F19" s="6">
        <f t="shared" ca="1" si="2"/>
        <v>1363.2125842995724</v>
      </c>
      <c r="G19" s="6">
        <f t="shared" ca="1" si="3"/>
        <v>1765.7052653847788</v>
      </c>
      <c r="H19">
        <f ca="1">ROUND(_xlfn.POISSON.DIST(MAX(lookup_cost_types!A:A),RAND()*MAX(lookup_cost_types!A:A)/2,1)*MAX(lookup_cost_types!A:A)*RAND(),0)</f>
        <v>3</v>
      </c>
    </row>
    <row r="20" spans="1:8" x14ac:dyDescent="0.2">
      <c r="A20">
        <f ca="1">ROUND(_xlfn.POISSON.DIST(MAX(lookup_sub_companies!A:A),RAND()*MAX(lookup_sub_companies!A:A)/2,1)*MAX(lookup_sub_companies!A:A)*RAND(),0)</f>
        <v>2</v>
      </c>
      <c r="B20">
        <f t="shared" si="1"/>
        <v>18</v>
      </c>
      <c r="C20">
        <f ca="1">ROUND(_xlfn.POISSON.DIST(MAX(partners!B:B),RAND()*MAX(partners!B:B)/2,1)*MAX(partners!B:B)*RAND(),0)</f>
        <v>43</v>
      </c>
      <c r="D20" s="5">
        <f t="shared" ca="1" si="0"/>
        <v>37325</v>
      </c>
      <c r="E20">
        <f ca="1">ROUND(_xlfn.POISSON.DIST(MAX(lookup_materials!B:B),RAND()*MAX(lookup_materials!B:B)/2,1)*MAX(lookup_materials!B:B)*RAND(),0)</f>
        <v>995</v>
      </c>
      <c r="F20" s="6">
        <f t="shared" ca="1" si="2"/>
        <v>25.404959438919345</v>
      </c>
      <c r="G20" s="6">
        <f t="shared" ca="1" si="3"/>
        <v>867.59536518205323</v>
      </c>
      <c r="H20">
        <f ca="1">ROUND(_xlfn.POISSON.DIST(MAX(lookup_cost_types!A:A),RAND()*MAX(lookup_cost_types!A:A)/2,1)*MAX(lookup_cost_types!A:A)*RAND(),0)</f>
        <v>5</v>
      </c>
    </row>
    <row r="21" spans="1:8" x14ac:dyDescent="0.2">
      <c r="A21">
        <f ca="1">ROUND(_xlfn.POISSON.DIST(MAX(lookup_sub_companies!A:A),RAND()*MAX(lookup_sub_companies!A:A)/2,1)*MAX(lookup_sub_companies!A:A)*RAND(),0)</f>
        <v>3</v>
      </c>
      <c r="B21">
        <f t="shared" si="1"/>
        <v>19</v>
      </c>
      <c r="C21">
        <f ca="1">ROUND(_xlfn.POISSON.DIST(MAX(partners!B:B),RAND()*MAX(partners!B:B)/2,1)*MAX(partners!B:B)*RAND(),0)</f>
        <v>29</v>
      </c>
      <c r="D21" s="5">
        <f t="shared" ca="1" si="0"/>
        <v>39614</v>
      </c>
      <c r="E21">
        <f ca="1">ROUND(_xlfn.POISSON.DIST(MAX(lookup_materials!B:B),RAND()*MAX(lookup_materials!B:B)/2,1)*MAX(lookup_materials!B:B)*RAND(),0)</f>
        <v>155</v>
      </c>
      <c r="F21" s="6">
        <f t="shared" ca="1" si="2"/>
        <v>3628.8383290999027</v>
      </c>
      <c r="G21" s="6">
        <f t="shared" ca="1" si="3"/>
        <v>221.00419905531427</v>
      </c>
      <c r="H21">
        <f ca="1">ROUND(_xlfn.POISSON.DIST(MAX(lookup_cost_types!A:A),RAND()*MAX(lookup_cost_types!A:A)/2,1)*MAX(lookup_cost_types!A:A)*RAND(),0)</f>
        <v>7</v>
      </c>
    </row>
    <row r="22" spans="1:8" x14ac:dyDescent="0.2">
      <c r="A22">
        <f ca="1">ROUND(_xlfn.POISSON.DIST(MAX(lookup_sub_companies!A:A),RAND()*MAX(lookup_sub_companies!A:A)/2,1)*MAX(lookup_sub_companies!A:A)*RAND(),0)</f>
        <v>2</v>
      </c>
      <c r="B22">
        <f t="shared" si="1"/>
        <v>20</v>
      </c>
      <c r="C22">
        <f ca="1">ROUND(_xlfn.POISSON.DIST(MAX(partners!B:B),RAND()*MAX(partners!B:B)/2,1)*MAX(partners!B:B)*RAND(),0)</f>
        <v>5</v>
      </c>
      <c r="D22" s="5">
        <f t="shared" ca="1" si="0"/>
        <v>37749</v>
      </c>
      <c r="E22">
        <f ca="1">ROUND(_xlfn.POISSON.DIST(MAX(lookup_materials!B:B),RAND()*MAX(lookup_materials!B:B)/2,1)*MAX(lookup_materials!B:B)*RAND(),0)</f>
        <v>160</v>
      </c>
      <c r="F22" s="6">
        <f t="shared" ca="1" si="2"/>
        <v>848.0502697606795</v>
      </c>
      <c r="G22" s="6">
        <f t="shared" ca="1" si="3"/>
        <v>988.5205180111692</v>
      </c>
      <c r="H22">
        <f ca="1">ROUND(_xlfn.POISSON.DIST(MAX(lookup_cost_types!A:A),RAND()*MAX(lookup_cost_types!A:A)/2,1)*MAX(lookup_cost_types!A:A)*RAND(),0)</f>
        <v>7</v>
      </c>
    </row>
    <row r="23" spans="1:8" x14ac:dyDescent="0.2">
      <c r="A23">
        <f ca="1">ROUND(_xlfn.POISSON.DIST(MAX(lookup_sub_companies!A:A),RAND()*MAX(lookup_sub_companies!A:A)/2,1)*MAX(lookup_sub_companies!A:A)*RAND(),0)</f>
        <v>1</v>
      </c>
      <c r="B23">
        <f t="shared" si="1"/>
        <v>21</v>
      </c>
      <c r="C23">
        <f ca="1">ROUND(_xlfn.POISSON.DIST(MAX(partners!B:B),RAND()*MAX(partners!B:B)/2,1)*MAX(partners!B:B)*RAND(),0)</f>
        <v>19</v>
      </c>
      <c r="D23" s="5">
        <f t="shared" ca="1" si="0"/>
        <v>37749</v>
      </c>
      <c r="E23">
        <f ca="1">ROUND(_xlfn.POISSON.DIST(MAX(lookup_materials!B:B),RAND()*MAX(lookup_materials!B:B)/2,1)*MAX(lookup_materials!B:B)*RAND(),0)</f>
        <v>568</v>
      </c>
      <c r="F23" s="6">
        <f t="shared" ca="1" si="2"/>
        <v>900.06416564272592</v>
      </c>
      <c r="G23" s="6">
        <f t="shared" ca="1" si="3"/>
        <v>522.26589735101845</v>
      </c>
      <c r="H23">
        <f ca="1">ROUND(_xlfn.POISSON.DIST(MAX(lookup_cost_types!A:A),RAND()*MAX(lookup_cost_types!A:A)/2,1)*MAX(lookup_cost_types!A:A)*RAND(),0)</f>
        <v>1</v>
      </c>
    </row>
    <row r="24" spans="1:8" x14ac:dyDescent="0.2">
      <c r="A24">
        <f ca="1">ROUND(_xlfn.POISSON.DIST(MAX(lookup_sub_companies!A:A),RAND()*MAX(lookup_sub_companies!A:A)/2,1)*MAX(lookup_sub_companies!A:A)*RAND(),0)</f>
        <v>0</v>
      </c>
      <c r="B24">
        <f t="shared" si="1"/>
        <v>22</v>
      </c>
      <c r="C24">
        <f ca="1">ROUND(_xlfn.POISSON.DIST(MAX(partners!B:B),RAND()*MAX(partners!B:B)/2,1)*MAX(partners!B:B)*RAND(),0)</f>
        <v>19</v>
      </c>
      <c r="D24" s="5">
        <f t="shared" ca="1" si="0"/>
        <v>36878</v>
      </c>
      <c r="E24">
        <f ca="1">ROUND(_xlfn.POISSON.DIST(MAX(lookup_materials!B:B),RAND()*MAX(lookup_materials!B:B)/2,1)*MAX(lookup_materials!B:B)*RAND(),0)</f>
        <v>436</v>
      </c>
      <c r="F24" s="6">
        <f t="shared" ca="1" si="2"/>
        <v>938.38827647909193</v>
      </c>
      <c r="G24" s="6">
        <f t="shared" ca="1" si="3"/>
        <v>775.40473439462824</v>
      </c>
      <c r="H24">
        <f ca="1">ROUND(_xlfn.POISSON.DIST(MAX(lookup_cost_types!A:A),RAND()*MAX(lookup_cost_types!A:A)/2,1)*MAX(lookup_cost_types!A:A)*RAND(),0)</f>
        <v>3</v>
      </c>
    </row>
    <row r="25" spans="1:8" x14ac:dyDescent="0.2">
      <c r="A25">
        <f ca="1">ROUND(_xlfn.POISSON.DIST(MAX(lookup_sub_companies!A:A),RAND()*MAX(lookup_sub_companies!A:A)/2,1)*MAX(lookup_sub_companies!A:A)*RAND(),0)</f>
        <v>2</v>
      </c>
      <c r="B25">
        <f t="shared" si="1"/>
        <v>23</v>
      </c>
      <c r="C25">
        <f ca="1">ROUND(_xlfn.POISSON.DIST(MAX(partners!B:B),RAND()*MAX(partners!B:B)/2,1)*MAX(partners!B:B)*RAND(),0)</f>
        <v>16</v>
      </c>
      <c r="D25" s="5">
        <f t="shared" ca="1" si="0"/>
        <v>38253</v>
      </c>
      <c r="E25">
        <f ca="1">ROUND(_xlfn.POISSON.DIST(MAX(lookup_materials!B:B),RAND()*MAX(lookup_materials!B:B)/2,1)*MAX(lookup_materials!B:B)*RAND(),0)</f>
        <v>495</v>
      </c>
      <c r="F25" s="6">
        <f t="shared" ca="1" si="2"/>
        <v>1150.0179504858572</v>
      </c>
      <c r="G25" s="6">
        <f t="shared" ca="1" si="3"/>
        <v>98.880336853040049</v>
      </c>
      <c r="H25">
        <f ca="1">ROUND(_xlfn.POISSON.DIST(MAX(lookup_cost_types!A:A),RAND()*MAX(lookup_cost_types!A:A)/2,1)*MAX(lookup_cost_types!A:A)*RAND(),0)</f>
        <v>9</v>
      </c>
    </row>
    <row r="26" spans="1:8" x14ac:dyDescent="0.2">
      <c r="A26">
        <f ca="1">ROUND(_xlfn.POISSON.DIST(MAX(lookup_sub_companies!A:A),RAND()*MAX(lookup_sub_companies!A:A)/2,1)*MAX(lookup_sub_companies!A:A)*RAND(),0)</f>
        <v>0</v>
      </c>
      <c r="B26">
        <f t="shared" si="1"/>
        <v>24</v>
      </c>
      <c r="C26">
        <f ca="1">ROUND(_xlfn.POISSON.DIST(MAX(partners!B:B),RAND()*MAX(partners!B:B)/2,1)*MAX(partners!B:B)*RAND(),0)</f>
        <v>21</v>
      </c>
      <c r="D26" s="5">
        <f t="shared" ca="1" si="0"/>
        <v>39503</v>
      </c>
      <c r="E26">
        <f ca="1">ROUND(_xlfn.POISSON.DIST(MAX(lookup_materials!B:B),RAND()*MAX(lookup_materials!B:B)/2,1)*MAX(lookup_materials!B:B)*RAND(),0)</f>
        <v>916</v>
      </c>
      <c r="F26" s="6">
        <f t="shared" ca="1" si="2"/>
        <v>99.772513003018261</v>
      </c>
      <c r="G26" s="6">
        <f t="shared" ca="1" si="3"/>
        <v>92.99363646607739</v>
      </c>
      <c r="H26">
        <f ca="1">ROUND(_xlfn.POISSON.DIST(MAX(lookup_cost_types!A:A),RAND()*MAX(lookup_cost_types!A:A)/2,1)*MAX(lookup_cost_types!A:A)*RAND(),0)</f>
        <v>6</v>
      </c>
    </row>
    <row r="27" spans="1:8" x14ac:dyDescent="0.2">
      <c r="A27">
        <f ca="1">ROUND(_xlfn.POISSON.DIST(MAX(lookup_sub_companies!A:A),RAND()*MAX(lookup_sub_companies!A:A)/2,1)*MAX(lookup_sub_companies!A:A)*RAND(),0)</f>
        <v>2</v>
      </c>
      <c r="B27">
        <f t="shared" si="1"/>
        <v>25</v>
      </c>
      <c r="C27">
        <f ca="1">ROUND(_xlfn.POISSON.DIST(MAX(partners!B:B),RAND()*MAX(partners!B:B)/2,1)*MAX(partners!B:B)*RAND(),0)</f>
        <v>12</v>
      </c>
      <c r="D27" s="5">
        <f t="shared" ca="1" si="0"/>
        <v>38170</v>
      </c>
      <c r="E27">
        <f ca="1">ROUND(_xlfn.POISSON.DIST(MAX(lookup_materials!B:B),RAND()*MAX(lookup_materials!B:B)/2,1)*MAX(lookup_materials!B:B)*RAND(),0)</f>
        <v>720</v>
      </c>
      <c r="F27" s="6">
        <f t="shared" ca="1" si="2"/>
        <v>166.32564574866282</v>
      </c>
      <c r="G27" s="6">
        <f t="shared" ca="1" si="3"/>
        <v>323.42619957970072</v>
      </c>
      <c r="H27">
        <f ca="1">ROUND(_xlfn.POISSON.DIST(MAX(lookup_cost_types!A:A),RAND()*MAX(lookup_cost_types!A:A)/2,1)*MAX(lookup_cost_types!A:A)*RAND(),0)</f>
        <v>1</v>
      </c>
    </row>
    <row r="28" spans="1:8" x14ac:dyDescent="0.2">
      <c r="A28">
        <f ca="1">ROUND(_xlfn.POISSON.DIST(MAX(lookup_sub_companies!A:A),RAND()*MAX(lookup_sub_companies!A:A)/2,1)*MAX(lookup_sub_companies!A:A)*RAND(),0)</f>
        <v>1</v>
      </c>
      <c r="B28">
        <f t="shared" si="1"/>
        <v>26</v>
      </c>
      <c r="C28">
        <f ca="1">ROUND(_xlfn.POISSON.DIST(MAX(partners!B:B),RAND()*MAX(partners!B:B)/2,1)*MAX(partners!B:B)*RAND(),0)</f>
        <v>30</v>
      </c>
      <c r="D28" s="5">
        <f t="shared" ca="1" si="0"/>
        <v>38313</v>
      </c>
      <c r="E28">
        <f ca="1">ROUND(_xlfn.POISSON.DIST(MAX(lookup_materials!B:B),RAND()*MAX(lookup_materials!B:B)/2,1)*MAX(lookup_materials!B:B)*RAND(),0)</f>
        <v>5</v>
      </c>
      <c r="F28" s="6">
        <f t="shared" ca="1" si="2"/>
        <v>112.38100276482159</v>
      </c>
      <c r="G28" s="6">
        <f t="shared" ca="1" si="3"/>
        <v>102.27678928567073</v>
      </c>
      <c r="H28">
        <f ca="1">ROUND(_xlfn.POISSON.DIST(MAX(lookup_cost_types!A:A),RAND()*MAX(lookup_cost_types!A:A)/2,1)*MAX(lookup_cost_types!A:A)*RAND(),0)</f>
        <v>8</v>
      </c>
    </row>
    <row r="29" spans="1:8" x14ac:dyDescent="0.2">
      <c r="A29">
        <f ca="1">ROUND(_xlfn.POISSON.DIST(MAX(lookup_sub_companies!A:A),RAND()*MAX(lookup_sub_companies!A:A)/2,1)*MAX(lookup_sub_companies!A:A)*RAND(),0)</f>
        <v>1</v>
      </c>
      <c r="B29">
        <f t="shared" si="1"/>
        <v>27</v>
      </c>
      <c r="C29">
        <f ca="1">ROUND(_xlfn.POISSON.DIST(MAX(partners!B:B),RAND()*MAX(partners!B:B)/2,1)*MAX(partners!B:B)*RAND(),0)</f>
        <v>11</v>
      </c>
      <c r="D29" s="5">
        <f t="shared" ca="1" si="0"/>
        <v>39959</v>
      </c>
      <c r="E29">
        <f ca="1">ROUND(_xlfn.POISSON.DIST(MAX(lookup_materials!B:B),RAND()*MAX(lookup_materials!B:B)/2,1)*MAX(lookup_materials!B:B)*RAND(),0)</f>
        <v>343</v>
      </c>
      <c r="F29" s="6">
        <f t="shared" ca="1" si="2"/>
        <v>1337.892131030093</v>
      </c>
      <c r="G29" s="6">
        <f t="shared" ca="1" si="3"/>
        <v>668.0075351670788</v>
      </c>
      <c r="H29">
        <f ca="1">ROUND(_xlfn.POISSON.DIST(MAX(lookup_cost_types!A:A),RAND()*MAX(lookup_cost_types!A:A)/2,1)*MAX(lookup_cost_types!A:A)*RAND(),0)</f>
        <v>8</v>
      </c>
    </row>
    <row r="30" spans="1:8" x14ac:dyDescent="0.2">
      <c r="A30">
        <f ca="1">ROUND(_xlfn.POISSON.DIST(MAX(lookup_sub_companies!A:A),RAND()*MAX(lookup_sub_companies!A:A)/2,1)*MAX(lookup_sub_companies!A:A)*RAND(),0)</f>
        <v>0</v>
      </c>
      <c r="B30">
        <f t="shared" si="1"/>
        <v>28</v>
      </c>
      <c r="C30">
        <f ca="1">ROUND(_xlfn.POISSON.DIST(MAX(partners!B:B),RAND()*MAX(partners!B:B)/2,1)*MAX(partners!B:B)*RAND(),0)</f>
        <v>25</v>
      </c>
      <c r="D30" s="5">
        <f t="shared" ca="1" si="0"/>
        <v>39520</v>
      </c>
      <c r="E30">
        <f ca="1">ROUND(_xlfn.POISSON.DIST(MAX(lookup_materials!B:B),RAND()*MAX(lookup_materials!B:B)/2,1)*MAX(lookup_materials!B:B)*RAND(),0)</f>
        <v>566</v>
      </c>
      <c r="F30" s="6">
        <f t="shared" ca="1" si="2"/>
        <v>213.80883513197725</v>
      </c>
      <c r="G30" s="6">
        <f t="shared" ca="1" si="3"/>
        <v>347.30706732874029</v>
      </c>
      <c r="H30">
        <f ca="1">ROUND(_xlfn.POISSON.DIST(MAX(lookup_cost_types!A:A),RAND()*MAX(lookup_cost_types!A:A)/2,1)*MAX(lookup_cost_types!A:A)*RAND(),0)</f>
        <v>3</v>
      </c>
    </row>
    <row r="31" spans="1:8" x14ac:dyDescent="0.2">
      <c r="A31">
        <f ca="1">ROUND(_xlfn.POISSON.DIST(MAX(lookup_sub_companies!A:A),RAND()*MAX(lookup_sub_companies!A:A)/2,1)*MAX(lookup_sub_companies!A:A)*RAND(),0)</f>
        <v>2</v>
      </c>
      <c r="B31">
        <f t="shared" si="1"/>
        <v>29</v>
      </c>
      <c r="C31">
        <f ca="1">ROUND(_xlfn.POISSON.DIST(MAX(partners!B:B),RAND()*MAX(partners!B:B)/2,1)*MAX(partners!B:B)*RAND(),0)</f>
        <v>36</v>
      </c>
      <c r="D31" s="5">
        <f t="shared" ca="1" si="0"/>
        <v>37333</v>
      </c>
      <c r="E31">
        <f ca="1">ROUND(_xlfn.POISSON.DIST(MAX(lookup_materials!B:B),RAND()*MAX(lookup_materials!B:B)/2,1)*MAX(lookup_materials!B:B)*RAND(),0)</f>
        <v>738</v>
      </c>
      <c r="F31" s="6">
        <f t="shared" ca="1" si="2"/>
        <v>523.39713728809772</v>
      </c>
      <c r="G31" s="6">
        <f t="shared" ca="1" si="3"/>
        <v>979.11036138238785</v>
      </c>
      <c r="H31">
        <f ca="1">ROUND(_xlfn.POISSON.DIST(MAX(lookup_cost_types!A:A),RAND()*MAX(lookup_cost_types!A:A)/2,1)*MAX(lookup_cost_types!A:A)*RAND(),0)</f>
        <v>8</v>
      </c>
    </row>
    <row r="32" spans="1:8" x14ac:dyDescent="0.2">
      <c r="A32">
        <f ca="1">ROUND(_xlfn.POISSON.DIST(MAX(lookup_sub_companies!A:A),RAND()*MAX(lookup_sub_companies!A:A)/2,1)*MAX(lookup_sub_companies!A:A)*RAND(),0)</f>
        <v>0</v>
      </c>
      <c r="B32">
        <f t="shared" si="1"/>
        <v>30</v>
      </c>
      <c r="C32">
        <f ca="1">ROUND(_xlfn.POISSON.DIST(MAX(partners!B:B),RAND()*MAX(partners!B:B)/2,1)*MAX(partners!B:B)*RAND(),0)</f>
        <v>45</v>
      </c>
      <c r="D32" s="5">
        <f t="shared" ca="1" si="0"/>
        <v>39491</v>
      </c>
      <c r="E32">
        <f ca="1">ROUND(_xlfn.POISSON.DIST(MAX(lookup_materials!B:B),RAND()*MAX(lookup_materials!B:B)/2,1)*MAX(lookup_materials!B:B)*RAND(),0)</f>
        <v>533</v>
      </c>
      <c r="F32" s="6">
        <f t="shared" ca="1" si="2"/>
        <v>426.03290261688244</v>
      </c>
      <c r="G32" s="6">
        <f t="shared" ca="1" si="3"/>
        <v>594.74915830144198</v>
      </c>
      <c r="H32">
        <f ca="1">ROUND(_xlfn.POISSON.DIST(MAX(lookup_cost_types!A:A),RAND()*MAX(lookup_cost_types!A:A)/2,1)*MAX(lookup_cost_types!A:A)*RAND(),0)</f>
        <v>7</v>
      </c>
    </row>
    <row r="33" spans="1:8" x14ac:dyDescent="0.2">
      <c r="A33">
        <f ca="1">ROUND(_xlfn.POISSON.DIST(MAX(lookup_sub_companies!A:A),RAND()*MAX(lookup_sub_companies!A:A)/2,1)*MAX(lookup_sub_companies!A:A)*RAND(),0)</f>
        <v>1</v>
      </c>
      <c r="B33">
        <f t="shared" si="1"/>
        <v>31</v>
      </c>
      <c r="C33">
        <f ca="1">ROUND(_xlfn.POISSON.DIST(MAX(partners!B:B),RAND()*MAX(partners!B:B)/2,1)*MAX(partners!B:B)*RAND(),0)</f>
        <v>4</v>
      </c>
      <c r="D33" s="5">
        <f t="shared" ca="1" si="0"/>
        <v>38265</v>
      </c>
      <c r="E33">
        <f ca="1">ROUND(_xlfn.POISSON.DIST(MAX(lookup_materials!B:B),RAND()*MAX(lookup_materials!B:B)/2,1)*MAX(lookup_materials!B:B)*RAND(),0)</f>
        <v>790</v>
      </c>
      <c r="F33" s="6">
        <f t="shared" ca="1" si="2"/>
        <v>327.26096616039007</v>
      </c>
      <c r="G33" s="6">
        <f t="shared" ca="1" si="3"/>
        <v>492.96004989930515</v>
      </c>
      <c r="H33">
        <f ca="1">ROUND(_xlfn.POISSON.DIST(MAX(lookup_cost_types!A:A),RAND()*MAX(lookup_cost_types!A:A)/2,1)*MAX(lookup_cost_types!A:A)*RAND(),0)</f>
        <v>6</v>
      </c>
    </row>
    <row r="34" spans="1:8" x14ac:dyDescent="0.2">
      <c r="A34">
        <f ca="1">ROUND(_xlfn.POISSON.DIST(MAX(lookup_sub_companies!A:A),RAND()*MAX(lookup_sub_companies!A:A)/2,1)*MAX(lookup_sub_companies!A:A)*RAND(),0)</f>
        <v>2</v>
      </c>
      <c r="B34">
        <f t="shared" si="1"/>
        <v>32</v>
      </c>
      <c r="C34">
        <f ca="1">ROUND(_xlfn.POISSON.DIST(MAX(partners!B:B),RAND()*MAX(partners!B:B)/2,1)*MAX(partners!B:B)*RAND(),0)</f>
        <v>11</v>
      </c>
      <c r="D34" s="5">
        <f t="shared" ca="1" si="0"/>
        <v>38570</v>
      </c>
      <c r="E34">
        <f ca="1">ROUND(_xlfn.POISSON.DIST(MAX(lookup_materials!B:B),RAND()*MAX(lookup_materials!B:B)/2,1)*MAX(lookup_materials!B:B)*RAND(),0)</f>
        <v>63</v>
      </c>
      <c r="F34" s="6">
        <f t="shared" ca="1" si="2"/>
        <v>2295.8231846364929</v>
      </c>
      <c r="G34" s="6">
        <f t="shared" ca="1" si="3"/>
        <v>1253.1826321971544</v>
      </c>
      <c r="H34">
        <f ca="1">ROUND(_xlfn.POISSON.DIST(MAX(lookup_cost_types!A:A),RAND()*MAX(lookup_cost_types!A:A)/2,1)*MAX(lookup_cost_types!A:A)*RAND(),0)</f>
        <v>2</v>
      </c>
    </row>
    <row r="35" spans="1:8" x14ac:dyDescent="0.2">
      <c r="A35">
        <f ca="1">ROUND(_xlfn.POISSON.DIST(MAX(lookup_sub_companies!A:A),RAND()*MAX(lookup_sub_companies!A:A)/2,1)*MAX(lookup_sub_companies!A:A)*RAND(),0)</f>
        <v>3</v>
      </c>
      <c r="B35">
        <f t="shared" si="1"/>
        <v>33</v>
      </c>
      <c r="C35">
        <f ca="1">ROUND(_xlfn.POISSON.DIST(MAX(partners!B:B),RAND()*MAX(partners!B:B)/2,1)*MAX(partners!B:B)*RAND(),0)</f>
        <v>30</v>
      </c>
      <c r="D35" s="5">
        <f t="shared" ca="1" si="0"/>
        <v>39195</v>
      </c>
      <c r="E35">
        <f ca="1">ROUND(_xlfn.POISSON.DIST(MAX(lookup_materials!B:B),RAND()*MAX(lookup_materials!B:B)/2,1)*MAX(lookup_materials!B:B)*RAND(),0)</f>
        <v>884</v>
      </c>
      <c r="F35" s="6">
        <f t="shared" ca="1" si="2"/>
        <v>617.0591628847036</v>
      </c>
      <c r="G35" s="6">
        <f t="shared" ca="1" si="3"/>
        <v>1903.8229217248836</v>
      </c>
      <c r="H35">
        <f ca="1">ROUND(_xlfn.POISSON.DIST(MAX(lookup_cost_types!A:A),RAND()*MAX(lookup_cost_types!A:A)/2,1)*MAX(lookup_cost_types!A:A)*RAND(),0)</f>
        <v>7</v>
      </c>
    </row>
    <row r="36" spans="1:8" x14ac:dyDescent="0.2">
      <c r="A36">
        <f ca="1">ROUND(_xlfn.POISSON.DIST(MAX(lookup_sub_companies!A:A),RAND()*MAX(lookup_sub_companies!A:A)/2,1)*MAX(lookup_sub_companies!A:A)*RAND(),0)</f>
        <v>2</v>
      </c>
      <c r="B36">
        <f t="shared" si="1"/>
        <v>34</v>
      </c>
      <c r="C36">
        <f ca="1">ROUND(_xlfn.POISSON.DIST(MAX(partners!B:B),RAND()*MAX(partners!B:B)/2,1)*MAX(partners!B:B)*RAND(),0)</f>
        <v>20</v>
      </c>
      <c r="D36" s="5">
        <f t="shared" ca="1" si="0"/>
        <v>37846</v>
      </c>
      <c r="E36">
        <f ca="1">ROUND(_xlfn.POISSON.DIST(MAX(lookup_materials!B:B),RAND()*MAX(lookup_materials!B:B)/2,1)*MAX(lookup_materials!B:B)*RAND(),0)</f>
        <v>110</v>
      </c>
      <c r="F36" s="6">
        <f t="shared" ca="1" si="2"/>
        <v>1615.6303514392305</v>
      </c>
      <c r="G36" s="6">
        <f t="shared" ca="1" si="3"/>
        <v>768.63132868798482</v>
      </c>
      <c r="H36">
        <f ca="1">ROUND(_xlfn.POISSON.DIST(MAX(lookup_cost_types!A:A),RAND()*MAX(lookup_cost_types!A:A)/2,1)*MAX(lookup_cost_types!A:A)*RAND(),0)</f>
        <v>6</v>
      </c>
    </row>
    <row r="37" spans="1:8" x14ac:dyDescent="0.2">
      <c r="A37">
        <f ca="1">ROUND(_xlfn.POISSON.DIST(MAX(lookup_sub_companies!A:A),RAND()*MAX(lookup_sub_companies!A:A)/2,1)*MAX(lookup_sub_companies!A:A)*RAND(),0)</f>
        <v>0</v>
      </c>
      <c r="B37">
        <f t="shared" si="1"/>
        <v>35</v>
      </c>
      <c r="C37">
        <f ca="1">ROUND(_xlfn.POISSON.DIST(MAX(partners!B:B),RAND()*MAX(partners!B:B)/2,1)*MAX(partners!B:B)*RAND(),0)</f>
        <v>35</v>
      </c>
      <c r="D37" s="5">
        <f t="shared" ca="1" si="0"/>
        <v>37891</v>
      </c>
      <c r="E37">
        <f ca="1">ROUND(_xlfn.POISSON.DIST(MAX(lookup_materials!B:B),RAND()*MAX(lookup_materials!B:B)/2,1)*MAX(lookup_materials!B:B)*RAND(),0)</f>
        <v>707</v>
      </c>
      <c r="F37" s="6">
        <f t="shared" ca="1" si="2"/>
        <v>798.46529292288903</v>
      </c>
      <c r="G37" s="6">
        <f t="shared" ca="1" si="3"/>
        <v>28.451951544243958</v>
      </c>
      <c r="H37">
        <f ca="1">ROUND(_xlfn.POISSON.DIST(MAX(lookup_cost_types!A:A),RAND()*MAX(lookup_cost_types!A:A)/2,1)*MAX(lookup_cost_types!A:A)*RAND(),0)</f>
        <v>2</v>
      </c>
    </row>
    <row r="38" spans="1:8" x14ac:dyDescent="0.2">
      <c r="A38">
        <f ca="1">ROUND(_xlfn.POISSON.DIST(MAX(lookup_sub_companies!A:A),RAND()*MAX(lookup_sub_companies!A:A)/2,1)*MAX(lookup_sub_companies!A:A)*RAND(),0)</f>
        <v>2</v>
      </c>
      <c r="B38">
        <f t="shared" si="1"/>
        <v>36</v>
      </c>
      <c r="C38">
        <f ca="1">ROUND(_xlfn.POISSON.DIST(MAX(partners!B:B),RAND()*MAX(partners!B:B)/2,1)*MAX(partners!B:B)*RAND(),0)</f>
        <v>43</v>
      </c>
      <c r="D38" s="5">
        <f t="shared" ca="1" si="0"/>
        <v>37086</v>
      </c>
      <c r="E38">
        <f ca="1">ROUND(_xlfn.POISSON.DIST(MAX(lookup_materials!B:B),RAND()*MAX(lookup_materials!B:B)/2,1)*MAX(lookup_materials!B:B)*RAND(),0)</f>
        <v>506</v>
      </c>
      <c r="F38" s="6">
        <f t="shared" ca="1" si="2"/>
        <v>1332.073578404103</v>
      </c>
      <c r="G38" s="6">
        <f t="shared" ca="1" si="3"/>
        <v>2192.4765431364149</v>
      </c>
      <c r="H38">
        <f ca="1">ROUND(_xlfn.POISSON.DIST(MAX(lookup_cost_types!A:A),RAND()*MAX(lookup_cost_types!A:A)/2,1)*MAX(lookup_cost_types!A:A)*RAND(),0)</f>
        <v>1</v>
      </c>
    </row>
    <row r="39" spans="1:8" x14ac:dyDescent="0.2">
      <c r="A39">
        <f ca="1">ROUND(_xlfn.POISSON.DIST(MAX(lookup_sub_companies!A:A),RAND()*MAX(lookup_sub_companies!A:A)/2,1)*MAX(lookup_sub_companies!A:A)*RAND(),0)</f>
        <v>3</v>
      </c>
      <c r="B39">
        <f t="shared" si="1"/>
        <v>37</v>
      </c>
      <c r="C39">
        <f ca="1">ROUND(_xlfn.POISSON.DIST(MAX(partners!B:B),RAND()*MAX(partners!B:B)/2,1)*MAX(partners!B:B)*RAND(),0)</f>
        <v>15</v>
      </c>
      <c r="D39" s="5">
        <f t="shared" ca="1" si="0"/>
        <v>37493</v>
      </c>
      <c r="E39">
        <f ca="1">ROUND(_xlfn.POISSON.DIST(MAX(lookup_materials!B:B),RAND()*MAX(lookup_materials!B:B)/2,1)*MAX(lookup_materials!B:B)*RAND(),0)</f>
        <v>150</v>
      </c>
      <c r="F39" s="6">
        <f t="shared" ca="1" si="2"/>
        <v>294.62512922187841</v>
      </c>
      <c r="G39" s="6">
        <f t="shared" ca="1" si="3"/>
        <v>466.12921178460272</v>
      </c>
      <c r="H39">
        <f ca="1">ROUND(_xlfn.POISSON.DIST(MAX(lookup_cost_types!A:A),RAND()*MAX(lookup_cost_types!A:A)/2,1)*MAX(lookup_cost_types!A:A)*RAND(),0)</f>
        <v>8</v>
      </c>
    </row>
    <row r="40" spans="1:8" x14ac:dyDescent="0.2">
      <c r="A40">
        <f ca="1">ROUND(_xlfn.POISSON.DIST(MAX(lookup_sub_companies!A:A),RAND()*MAX(lookup_sub_companies!A:A)/2,1)*MAX(lookup_sub_companies!A:A)*RAND(),0)</f>
        <v>1</v>
      </c>
      <c r="B40">
        <f t="shared" si="1"/>
        <v>38</v>
      </c>
      <c r="C40">
        <f ca="1">ROUND(_xlfn.POISSON.DIST(MAX(partners!B:B),RAND()*MAX(partners!B:B)/2,1)*MAX(partners!B:B)*RAND(),0)</f>
        <v>39</v>
      </c>
      <c r="D40" s="5">
        <f t="shared" ca="1" si="0"/>
        <v>37454</v>
      </c>
      <c r="E40">
        <f ca="1">ROUND(_xlfn.POISSON.DIST(MAX(lookup_materials!B:B),RAND()*MAX(lookup_materials!B:B)/2,1)*MAX(lookup_materials!B:B)*RAND(),0)</f>
        <v>807</v>
      </c>
      <c r="F40" s="6">
        <f t="shared" ca="1" si="2"/>
        <v>46.914659628542609</v>
      </c>
      <c r="G40" s="6">
        <f t="shared" ca="1" si="3"/>
        <v>707.60188852255055</v>
      </c>
      <c r="H40">
        <f ca="1">ROUND(_xlfn.POISSON.DIST(MAX(lookup_cost_types!A:A),RAND()*MAX(lookup_cost_types!A:A)/2,1)*MAX(lookup_cost_types!A:A)*RAND(),0)</f>
        <v>6</v>
      </c>
    </row>
    <row r="41" spans="1:8" x14ac:dyDescent="0.2">
      <c r="A41">
        <f ca="1">ROUND(_xlfn.POISSON.DIST(MAX(lookup_sub_companies!A:A),RAND()*MAX(lookup_sub_companies!A:A)/2,1)*MAX(lookup_sub_companies!A:A)*RAND(),0)</f>
        <v>3</v>
      </c>
      <c r="B41">
        <f t="shared" si="1"/>
        <v>39</v>
      </c>
      <c r="C41">
        <f ca="1">ROUND(_xlfn.POISSON.DIST(MAX(partners!B:B),RAND()*MAX(partners!B:B)/2,1)*MAX(partners!B:B)*RAND(),0)</f>
        <v>2</v>
      </c>
      <c r="D41" s="5">
        <f t="shared" ca="1" si="0"/>
        <v>40136</v>
      </c>
      <c r="E41">
        <f ca="1">ROUND(_xlfn.POISSON.DIST(MAX(lookup_materials!B:B),RAND()*MAX(lookup_materials!B:B)/2,1)*MAX(lookup_materials!B:B)*RAND(),0)</f>
        <v>742</v>
      </c>
      <c r="F41" s="6">
        <f t="shared" ca="1" si="2"/>
        <v>651.45975513687529</v>
      </c>
      <c r="G41" s="6">
        <f t="shared" ca="1" si="3"/>
        <v>630.2473123351632</v>
      </c>
      <c r="H41">
        <f ca="1">ROUND(_xlfn.POISSON.DIST(MAX(lookup_cost_types!A:A),RAND()*MAX(lookup_cost_types!A:A)/2,1)*MAX(lookup_cost_types!A:A)*RAND(),0)</f>
        <v>8</v>
      </c>
    </row>
    <row r="42" spans="1:8" x14ac:dyDescent="0.2">
      <c r="A42">
        <f ca="1">ROUND(_xlfn.POISSON.DIST(MAX(lookup_sub_companies!A:A),RAND()*MAX(lookup_sub_companies!A:A)/2,1)*MAX(lookup_sub_companies!A:A)*RAND(),0)</f>
        <v>2</v>
      </c>
      <c r="B42">
        <f t="shared" si="1"/>
        <v>40</v>
      </c>
      <c r="C42">
        <f ca="1">ROUND(_xlfn.POISSON.DIST(MAX(partners!B:B),RAND()*MAX(partners!B:B)/2,1)*MAX(partners!B:B)*RAND(),0)</f>
        <v>9</v>
      </c>
      <c r="D42" s="5">
        <f t="shared" ca="1" si="0"/>
        <v>38718</v>
      </c>
      <c r="E42">
        <f ca="1">ROUND(_xlfn.POISSON.DIST(MAX(lookup_materials!B:B),RAND()*MAX(lookup_materials!B:B)/2,1)*MAX(lookup_materials!B:B)*RAND(),0)</f>
        <v>231</v>
      </c>
      <c r="F42" s="6">
        <f t="shared" ca="1" si="2"/>
        <v>1351.3143204371622</v>
      </c>
      <c r="G42" s="6">
        <f t="shared" ca="1" si="3"/>
        <v>2226.3122816483879</v>
      </c>
      <c r="H42">
        <f ca="1">ROUND(_xlfn.POISSON.DIST(MAX(lookup_cost_types!A:A),RAND()*MAX(lookup_cost_types!A:A)/2,1)*MAX(lookup_cost_types!A:A)*RAND(),0)</f>
        <v>2</v>
      </c>
    </row>
    <row r="43" spans="1:8" x14ac:dyDescent="0.2">
      <c r="A43">
        <f ca="1">ROUND(_xlfn.POISSON.DIST(MAX(lookup_sub_companies!A:A),RAND()*MAX(lookup_sub_companies!A:A)/2,1)*MAX(lookup_sub_companies!A:A)*RAND(),0)</f>
        <v>0</v>
      </c>
      <c r="B43">
        <f t="shared" si="1"/>
        <v>41</v>
      </c>
      <c r="C43">
        <f ca="1">ROUND(_xlfn.POISSON.DIST(MAX(partners!B:B),RAND()*MAX(partners!B:B)/2,1)*MAX(partners!B:B)*RAND(),0)</f>
        <v>13</v>
      </c>
      <c r="D43" s="5">
        <f t="shared" ca="1" si="0"/>
        <v>38474</v>
      </c>
      <c r="E43">
        <f ca="1">ROUND(_xlfn.POISSON.DIST(MAX(lookup_materials!B:B),RAND()*MAX(lookup_materials!B:B)/2,1)*MAX(lookup_materials!B:B)*RAND(),0)</f>
        <v>842</v>
      </c>
      <c r="F43" s="6">
        <f t="shared" ca="1" si="2"/>
        <v>139.19100262205873</v>
      </c>
      <c r="G43" s="6">
        <f t="shared" ca="1" si="3"/>
        <v>444.94948632483187</v>
      </c>
      <c r="H43">
        <f ca="1">ROUND(_xlfn.POISSON.DIST(MAX(lookup_cost_types!A:A),RAND()*MAX(lookup_cost_types!A:A)/2,1)*MAX(lookup_cost_types!A:A)*RAND(),0)</f>
        <v>1</v>
      </c>
    </row>
    <row r="44" spans="1:8" x14ac:dyDescent="0.2">
      <c r="A44">
        <f ca="1">ROUND(_xlfn.POISSON.DIST(MAX(lookup_sub_companies!A:A),RAND()*MAX(lookup_sub_companies!A:A)/2,1)*MAX(lookup_sub_companies!A:A)*RAND(),0)</f>
        <v>1</v>
      </c>
      <c r="B44">
        <f t="shared" si="1"/>
        <v>42</v>
      </c>
      <c r="C44">
        <f ca="1">ROUND(_xlfn.POISSON.DIST(MAX(partners!B:B),RAND()*MAX(partners!B:B)/2,1)*MAX(partners!B:B)*RAND(),0)</f>
        <v>44</v>
      </c>
      <c r="D44" s="5">
        <f t="shared" ca="1" si="0"/>
        <v>37089</v>
      </c>
      <c r="E44">
        <f ca="1">ROUND(_xlfn.POISSON.DIST(MAX(lookup_materials!B:B),RAND()*MAX(lookup_materials!B:B)/2,1)*MAX(lookup_materials!B:B)*RAND(),0)</f>
        <v>644</v>
      </c>
      <c r="F44" s="6">
        <f t="shared" ca="1" si="2"/>
        <v>1330.7081018076249</v>
      </c>
      <c r="G44" s="6">
        <f t="shared" ca="1" si="3"/>
        <v>1184.380182424414</v>
      </c>
      <c r="H44">
        <f ca="1">ROUND(_xlfn.POISSON.DIST(MAX(lookup_cost_types!A:A),RAND()*MAX(lookup_cost_types!A:A)/2,1)*MAX(lookup_cost_types!A:A)*RAND(),0)</f>
        <v>8</v>
      </c>
    </row>
    <row r="45" spans="1:8" x14ac:dyDescent="0.2">
      <c r="A45">
        <f ca="1">ROUND(_xlfn.POISSON.DIST(MAX(lookup_sub_companies!A:A),RAND()*MAX(lookup_sub_companies!A:A)/2,1)*MAX(lookup_sub_companies!A:A)*RAND(),0)</f>
        <v>2</v>
      </c>
      <c r="B45">
        <f t="shared" si="1"/>
        <v>43</v>
      </c>
      <c r="C45">
        <f ca="1">ROUND(_xlfn.POISSON.DIST(MAX(partners!B:B),RAND()*MAX(partners!B:B)/2,1)*MAX(partners!B:B)*RAND(),0)</f>
        <v>31</v>
      </c>
      <c r="D45" s="5">
        <f t="shared" ca="1" si="0"/>
        <v>40310</v>
      </c>
      <c r="E45">
        <f ca="1">ROUND(_xlfn.POISSON.DIST(MAX(lookup_materials!B:B),RAND()*MAX(lookup_materials!B:B)/2,1)*MAX(lookup_materials!B:B)*RAND(),0)</f>
        <v>211</v>
      </c>
      <c r="F45" s="6">
        <f t="shared" ca="1" si="2"/>
        <v>49.203201090590916</v>
      </c>
      <c r="G45" s="6">
        <f t="shared" ca="1" si="3"/>
        <v>1836.7873794491868</v>
      </c>
      <c r="H45">
        <f ca="1">ROUND(_xlfn.POISSON.DIST(MAX(lookup_cost_types!A:A),RAND()*MAX(lookup_cost_types!A:A)/2,1)*MAX(lookup_cost_types!A:A)*RAND(),0)</f>
        <v>6</v>
      </c>
    </row>
    <row r="46" spans="1:8" x14ac:dyDescent="0.2">
      <c r="A46">
        <f ca="1">ROUND(_xlfn.POISSON.DIST(MAX(lookup_sub_companies!A:A),RAND()*MAX(lookup_sub_companies!A:A)/2,1)*MAX(lookup_sub_companies!A:A)*RAND(),0)</f>
        <v>3</v>
      </c>
      <c r="B46">
        <f t="shared" si="1"/>
        <v>44</v>
      </c>
      <c r="C46">
        <f ca="1">ROUND(_xlfn.POISSON.DIST(MAX(partners!B:B),RAND()*MAX(partners!B:B)/2,1)*MAX(partners!B:B)*RAND(),0)</f>
        <v>8</v>
      </c>
      <c r="D46" s="5">
        <f t="shared" ca="1" si="0"/>
        <v>38342</v>
      </c>
      <c r="E46">
        <f ca="1">ROUND(_xlfn.POISSON.DIST(MAX(lookup_materials!B:B),RAND()*MAX(lookup_materials!B:B)/2,1)*MAX(lookup_materials!B:B)*RAND(),0)</f>
        <v>783</v>
      </c>
      <c r="F46" s="6">
        <f t="shared" ca="1" si="2"/>
        <v>269.78294259722196</v>
      </c>
      <c r="G46" s="6">
        <f t="shared" ca="1" si="3"/>
        <v>808.52689103355749</v>
      </c>
      <c r="H46">
        <f ca="1">ROUND(_xlfn.POISSON.DIST(MAX(lookup_cost_types!A:A),RAND()*MAX(lookup_cost_types!A:A)/2,1)*MAX(lookup_cost_types!A:A)*RAND(),0)</f>
        <v>7</v>
      </c>
    </row>
    <row r="47" spans="1:8" x14ac:dyDescent="0.2">
      <c r="A47">
        <f ca="1">ROUND(_xlfn.POISSON.DIST(MAX(lookup_sub_companies!A:A),RAND()*MAX(lookup_sub_companies!A:A)/2,1)*MAX(lookup_sub_companies!A:A)*RAND(),0)</f>
        <v>2</v>
      </c>
      <c r="B47">
        <f t="shared" si="1"/>
        <v>45</v>
      </c>
      <c r="C47">
        <f ca="1">ROUND(_xlfn.POISSON.DIST(MAX(partners!B:B),RAND()*MAX(partners!B:B)/2,1)*MAX(partners!B:B)*RAND(),0)</f>
        <v>38</v>
      </c>
      <c r="D47" s="5">
        <f t="shared" ca="1" si="0"/>
        <v>39601</v>
      </c>
      <c r="E47">
        <f ca="1">ROUND(_xlfn.POISSON.DIST(MAX(lookup_materials!B:B),RAND()*MAX(lookup_materials!B:B)/2,1)*MAX(lookup_materials!B:B)*RAND(),0)</f>
        <v>56</v>
      </c>
      <c r="F47" s="6">
        <f t="shared" ca="1" si="2"/>
        <v>734.65074983775105</v>
      </c>
      <c r="G47" s="6">
        <f t="shared" ca="1" si="3"/>
        <v>1064.2913297124082</v>
      </c>
      <c r="H47">
        <f ca="1">ROUND(_xlfn.POISSON.DIST(MAX(lookup_cost_types!A:A),RAND()*MAX(lookup_cost_types!A:A)/2,1)*MAX(lookup_cost_types!A:A)*RAND(),0)</f>
        <v>4</v>
      </c>
    </row>
    <row r="48" spans="1:8" x14ac:dyDescent="0.2">
      <c r="A48">
        <f ca="1">ROUND(_xlfn.POISSON.DIST(MAX(lookup_sub_companies!A:A),RAND()*MAX(lookup_sub_companies!A:A)/2,1)*MAX(lookup_sub_companies!A:A)*RAND(),0)</f>
        <v>1</v>
      </c>
      <c r="B48">
        <f t="shared" si="1"/>
        <v>46</v>
      </c>
      <c r="C48">
        <f ca="1">ROUND(_xlfn.POISSON.DIST(MAX(partners!B:B),RAND()*MAX(partners!B:B)/2,1)*MAX(partners!B:B)*RAND(),0)</f>
        <v>39</v>
      </c>
      <c r="D48" s="5">
        <f t="shared" ca="1" si="0"/>
        <v>40437</v>
      </c>
      <c r="E48">
        <f ca="1">ROUND(_xlfn.POISSON.DIST(MAX(lookup_materials!B:B),RAND()*MAX(lookup_materials!B:B)/2,1)*MAX(lookup_materials!B:B)*RAND(),0)</f>
        <v>380</v>
      </c>
      <c r="F48" s="6">
        <f t="shared" ca="1" si="2"/>
        <v>1601.5500564220752</v>
      </c>
      <c r="G48" s="6">
        <f t="shared" ca="1" si="3"/>
        <v>51.98136612409327</v>
      </c>
      <c r="H48">
        <f ca="1">ROUND(_xlfn.POISSON.DIST(MAX(lookup_cost_types!A:A),RAND()*MAX(lookup_cost_types!A:A)/2,1)*MAX(lookup_cost_types!A:A)*RAND(),0)</f>
        <v>7</v>
      </c>
    </row>
    <row r="49" spans="1:8" x14ac:dyDescent="0.2">
      <c r="A49">
        <f ca="1">ROUND(_xlfn.POISSON.DIST(MAX(lookup_sub_companies!A:A),RAND()*MAX(lookup_sub_companies!A:A)/2,1)*MAX(lookup_sub_companies!A:A)*RAND(),0)</f>
        <v>1</v>
      </c>
      <c r="B49">
        <f t="shared" si="1"/>
        <v>47</v>
      </c>
      <c r="C49">
        <f ca="1">ROUND(_xlfn.POISSON.DIST(MAX(partners!B:B),RAND()*MAX(partners!B:B)/2,1)*MAX(partners!B:B)*RAND(),0)</f>
        <v>13</v>
      </c>
      <c r="D49" s="5">
        <f t="shared" ca="1" si="0"/>
        <v>40408</v>
      </c>
      <c r="E49">
        <f ca="1">ROUND(_xlfn.POISSON.DIST(MAX(lookup_materials!B:B),RAND()*MAX(lookup_materials!B:B)/2,1)*MAX(lookup_materials!B:B)*RAND(),0)</f>
        <v>748</v>
      </c>
      <c r="F49" s="6">
        <f t="shared" ca="1" si="2"/>
        <v>1208.039495744056</v>
      </c>
      <c r="G49" s="6">
        <f t="shared" ca="1" si="3"/>
        <v>378.31897512608884</v>
      </c>
      <c r="H49">
        <f ca="1">ROUND(_xlfn.POISSON.DIST(MAX(lookup_cost_types!A:A),RAND()*MAX(lookup_cost_types!A:A)/2,1)*MAX(lookup_cost_types!A:A)*RAND(),0)</f>
        <v>4</v>
      </c>
    </row>
    <row r="50" spans="1:8" x14ac:dyDescent="0.2">
      <c r="A50">
        <f ca="1">ROUND(_xlfn.POISSON.DIST(MAX(lookup_sub_companies!A:A),RAND()*MAX(lookup_sub_companies!A:A)/2,1)*MAX(lookup_sub_companies!A:A)*RAND(),0)</f>
        <v>3</v>
      </c>
      <c r="B50">
        <f t="shared" si="1"/>
        <v>48</v>
      </c>
      <c r="C50">
        <f ca="1">ROUND(_xlfn.POISSON.DIST(MAX(partners!B:B),RAND()*MAX(partners!B:B)/2,1)*MAX(partners!B:B)*RAND(),0)</f>
        <v>12</v>
      </c>
      <c r="D50" s="5">
        <f t="shared" ca="1" si="0"/>
        <v>38456</v>
      </c>
      <c r="E50">
        <f ca="1">ROUND(_xlfn.POISSON.DIST(MAX(lookup_materials!B:B),RAND()*MAX(lookup_materials!B:B)/2,1)*MAX(lookup_materials!B:B)*RAND(),0)</f>
        <v>517</v>
      </c>
      <c r="F50" s="6">
        <f t="shared" ca="1" si="2"/>
        <v>1738.137966732955</v>
      </c>
      <c r="G50" s="6">
        <f t="shared" ca="1" si="3"/>
        <v>3792.3560869596172</v>
      </c>
      <c r="H50">
        <f ca="1">ROUND(_xlfn.POISSON.DIST(MAX(lookup_cost_types!A:A),RAND()*MAX(lookup_cost_types!A:A)/2,1)*MAX(lookup_cost_types!A:A)*RAND(),0)</f>
        <v>2</v>
      </c>
    </row>
    <row r="51" spans="1:8" x14ac:dyDescent="0.2">
      <c r="A51">
        <f ca="1">ROUND(_xlfn.POISSON.DIST(MAX(lookup_sub_companies!A:A),RAND()*MAX(lookup_sub_companies!A:A)/2,1)*MAX(lookup_sub_companies!A:A)*RAND(),0)</f>
        <v>1</v>
      </c>
      <c r="B51">
        <f t="shared" si="1"/>
        <v>49</v>
      </c>
      <c r="C51">
        <f ca="1">ROUND(_xlfn.POISSON.DIST(MAX(partners!B:B),RAND()*MAX(partners!B:B)/2,1)*MAX(partners!B:B)*RAND(),0)</f>
        <v>45</v>
      </c>
      <c r="D51" s="5">
        <f t="shared" ca="1" si="0"/>
        <v>40046</v>
      </c>
      <c r="E51">
        <f ca="1">ROUND(_xlfn.POISSON.DIST(MAX(lookup_materials!B:B),RAND()*MAX(lookup_materials!B:B)/2,1)*MAX(lookup_materials!B:B)*RAND(),0)</f>
        <v>85</v>
      </c>
      <c r="F51" s="6">
        <f t="shared" ca="1" si="2"/>
        <v>706.15631370672588</v>
      </c>
      <c r="G51" s="6">
        <f t="shared" ca="1" si="3"/>
        <v>86.364848019119918</v>
      </c>
      <c r="H51">
        <f ca="1">ROUND(_xlfn.POISSON.DIST(MAX(lookup_cost_types!A:A),RAND()*MAX(lookup_cost_types!A:A)/2,1)*MAX(lookup_cost_types!A:A)*RAND(),0)</f>
        <v>3</v>
      </c>
    </row>
    <row r="52" spans="1:8" x14ac:dyDescent="0.2">
      <c r="A52">
        <f ca="1">ROUND(_xlfn.POISSON.DIST(MAX(lookup_sub_companies!A:A),RAND()*MAX(lookup_sub_companies!A:A)/2,1)*MAX(lookup_sub_companies!A:A)*RAND(),0)</f>
        <v>0</v>
      </c>
      <c r="B52">
        <f t="shared" si="1"/>
        <v>50</v>
      </c>
      <c r="C52">
        <f ca="1">ROUND(_xlfn.POISSON.DIST(MAX(partners!B:B),RAND()*MAX(partners!B:B)/2,1)*MAX(partners!B:B)*RAND(),0)</f>
        <v>26</v>
      </c>
      <c r="D52" s="5">
        <f t="shared" ca="1" si="0"/>
        <v>38430</v>
      </c>
      <c r="E52">
        <f ca="1">ROUND(_xlfn.POISSON.DIST(MAX(lookup_materials!B:B),RAND()*MAX(lookup_materials!B:B)/2,1)*MAX(lookup_materials!B:B)*RAND(),0)</f>
        <v>989</v>
      </c>
      <c r="F52" s="6">
        <f t="shared" ca="1" si="2"/>
        <v>847.5798454463993</v>
      </c>
      <c r="G52" s="6">
        <f t="shared" ca="1" si="3"/>
        <v>392.38411371974371</v>
      </c>
      <c r="H52">
        <f ca="1">ROUND(_xlfn.POISSON.DIST(MAX(lookup_cost_types!A:A),RAND()*MAX(lookup_cost_types!A:A)/2,1)*MAX(lookup_cost_types!A:A)*RAND(),0)</f>
        <v>8</v>
      </c>
    </row>
    <row r="53" spans="1:8" x14ac:dyDescent="0.2">
      <c r="A53">
        <f ca="1">ROUND(_xlfn.POISSON.DIST(MAX(lookup_sub_companies!A:A),RAND()*MAX(lookup_sub_companies!A:A)/2,1)*MAX(lookup_sub_companies!A:A)*RAND(),0)</f>
        <v>2</v>
      </c>
      <c r="B53">
        <f t="shared" si="1"/>
        <v>51</v>
      </c>
      <c r="C53">
        <f ca="1">ROUND(_xlfn.POISSON.DIST(MAX(partners!B:B),RAND()*MAX(partners!B:B)/2,1)*MAX(partners!B:B)*RAND(),0)</f>
        <v>42</v>
      </c>
      <c r="D53" s="5">
        <f t="shared" ca="1" si="0"/>
        <v>38969</v>
      </c>
      <c r="E53">
        <f ca="1">ROUND(_xlfn.POISSON.DIST(MAX(lookup_materials!B:B),RAND()*MAX(lookup_materials!B:B)/2,1)*MAX(lookup_materials!B:B)*RAND(),0)</f>
        <v>978</v>
      </c>
      <c r="F53" s="6">
        <f t="shared" ca="1" si="2"/>
        <v>128.1124941901071</v>
      </c>
      <c r="G53" s="6">
        <f t="shared" ca="1" si="3"/>
        <v>309.06113159988382</v>
      </c>
      <c r="H53">
        <f ca="1">ROUND(_xlfn.POISSON.DIST(MAX(lookup_cost_types!A:A),RAND()*MAX(lookup_cost_types!A:A)/2,1)*MAX(lookup_cost_types!A:A)*RAND(),0)</f>
        <v>4</v>
      </c>
    </row>
    <row r="54" spans="1:8" x14ac:dyDescent="0.2">
      <c r="A54">
        <f ca="1">ROUND(_xlfn.POISSON.DIST(MAX(lookup_sub_companies!A:A),RAND()*MAX(lookup_sub_companies!A:A)/2,1)*MAX(lookup_sub_companies!A:A)*RAND(),0)</f>
        <v>1</v>
      </c>
      <c r="B54">
        <f t="shared" si="1"/>
        <v>52</v>
      </c>
      <c r="C54">
        <f ca="1">ROUND(_xlfn.POISSON.DIST(MAX(partners!B:B),RAND()*MAX(partners!B:B)/2,1)*MAX(partners!B:B)*RAND(),0)</f>
        <v>25</v>
      </c>
      <c r="D54" s="5">
        <f t="shared" ca="1" si="0"/>
        <v>38026</v>
      </c>
      <c r="E54">
        <f ca="1">ROUND(_xlfn.POISSON.DIST(MAX(lookup_materials!B:B),RAND()*MAX(lookup_materials!B:B)/2,1)*MAX(lookup_materials!B:B)*RAND(),0)</f>
        <v>103</v>
      </c>
      <c r="F54" s="6">
        <f t="shared" ca="1" si="2"/>
        <v>463.00002835927756</v>
      </c>
      <c r="G54" s="6">
        <f t="shared" ca="1" si="3"/>
        <v>629.54093379953827</v>
      </c>
      <c r="H54">
        <f ca="1">ROUND(_xlfn.POISSON.DIST(MAX(lookup_cost_types!A:A),RAND()*MAX(lookup_cost_types!A:A)/2,1)*MAX(lookup_cost_types!A:A)*RAND(),0)</f>
        <v>7</v>
      </c>
    </row>
    <row r="55" spans="1:8" x14ac:dyDescent="0.2">
      <c r="A55">
        <f ca="1">ROUND(_xlfn.POISSON.DIST(MAX(lookup_sub_companies!A:A),RAND()*MAX(lookup_sub_companies!A:A)/2,1)*MAX(lookup_sub_companies!A:A)*RAND(),0)</f>
        <v>1</v>
      </c>
      <c r="B55">
        <f t="shared" si="1"/>
        <v>53</v>
      </c>
      <c r="C55">
        <f ca="1">ROUND(_xlfn.POISSON.DIST(MAX(partners!B:B),RAND()*MAX(partners!B:B)/2,1)*MAX(partners!B:B)*RAND(),0)</f>
        <v>29</v>
      </c>
      <c r="D55" s="5">
        <f t="shared" ca="1" si="0"/>
        <v>36961</v>
      </c>
      <c r="E55">
        <f ca="1">ROUND(_xlfn.POISSON.DIST(MAX(lookup_materials!B:B),RAND()*MAX(lookup_materials!B:B)/2,1)*MAX(lookup_materials!B:B)*RAND(),0)</f>
        <v>136</v>
      </c>
      <c r="F55" s="6">
        <f t="shared" ca="1" si="2"/>
        <v>612.04673216441063</v>
      </c>
      <c r="G55" s="6">
        <f t="shared" ca="1" si="3"/>
        <v>695.07818890563237</v>
      </c>
      <c r="H55">
        <f ca="1">ROUND(_xlfn.POISSON.DIST(MAX(lookup_cost_types!A:A),RAND()*MAX(lookup_cost_types!A:A)/2,1)*MAX(lookup_cost_types!A:A)*RAND(),0)</f>
        <v>6</v>
      </c>
    </row>
    <row r="56" spans="1:8" x14ac:dyDescent="0.2">
      <c r="A56">
        <f ca="1">ROUND(_xlfn.POISSON.DIST(MAX(lookup_sub_companies!A:A),RAND()*MAX(lookup_sub_companies!A:A)/2,1)*MAX(lookup_sub_companies!A:A)*RAND(),0)</f>
        <v>2</v>
      </c>
      <c r="B56">
        <f t="shared" si="1"/>
        <v>54</v>
      </c>
      <c r="C56">
        <f ca="1">ROUND(_xlfn.POISSON.DIST(MAX(partners!B:B),RAND()*MAX(partners!B:B)/2,1)*MAX(partners!B:B)*RAND(),0)</f>
        <v>21</v>
      </c>
      <c r="D56" s="5">
        <f t="shared" ca="1" si="0"/>
        <v>38994</v>
      </c>
      <c r="E56">
        <f ca="1">ROUND(_xlfn.POISSON.DIST(MAX(lookup_materials!B:B),RAND()*MAX(lookup_materials!B:B)/2,1)*MAX(lookup_materials!B:B)*RAND(),0)</f>
        <v>852</v>
      </c>
      <c r="F56" s="6">
        <f t="shared" ca="1" si="2"/>
        <v>571.03495061221497</v>
      </c>
      <c r="G56" s="6">
        <f t="shared" ca="1" si="3"/>
        <v>1693.0631070482214</v>
      </c>
      <c r="H56">
        <f ca="1">ROUND(_xlfn.POISSON.DIST(MAX(lookup_cost_types!A:A),RAND()*MAX(lookup_cost_types!A:A)/2,1)*MAX(lookup_cost_types!A:A)*RAND(),0)</f>
        <v>0</v>
      </c>
    </row>
    <row r="57" spans="1:8" x14ac:dyDescent="0.2">
      <c r="A57">
        <f ca="1">ROUND(_xlfn.POISSON.DIST(MAX(lookup_sub_companies!A:A),RAND()*MAX(lookup_sub_companies!A:A)/2,1)*MAX(lookup_sub_companies!A:A)*RAND(),0)</f>
        <v>2</v>
      </c>
      <c r="B57">
        <f t="shared" si="1"/>
        <v>55</v>
      </c>
      <c r="C57">
        <f ca="1">ROUND(_xlfn.POISSON.DIST(MAX(partners!B:B),RAND()*MAX(partners!B:B)/2,1)*MAX(partners!B:B)*RAND(),0)</f>
        <v>27</v>
      </c>
      <c r="D57" s="5">
        <f t="shared" ca="1" si="0"/>
        <v>39718</v>
      </c>
      <c r="E57">
        <f ca="1">ROUND(_xlfn.POISSON.DIST(MAX(lookup_materials!B:B),RAND()*MAX(lookup_materials!B:B)/2,1)*MAX(lookup_materials!B:B)*RAND(),0)</f>
        <v>732</v>
      </c>
      <c r="F57" s="6">
        <f t="shared" ca="1" si="2"/>
        <v>1720.6815281310464</v>
      </c>
      <c r="G57" s="6">
        <f t="shared" ca="1" si="3"/>
        <v>2216.9034707718524</v>
      </c>
      <c r="H57">
        <f ca="1">ROUND(_xlfn.POISSON.DIST(MAX(lookup_cost_types!A:A),RAND()*MAX(lookup_cost_types!A:A)/2,1)*MAX(lookup_cost_types!A:A)*RAND(),0)</f>
        <v>6</v>
      </c>
    </row>
    <row r="58" spans="1:8" x14ac:dyDescent="0.2">
      <c r="A58">
        <f ca="1">ROUND(_xlfn.POISSON.DIST(MAX(lookup_sub_companies!A:A),RAND()*MAX(lookup_sub_companies!A:A)/2,1)*MAX(lookup_sub_companies!A:A)*RAND(),0)</f>
        <v>1</v>
      </c>
      <c r="B58">
        <f t="shared" si="1"/>
        <v>56</v>
      </c>
      <c r="C58">
        <f ca="1">ROUND(_xlfn.POISSON.DIST(MAX(partners!B:B),RAND()*MAX(partners!B:B)/2,1)*MAX(partners!B:B)*RAND(),0)</f>
        <v>11</v>
      </c>
      <c r="D58" s="5">
        <f t="shared" ca="1" si="0"/>
        <v>39004</v>
      </c>
      <c r="E58">
        <f ca="1">ROUND(_xlfn.POISSON.DIST(MAX(lookup_materials!B:B),RAND()*MAX(lookup_materials!B:B)/2,1)*MAX(lookup_materials!B:B)*RAND(),0)</f>
        <v>195</v>
      </c>
      <c r="F58" s="6">
        <f t="shared" ca="1" si="2"/>
        <v>1002.8377137389286</v>
      </c>
      <c r="G58" s="6">
        <f t="shared" ca="1" si="3"/>
        <v>190.43004068770193</v>
      </c>
      <c r="H58">
        <f ca="1">ROUND(_xlfn.POISSON.DIST(MAX(lookup_cost_types!A:A),RAND()*MAX(lookup_cost_types!A:A)/2,1)*MAX(lookup_cost_types!A:A)*RAND(),0)</f>
        <v>1</v>
      </c>
    </row>
    <row r="59" spans="1:8" x14ac:dyDescent="0.2">
      <c r="A59">
        <f ca="1">ROUND(_xlfn.POISSON.DIST(MAX(lookup_sub_companies!A:A),RAND()*MAX(lookup_sub_companies!A:A)/2,1)*MAX(lookup_sub_companies!A:A)*RAND(),0)</f>
        <v>1</v>
      </c>
      <c r="B59">
        <f t="shared" si="1"/>
        <v>57</v>
      </c>
      <c r="C59">
        <f ca="1">ROUND(_xlfn.POISSON.DIST(MAX(partners!B:B),RAND()*MAX(partners!B:B)/2,1)*MAX(partners!B:B)*RAND(),0)</f>
        <v>35</v>
      </c>
      <c r="D59" s="5">
        <f t="shared" ca="1" si="0"/>
        <v>36715</v>
      </c>
      <c r="E59">
        <f ca="1">ROUND(_xlfn.POISSON.DIST(MAX(lookup_materials!B:B),RAND()*MAX(lookup_materials!B:B)/2,1)*MAX(lookup_materials!B:B)*RAND(),0)</f>
        <v>33</v>
      </c>
      <c r="F59" s="6">
        <f t="shared" ca="1" si="2"/>
        <v>641.13727416386541</v>
      </c>
      <c r="G59" s="6">
        <f t="shared" ca="1" si="3"/>
        <v>532.37484437215107</v>
      </c>
      <c r="H59">
        <f ca="1">ROUND(_xlfn.POISSON.DIST(MAX(lookup_cost_types!A:A),RAND()*MAX(lookup_cost_types!A:A)/2,1)*MAX(lookup_cost_types!A:A)*RAND(),0)</f>
        <v>2</v>
      </c>
    </row>
    <row r="60" spans="1:8" x14ac:dyDescent="0.2">
      <c r="A60">
        <f ca="1">ROUND(_xlfn.POISSON.DIST(MAX(lookup_sub_companies!A:A),RAND()*MAX(lookup_sub_companies!A:A)/2,1)*MAX(lookup_sub_companies!A:A)*RAND(),0)</f>
        <v>1</v>
      </c>
      <c r="B60">
        <f t="shared" si="1"/>
        <v>58</v>
      </c>
      <c r="C60">
        <f ca="1">ROUND(_xlfn.POISSON.DIST(MAX(partners!B:B),RAND()*MAX(partners!B:B)/2,1)*MAX(partners!B:B)*RAND(),0)</f>
        <v>3</v>
      </c>
      <c r="D60" s="5">
        <f t="shared" ca="1" si="0"/>
        <v>38788</v>
      </c>
      <c r="E60">
        <f ca="1">ROUND(_xlfn.POISSON.DIST(MAX(lookup_materials!B:B),RAND()*MAX(lookup_materials!B:B)/2,1)*MAX(lookup_materials!B:B)*RAND(),0)</f>
        <v>129</v>
      </c>
      <c r="F60" s="6">
        <f t="shared" ca="1" si="2"/>
        <v>605.00433542116662</v>
      </c>
      <c r="G60" s="6">
        <f t="shared" ca="1" si="3"/>
        <v>971.27827228023909</v>
      </c>
      <c r="H60">
        <f ca="1">ROUND(_xlfn.POISSON.DIST(MAX(lookup_cost_types!A:A),RAND()*MAX(lookup_cost_types!A:A)/2,1)*MAX(lookup_cost_types!A:A)*RAND(),0)</f>
        <v>7</v>
      </c>
    </row>
    <row r="61" spans="1:8" x14ac:dyDescent="0.2">
      <c r="A61">
        <f ca="1">ROUND(_xlfn.POISSON.DIST(MAX(lookup_sub_companies!A:A),RAND()*MAX(lookup_sub_companies!A:A)/2,1)*MAX(lookup_sub_companies!A:A)*RAND(),0)</f>
        <v>3</v>
      </c>
      <c r="B61">
        <f t="shared" si="1"/>
        <v>59</v>
      </c>
      <c r="C61">
        <f ca="1">ROUND(_xlfn.POISSON.DIST(MAX(partners!B:B),RAND()*MAX(partners!B:B)/2,1)*MAX(partners!B:B)*RAND(),0)</f>
        <v>29</v>
      </c>
      <c r="D61" s="5">
        <f t="shared" ca="1" si="0"/>
        <v>39194</v>
      </c>
      <c r="E61">
        <f ca="1">ROUND(_xlfn.POISSON.DIST(MAX(lookup_materials!B:B),RAND()*MAX(lookup_materials!B:B)/2,1)*MAX(lookup_materials!B:B)*RAND(),0)</f>
        <v>928</v>
      </c>
      <c r="F61" s="6">
        <f t="shared" ca="1" si="2"/>
        <v>579.63811716329747</v>
      </c>
      <c r="G61" s="6">
        <f t="shared" ca="1" si="3"/>
        <v>1362.9634670973321</v>
      </c>
      <c r="H61">
        <f ca="1">ROUND(_xlfn.POISSON.DIST(MAX(lookup_cost_types!A:A),RAND()*MAX(lookup_cost_types!A:A)/2,1)*MAX(lookup_cost_types!A:A)*RAND(),0)</f>
        <v>2</v>
      </c>
    </row>
    <row r="62" spans="1:8" x14ac:dyDescent="0.2">
      <c r="A62">
        <f ca="1">ROUND(_xlfn.POISSON.DIST(MAX(lookup_sub_companies!A:A),RAND()*MAX(lookup_sub_companies!A:A)/2,1)*MAX(lookup_sub_companies!A:A)*RAND(),0)</f>
        <v>0</v>
      </c>
      <c r="B62">
        <f t="shared" si="1"/>
        <v>60</v>
      </c>
      <c r="C62">
        <f ca="1">ROUND(_xlfn.POISSON.DIST(MAX(partners!B:B),RAND()*MAX(partners!B:B)/2,1)*MAX(partners!B:B)*RAND(),0)</f>
        <v>3</v>
      </c>
      <c r="D62" s="5">
        <f t="shared" ca="1" si="0"/>
        <v>39792</v>
      </c>
      <c r="E62">
        <f ca="1">ROUND(_xlfn.POISSON.DIST(MAX(lookup_materials!B:B),RAND()*MAX(lookup_materials!B:B)/2,1)*MAX(lookup_materials!B:B)*RAND(),0)</f>
        <v>847</v>
      </c>
      <c r="F62" s="6">
        <f t="shared" ca="1" si="2"/>
        <v>597.81727767712516</v>
      </c>
      <c r="G62" s="6">
        <f t="shared" ca="1" si="3"/>
        <v>463.09189974874346</v>
      </c>
      <c r="H62">
        <f ca="1">ROUND(_xlfn.POISSON.DIST(MAX(lookup_cost_types!A:A),RAND()*MAX(lookup_cost_types!A:A)/2,1)*MAX(lookup_cost_types!A:A)*RAND(),0)</f>
        <v>1</v>
      </c>
    </row>
    <row r="63" spans="1:8" x14ac:dyDescent="0.2">
      <c r="A63">
        <f ca="1">ROUND(_xlfn.POISSON.DIST(MAX(lookup_sub_companies!A:A),RAND()*MAX(lookup_sub_companies!A:A)/2,1)*MAX(lookup_sub_companies!A:A)*RAND(),0)</f>
        <v>2</v>
      </c>
      <c r="B63">
        <f t="shared" si="1"/>
        <v>61</v>
      </c>
      <c r="C63">
        <f ca="1">ROUND(_xlfn.POISSON.DIST(MAX(partners!B:B),RAND()*MAX(partners!B:B)/2,1)*MAX(partners!B:B)*RAND(),0)</f>
        <v>34</v>
      </c>
      <c r="D63" s="5">
        <f t="shared" ca="1" si="0"/>
        <v>38080</v>
      </c>
      <c r="E63">
        <f ca="1">ROUND(_xlfn.POISSON.DIST(MAX(lookup_materials!B:B),RAND()*MAX(lookup_materials!B:B)/2,1)*MAX(lookup_materials!B:B)*RAND(),0)</f>
        <v>962</v>
      </c>
      <c r="F63" s="6">
        <f t="shared" ca="1" si="2"/>
        <v>799.00792051077167</v>
      </c>
      <c r="G63" s="6">
        <f t="shared" ca="1" si="3"/>
        <v>1853.421613873486</v>
      </c>
      <c r="H63">
        <f ca="1">ROUND(_xlfn.POISSON.DIST(MAX(lookup_cost_types!A:A),RAND()*MAX(lookup_cost_types!A:A)/2,1)*MAX(lookup_cost_types!A:A)*RAND(),0)</f>
        <v>2</v>
      </c>
    </row>
    <row r="64" spans="1:8" x14ac:dyDescent="0.2">
      <c r="A64">
        <f ca="1">ROUND(_xlfn.POISSON.DIST(MAX(lookup_sub_companies!A:A),RAND()*MAX(lookup_sub_companies!A:A)/2,1)*MAX(lookup_sub_companies!A:A)*RAND(),0)</f>
        <v>1</v>
      </c>
      <c r="B64">
        <f t="shared" si="1"/>
        <v>62</v>
      </c>
      <c r="C64">
        <f ca="1">ROUND(_xlfn.POISSON.DIST(MAX(partners!B:B),RAND()*MAX(partners!B:B)/2,1)*MAX(partners!B:B)*RAND(),0)</f>
        <v>20</v>
      </c>
      <c r="D64" s="5">
        <f t="shared" ca="1" si="0"/>
        <v>36593</v>
      </c>
      <c r="E64">
        <f ca="1">ROUND(_xlfn.POISSON.DIST(MAX(lookup_materials!B:B),RAND()*MAX(lookup_materials!B:B)/2,1)*MAX(lookup_materials!B:B)*RAND(),0)</f>
        <v>903</v>
      </c>
      <c r="F64" s="6">
        <f t="shared" ca="1" si="2"/>
        <v>160.95301345810057</v>
      </c>
      <c r="G64" s="6">
        <f t="shared" ca="1" si="3"/>
        <v>1163.8733086094292</v>
      </c>
      <c r="H64">
        <f ca="1">ROUND(_xlfn.POISSON.DIST(MAX(lookup_cost_types!A:A),RAND()*MAX(lookup_cost_types!A:A)/2,1)*MAX(lookup_cost_types!A:A)*RAND(),0)</f>
        <v>8</v>
      </c>
    </row>
    <row r="65" spans="1:8" x14ac:dyDescent="0.2">
      <c r="A65">
        <f ca="1">ROUND(_xlfn.POISSON.DIST(MAX(lookup_sub_companies!A:A),RAND()*MAX(lookup_sub_companies!A:A)/2,1)*MAX(lookup_sub_companies!A:A)*RAND(),0)</f>
        <v>3</v>
      </c>
      <c r="B65">
        <f t="shared" si="1"/>
        <v>63</v>
      </c>
      <c r="C65">
        <f ca="1">ROUND(_xlfn.POISSON.DIST(MAX(partners!B:B),RAND()*MAX(partners!B:B)/2,1)*MAX(partners!B:B)*RAND(),0)</f>
        <v>12</v>
      </c>
      <c r="D65" s="5">
        <f t="shared" ca="1" si="0"/>
        <v>36955</v>
      </c>
      <c r="E65">
        <f ca="1">ROUND(_xlfn.POISSON.DIST(MAX(lookup_materials!B:B),RAND()*MAX(lookup_materials!B:B)/2,1)*MAX(lookup_materials!B:B)*RAND(),0)</f>
        <v>24</v>
      </c>
      <c r="F65" s="6">
        <f t="shared" ca="1" si="2"/>
        <v>253.79043506845846</v>
      </c>
      <c r="G65" s="6">
        <f t="shared" ca="1" si="3"/>
        <v>2403.0371665610046</v>
      </c>
      <c r="H65">
        <f ca="1">ROUND(_xlfn.POISSON.DIST(MAX(lookup_cost_types!A:A),RAND()*MAX(lookup_cost_types!A:A)/2,1)*MAX(lookup_cost_types!A:A)*RAND(),0)</f>
        <v>2</v>
      </c>
    </row>
    <row r="66" spans="1:8" x14ac:dyDescent="0.2">
      <c r="A66">
        <f ca="1">ROUND(_xlfn.POISSON.DIST(MAX(lookup_sub_companies!A:A),RAND()*MAX(lookup_sub_companies!A:A)/2,1)*MAX(lookup_sub_companies!A:A)*RAND(),0)</f>
        <v>0</v>
      </c>
      <c r="B66">
        <f t="shared" si="1"/>
        <v>64</v>
      </c>
      <c r="C66">
        <f ca="1">ROUND(_xlfn.POISSON.DIST(MAX(partners!B:B),RAND()*MAX(partners!B:B)/2,1)*MAX(partners!B:B)*RAND(),0)</f>
        <v>14</v>
      </c>
      <c r="D66" s="5">
        <f t="shared" ca="1" si="0"/>
        <v>38105</v>
      </c>
      <c r="E66">
        <f ca="1">ROUND(_xlfn.POISSON.DIST(MAX(lookup_materials!B:B),RAND()*MAX(lookup_materials!B:B)/2,1)*MAX(lookup_materials!B:B)*RAND(),0)</f>
        <v>355</v>
      </c>
      <c r="F66" s="6">
        <f t="shared" ca="1" si="2"/>
        <v>827.15888417898248</v>
      </c>
      <c r="G66" s="6">
        <f t="shared" ca="1" si="3"/>
        <v>253.08268057610107</v>
      </c>
      <c r="H66">
        <f ca="1">ROUND(_xlfn.POISSON.DIST(MAX(lookup_cost_types!A:A),RAND()*MAX(lookup_cost_types!A:A)/2,1)*MAX(lookup_cost_types!A:A)*RAND(),0)</f>
        <v>8</v>
      </c>
    </row>
    <row r="67" spans="1:8" x14ac:dyDescent="0.2">
      <c r="A67">
        <f ca="1">ROUND(_xlfn.POISSON.DIST(MAX(lookup_sub_companies!A:A),RAND()*MAX(lookup_sub_companies!A:A)/2,1)*MAX(lookup_sub_companies!A:A)*RAND(),0)</f>
        <v>0</v>
      </c>
      <c r="B67">
        <f t="shared" si="1"/>
        <v>65</v>
      </c>
      <c r="C67">
        <f ca="1">ROUND(_xlfn.POISSON.DIST(MAX(partners!B:B),RAND()*MAX(partners!B:B)/2,1)*MAX(partners!B:B)*RAND(),0)</f>
        <v>20</v>
      </c>
      <c r="D67" s="5">
        <f t="shared" ref="D67:D71" ca="1" si="4">DATE(YEAR(ROUND(RAND(),0)*20)+ROUND(RAND()*10,0)+100,ROUND(RAND()*11,0)+1,ROUND(RAND()*27,0)+1)</f>
        <v>37968</v>
      </c>
      <c r="E67">
        <f ca="1">ROUND(_xlfn.POISSON.DIST(MAX(lookup_materials!B:B),RAND()*MAX(lookup_materials!B:B)/2,1)*MAX(lookup_materials!B:B)*RAND(),0)</f>
        <v>930</v>
      </c>
      <c r="F67" s="6">
        <f t="shared" ca="1" si="2"/>
        <v>48.528030796215482</v>
      </c>
      <c r="G67" s="6">
        <f t="shared" ca="1" si="3"/>
        <v>600.70721559740855</v>
      </c>
      <c r="H67">
        <f ca="1">ROUND(_xlfn.POISSON.DIST(MAX(lookup_cost_types!A:A),RAND()*MAX(lookup_cost_types!A:A)/2,1)*MAX(lookup_cost_types!A:A)*RAND(),0)</f>
        <v>2</v>
      </c>
    </row>
    <row r="68" spans="1:8" x14ac:dyDescent="0.2">
      <c r="A68">
        <f ca="1">ROUND(_xlfn.POISSON.DIST(MAX(lookup_sub_companies!A:A),RAND()*MAX(lookup_sub_companies!A:A)/2,1)*MAX(lookup_sub_companies!A:A)*RAND(),0)</f>
        <v>2</v>
      </c>
      <c r="B68">
        <f t="shared" ref="B68:B71" si="5">B67+1</f>
        <v>66</v>
      </c>
      <c r="C68">
        <f ca="1">ROUND(_xlfn.POISSON.DIST(MAX(partners!B:B),RAND()*MAX(partners!B:B)/2,1)*MAX(partners!B:B)*RAND(),0)</f>
        <v>20</v>
      </c>
      <c r="D68" s="5">
        <f t="shared" ca="1" si="4"/>
        <v>39857</v>
      </c>
      <c r="E68">
        <f ca="1">ROUND(_xlfn.POISSON.DIST(MAX(lookup_materials!B:B),RAND()*MAX(lookup_materials!B:B)/2,1)*MAX(lookup_materials!B:B)*RAND(),0)</f>
        <v>510</v>
      </c>
      <c r="F68" s="6">
        <f t="shared" ref="F68:F71" ca="1" si="6">RAND()*1000*(1+RAND()*A68)</f>
        <v>508.36978710335535</v>
      </c>
      <c r="G68" s="6">
        <f t="shared" ref="G68:G71" ca="1" si="7">RAND()*1000*(1+RAND()*A68)</f>
        <v>1783.4969013669499</v>
      </c>
      <c r="H68">
        <f ca="1">ROUND(_xlfn.POISSON.DIST(MAX(lookup_cost_types!A:A),RAND()*MAX(lookup_cost_types!A:A)/2,1)*MAX(lookup_cost_types!A:A)*RAND(),0)</f>
        <v>4</v>
      </c>
    </row>
    <row r="69" spans="1:8" x14ac:dyDescent="0.2">
      <c r="A69">
        <f ca="1">ROUND(_xlfn.POISSON.DIST(MAX(lookup_sub_companies!A:A),RAND()*MAX(lookup_sub_companies!A:A)/2,1)*MAX(lookup_sub_companies!A:A)*RAND(),0)</f>
        <v>2</v>
      </c>
      <c r="B69">
        <f t="shared" si="5"/>
        <v>67</v>
      </c>
      <c r="C69">
        <f ca="1">ROUND(_xlfn.POISSON.DIST(MAX(partners!B:B),RAND()*MAX(partners!B:B)/2,1)*MAX(partners!B:B)*RAND(),0)</f>
        <v>9</v>
      </c>
      <c r="D69" s="5">
        <f t="shared" ca="1" si="4"/>
        <v>37491</v>
      </c>
      <c r="E69">
        <f ca="1">ROUND(_xlfn.POISSON.DIST(MAX(lookup_materials!B:B),RAND()*MAX(lookup_materials!B:B)/2,1)*MAX(lookup_materials!B:B)*RAND(),0)</f>
        <v>40</v>
      </c>
      <c r="F69" s="6">
        <f t="shared" ca="1" si="6"/>
        <v>1009.7268648635362</v>
      </c>
      <c r="G69" s="6">
        <f t="shared" ca="1" si="7"/>
        <v>2417.7615785402277</v>
      </c>
      <c r="H69">
        <f ca="1">ROUND(_xlfn.POISSON.DIST(MAX(lookup_cost_types!A:A),RAND()*MAX(lookup_cost_types!A:A)/2,1)*MAX(lookup_cost_types!A:A)*RAND(),0)</f>
        <v>1</v>
      </c>
    </row>
    <row r="70" spans="1:8" x14ac:dyDescent="0.2">
      <c r="A70">
        <f ca="1">ROUND(_xlfn.POISSON.DIST(MAX(lookup_sub_companies!A:A),RAND()*MAX(lookup_sub_companies!A:A)/2,1)*MAX(lookup_sub_companies!A:A)*RAND(),0)</f>
        <v>2</v>
      </c>
      <c r="B70">
        <f t="shared" si="5"/>
        <v>68</v>
      </c>
      <c r="C70">
        <f ca="1">ROUND(_xlfn.POISSON.DIST(MAX(partners!B:B),RAND()*MAX(partners!B:B)/2,1)*MAX(partners!B:B)*RAND(),0)</f>
        <v>12</v>
      </c>
      <c r="D70" s="5">
        <f t="shared" ca="1" si="4"/>
        <v>39548</v>
      </c>
      <c r="E70">
        <f ca="1">ROUND(_xlfn.POISSON.DIST(MAX(lookup_materials!B:B),RAND()*MAX(lookup_materials!B:B)/2,1)*MAX(lookup_materials!B:B)*RAND(),0)</f>
        <v>356</v>
      </c>
      <c r="F70" s="6">
        <f t="shared" ca="1" si="6"/>
        <v>194.25202164153157</v>
      </c>
      <c r="G70" s="6">
        <f t="shared" ca="1" si="7"/>
        <v>735.79852344072719</v>
      </c>
      <c r="H70">
        <f ca="1">ROUND(_xlfn.POISSON.DIST(MAX(lookup_cost_types!A:A),RAND()*MAX(lookup_cost_types!A:A)/2,1)*MAX(lookup_cost_types!A:A)*RAND(),0)</f>
        <v>5</v>
      </c>
    </row>
    <row r="71" spans="1:8" x14ac:dyDescent="0.2">
      <c r="A71">
        <f ca="1">ROUND(_xlfn.POISSON.DIST(MAX(lookup_sub_companies!A:A),RAND()*MAX(lookup_sub_companies!A:A)/2,1)*MAX(lookup_sub_companies!A:A)*RAND(),0)</f>
        <v>0</v>
      </c>
      <c r="B71">
        <f t="shared" si="5"/>
        <v>69</v>
      </c>
      <c r="C71">
        <f ca="1">ROUND(_xlfn.POISSON.DIST(MAX(partners!B:B),RAND()*MAX(partners!B:B)/2,1)*MAX(partners!B:B)*RAND(),0)</f>
        <v>0</v>
      </c>
      <c r="D71" s="5">
        <f t="shared" ca="1" si="4"/>
        <v>38876</v>
      </c>
      <c r="E71">
        <f ca="1">ROUND(_xlfn.POISSON.DIST(MAX(lookup_materials!B:B),RAND()*MAX(lookup_materials!B:B)/2,1)*MAX(lookup_materials!B:B)*RAND(),0)</f>
        <v>739</v>
      </c>
      <c r="F71" s="6">
        <f t="shared" ca="1" si="6"/>
        <v>614.09909049055739</v>
      </c>
      <c r="G71" s="6">
        <f t="shared" ca="1" si="7"/>
        <v>629.11127391839773</v>
      </c>
      <c r="H71">
        <f ca="1">ROUND(_xlfn.POISSON.DIST(MAX(lookup_cost_types!A:A),RAND()*MAX(lookup_cost_types!A:A)/2,1)*MAX(lookup_cost_types!A:A)*RAND(),0)</f>
        <v>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/>
  </sheetPr>
  <dimension ref="A1:D45"/>
  <sheetViews>
    <sheetView tabSelected="1" zoomScale="70" zoomScaleNormal="70" workbookViewId="0">
      <selection activeCell="G44" sqref="G44"/>
    </sheetView>
  </sheetViews>
  <sheetFormatPr baseColWidth="10" defaultColWidth="11" defaultRowHeight="14.25" x14ac:dyDescent="0.2"/>
  <cols>
    <col min="1" max="1" width="15.5" bestFit="1" customWidth="1"/>
    <col min="2" max="2" width="15.25" customWidth="1"/>
    <col min="3" max="3" width="14.875" customWidth="1"/>
  </cols>
  <sheetData>
    <row r="1" spans="1:4" x14ac:dyDescent="0.2">
      <c r="A1" t="s">
        <v>0</v>
      </c>
      <c r="B1" t="s">
        <v>1764</v>
      </c>
      <c r="C1" t="s">
        <v>1765</v>
      </c>
      <c r="D1" t="s">
        <v>1766</v>
      </c>
    </row>
    <row r="2" spans="1:4" x14ac:dyDescent="0.2">
      <c r="A2">
        <f ca="1">ROUND(_xlfn.POISSON.DIST(MAX(lookup_sub_companies!A:A),RAND()*MAX(lookup_sub_companies!A:A)/2,1)*MAX(lookup_sub_companies!A:A)*RAND(),0)</f>
        <v>1</v>
      </c>
      <c r="B2" s="5">
        <f ca="1">DATE(YEAR(ROUND(RAND(),0)*20)+ROUND(RAND()*10,0)+100,ROUND(RAND()*11,0)+1,ROUND(RAND()*27,0)+1)</f>
        <v>39678</v>
      </c>
      <c r="C2">
        <f ca="1">ROUND(_xlfn.POISSON.DIST(MAX(lookup_activities_transactions!A:A),RAND()*MAX(lookup_activities_transactions!A:A)/2,1)*MAX(lookup_activities_transactions!A:A)*RAND(),0)</f>
        <v>39</v>
      </c>
      <c r="D2" t="str">
        <f ca="1">"employee"&amp;ROUND(RAND()*120,0)</f>
        <v>employee91</v>
      </c>
    </row>
    <row r="3" spans="1:4" x14ac:dyDescent="0.2">
      <c r="A3">
        <f ca="1">ROUND(_xlfn.POISSON.DIST(MAX(lookup_sub_companies!A:A),RAND()*MAX(lookup_sub_companies!A:A)/2,1)*MAX(lookup_sub_companies!A:A)*RAND(),0)</f>
        <v>0</v>
      </c>
      <c r="B3" s="5">
        <f ca="1">DATE(YEAR(ROUND(RAND(),0)*20)+ROUND(RAND()*10,0)+100,ROUND(RAND()*11,0)+1,ROUND(RAND()*27,0)+1)</f>
        <v>38368</v>
      </c>
      <c r="C3">
        <f ca="1">ROUND(_xlfn.POISSON.DIST(MAX(lookup_activities_transactions!A:A),RAND()*MAX(lookup_activities_transactions!A:A)/2,1)*MAX(lookup_activities_transactions!A:A)*RAND(),0)</f>
        <v>8</v>
      </c>
      <c r="D3" t="str">
        <f ca="1">"employee"&amp;ROUND(RAND()*120,0)</f>
        <v>employee1</v>
      </c>
    </row>
    <row r="4" spans="1:4" x14ac:dyDescent="0.2">
      <c r="A4">
        <f ca="1">ROUND(_xlfn.POISSON.DIST(MAX(lookup_sub_companies!A:A),RAND()*MAX(lookup_sub_companies!A:A)/2,1)*MAX(lookup_sub_companies!A:A)*RAND(),0)</f>
        <v>1</v>
      </c>
      <c r="B4" s="5">
        <f t="shared" ref="B4:B45" ca="1" si="0">DATE(YEAR(ROUND(RAND(),0)*20)+ROUND(RAND()*10,0)+100,ROUND(RAND()*11,0)+1,ROUND(RAND()*27,0)+1)</f>
        <v>37314</v>
      </c>
      <c r="C4">
        <f ca="1">ROUND(_xlfn.POISSON.DIST(MAX(lookup_activities_transactions!A:A),RAND()*MAX(lookup_activities_transactions!A:A)/2,1)*MAX(lookup_activities_transactions!A:A)*RAND(),0)</f>
        <v>17</v>
      </c>
      <c r="D4" t="str">
        <f t="shared" ref="D4:D45" ca="1" si="1">"employee"&amp;ROUND(RAND()*120,0)</f>
        <v>employee45</v>
      </c>
    </row>
    <row r="5" spans="1:4" x14ac:dyDescent="0.2">
      <c r="A5">
        <f ca="1">ROUND(_xlfn.POISSON.DIST(MAX(lookup_sub_companies!A:A),RAND()*MAX(lookup_sub_companies!A:A)/2,1)*MAX(lookup_sub_companies!A:A)*RAND(),0)</f>
        <v>2</v>
      </c>
      <c r="B5" s="5">
        <f t="shared" ca="1" si="0"/>
        <v>38066</v>
      </c>
      <c r="C5">
        <f ca="1">ROUND(_xlfn.POISSON.DIST(MAX(lookup_activities_transactions!A:A),RAND()*MAX(lookup_activities_transactions!A:A)/2,1)*MAX(lookup_activities_transactions!A:A)*RAND(),0)</f>
        <v>15</v>
      </c>
      <c r="D5" t="str">
        <f t="shared" ca="1" si="1"/>
        <v>employee1</v>
      </c>
    </row>
    <row r="6" spans="1:4" x14ac:dyDescent="0.2">
      <c r="A6">
        <f ca="1">ROUND(_xlfn.POISSON.DIST(MAX(lookup_sub_companies!A:A),RAND()*MAX(lookup_sub_companies!A:A)/2,1)*MAX(lookup_sub_companies!A:A)*RAND(),0)</f>
        <v>1</v>
      </c>
      <c r="B6" s="5">
        <f t="shared" ca="1" si="0"/>
        <v>39449</v>
      </c>
      <c r="C6">
        <f ca="1">ROUND(_xlfn.POISSON.DIST(MAX(lookup_activities_transactions!A:A),RAND()*MAX(lookup_activities_transactions!A:A)/2,1)*MAX(lookup_activities_transactions!A:A)*RAND(),0)</f>
        <v>35</v>
      </c>
      <c r="D6" t="str">
        <f t="shared" ca="1" si="1"/>
        <v>employee2</v>
      </c>
    </row>
    <row r="7" spans="1:4" x14ac:dyDescent="0.2">
      <c r="A7">
        <f ca="1">ROUND(_xlfn.POISSON.DIST(MAX(lookup_sub_companies!A:A),RAND()*MAX(lookup_sub_companies!A:A)/2,1)*MAX(lookup_sub_companies!A:A)*RAND(),0)</f>
        <v>1</v>
      </c>
      <c r="B7" s="5">
        <f t="shared" ca="1" si="0"/>
        <v>37757</v>
      </c>
      <c r="C7">
        <f ca="1">ROUND(_xlfn.POISSON.DIST(MAX(lookup_activities_transactions!A:A),RAND()*MAX(lookup_activities_transactions!A:A)/2,1)*MAX(lookup_activities_transactions!A:A)*RAND(),0)</f>
        <v>13</v>
      </c>
      <c r="D7" t="str">
        <f t="shared" ca="1" si="1"/>
        <v>employee34</v>
      </c>
    </row>
    <row r="8" spans="1:4" x14ac:dyDescent="0.2">
      <c r="A8">
        <f ca="1">ROUND(_xlfn.POISSON.DIST(MAX(lookup_sub_companies!A:A),RAND()*MAX(lookup_sub_companies!A:A)/2,1)*MAX(lookup_sub_companies!A:A)*RAND(),0)</f>
        <v>1</v>
      </c>
      <c r="B8" s="5">
        <f t="shared" ca="1" si="0"/>
        <v>38447</v>
      </c>
      <c r="C8">
        <f ca="1">ROUND(_xlfn.POISSON.DIST(MAX(lookup_activities_transactions!A:A),RAND()*MAX(lookup_activities_transactions!A:A)/2,1)*MAX(lookup_activities_transactions!A:A)*RAND(),0)</f>
        <v>28</v>
      </c>
      <c r="D8" t="str">
        <f t="shared" ca="1" si="1"/>
        <v>employee60</v>
      </c>
    </row>
    <row r="9" spans="1:4" x14ac:dyDescent="0.2">
      <c r="A9">
        <f ca="1">ROUND(_xlfn.POISSON.DIST(MAX(lookup_sub_companies!A:A),RAND()*MAX(lookup_sub_companies!A:A)/2,1)*MAX(lookup_sub_companies!A:A)*RAND(),0)</f>
        <v>1</v>
      </c>
      <c r="B9" s="5">
        <f t="shared" ca="1" si="0"/>
        <v>36802</v>
      </c>
      <c r="C9">
        <f ca="1">ROUND(_xlfn.POISSON.DIST(MAX(lookup_activities_transactions!A:A),RAND()*MAX(lookup_activities_transactions!A:A)/2,1)*MAX(lookup_activities_transactions!A:A)*RAND(),0)</f>
        <v>31</v>
      </c>
      <c r="D9" t="str">
        <f t="shared" ca="1" si="1"/>
        <v>employee96</v>
      </c>
    </row>
    <row r="10" spans="1:4" x14ac:dyDescent="0.2">
      <c r="A10">
        <f ca="1">ROUND(_xlfn.POISSON.DIST(MAX(lookup_sub_companies!A:A),RAND()*MAX(lookup_sub_companies!A:A)/2,1)*MAX(lookup_sub_companies!A:A)*RAND(),0)</f>
        <v>1</v>
      </c>
      <c r="B10" s="5">
        <f t="shared" ca="1" si="0"/>
        <v>37447</v>
      </c>
      <c r="C10">
        <f ca="1">ROUND(_xlfn.POISSON.DIST(MAX(lookup_activities_transactions!A:A),RAND()*MAX(lookup_activities_transactions!A:A)/2,1)*MAX(lookup_activities_transactions!A:A)*RAND(),0)</f>
        <v>15</v>
      </c>
      <c r="D10" t="str">
        <f t="shared" ca="1" si="1"/>
        <v>employee61</v>
      </c>
    </row>
    <row r="11" spans="1:4" x14ac:dyDescent="0.2">
      <c r="A11">
        <f ca="1">ROUND(_xlfn.POISSON.DIST(MAX(lookup_sub_companies!A:A),RAND()*MAX(lookup_sub_companies!A:A)/2,1)*MAX(lookup_sub_companies!A:A)*RAND(),0)</f>
        <v>2</v>
      </c>
      <c r="B11" s="5">
        <f t="shared" ca="1" si="0"/>
        <v>40004</v>
      </c>
      <c r="C11">
        <f ca="1">ROUND(_xlfn.POISSON.DIST(MAX(lookup_activities_transactions!A:A),RAND()*MAX(lookup_activities_transactions!A:A)/2,1)*MAX(lookup_activities_transactions!A:A)*RAND(),0)</f>
        <v>23</v>
      </c>
      <c r="D11" t="str">
        <f t="shared" ca="1" si="1"/>
        <v>employee17</v>
      </c>
    </row>
    <row r="12" spans="1:4" x14ac:dyDescent="0.2">
      <c r="A12">
        <f ca="1">ROUND(_xlfn.POISSON.DIST(MAX(lookup_sub_companies!A:A),RAND()*MAX(lookup_sub_companies!A:A)/2,1)*MAX(lookup_sub_companies!A:A)*RAND(),0)</f>
        <v>1</v>
      </c>
      <c r="B12" s="5">
        <f t="shared" ca="1" si="0"/>
        <v>37786</v>
      </c>
      <c r="C12">
        <f ca="1">ROUND(_xlfn.POISSON.DIST(MAX(lookup_activities_transactions!A:A),RAND()*MAX(lookup_activities_transactions!A:A)/2,1)*MAX(lookup_activities_transactions!A:A)*RAND(),0)</f>
        <v>13</v>
      </c>
      <c r="D12" t="str">
        <f t="shared" ca="1" si="1"/>
        <v>employee89</v>
      </c>
    </row>
    <row r="13" spans="1:4" x14ac:dyDescent="0.2">
      <c r="A13">
        <f ca="1">ROUND(_xlfn.POISSON.DIST(MAX(lookup_sub_companies!A:A),RAND()*MAX(lookup_sub_companies!A:A)/2,1)*MAX(lookup_sub_companies!A:A)*RAND(),0)</f>
        <v>1</v>
      </c>
      <c r="B13" s="5">
        <f t="shared" ca="1" si="0"/>
        <v>39541</v>
      </c>
      <c r="C13">
        <f ca="1">ROUND(_xlfn.POISSON.DIST(MAX(lookup_activities_transactions!A:A),RAND()*MAX(lookup_activities_transactions!A:A)/2,1)*MAX(lookup_activities_transactions!A:A)*RAND(),0)</f>
        <v>41</v>
      </c>
      <c r="D13" t="str">
        <f t="shared" ca="1" si="1"/>
        <v>employee88</v>
      </c>
    </row>
    <row r="14" spans="1:4" x14ac:dyDescent="0.2">
      <c r="A14">
        <f ca="1">ROUND(_xlfn.POISSON.DIST(MAX(lookup_sub_companies!A:A),RAND()*MAX(lookup_sub_companies!A:A)/2,1)*MAX(lookup_sub_companies!A:A)*RAND(),0)</f>
        <v>1</v>
      </c>
      <c r="B14" s="5">
        <f t="shared" ca="1" si="0"/>
        <v>37549</v>
      </c>
      <c r="C14">
        <f ca="1">ROUND(_xlfn.POISSON.DIST(MAX(lookup_activities_transactions!A:A),RAND()*MAX(lookup_activities_transactions!A:A)/2,1)*MAX(lookup_activities_transactions!A:A)*RAND(),0)</f>
        <v>22</v>
      </c>
      <c r="D14" t="str">
        <f t="shared" ca="1" si="1"/>
        <v>employee106</v>
      </c>
    </row>
    <row r="15" spans="1:4" x14ac:dyDescent="0.2">
      <c r="A15">
        <f ca="1">ROUND(_xlfn.POISSON.DIST(MAX(lookup_sub_companies!A:A),RAND()*MAX(lookup_sub_companies!A:A)/2,1)*MAX(lookup_sub_companies!A:A)*RAND(),0)</f>
        <v>2</v>
      </c>
      <c r="B15" s="5">
        <f t="shared" ca="1" si="0"/>
        <v>38839</v>
      </c>
      <c r="C15">
        <f ca="1">ROUND(_xlfn.POISSON.DIST(MAX(lookup_activities_transactions!A:A),RAND()*MAX(lookup_activities_transactions!A:A)/2,1)*MAX(lookup_activities_transactions!A:A)*RAND(),0)</f>
        <v>22</v>
      </c>
      <c r="D15" t="str">
        <f t="shared" ca="1" si="1"/>
        <v>employee16</v>
      </c>
    </row>
    <row r="16" spans="1:4" x14ac:dyDescent="0.2">
      <c r="A16">
        <f ca="1">ROUND(_xlfn.POISSON.DIST(MAX(lookup_sub_companies!A:A),RAND()*MAX(lookup_sub_companies!A:A)/2,1)*MAX(lookup_sub_companies!A:A)*RAND(),0)</f>
        <v>1</v>
      </c>
      <c r="B16" s="5">
        <f t="shared" ca="1" si="0"/>
        <v>38032</v>
      </c>
      <c r="C16">
        <f ca="1">ROUND(_xlfn.POISSON.DIST(MAX(lookup_activities_transactions!A:A),RAND()*MAX(lookup_activities_transactions!A:A)/2,1)*MAX(lookup_activities_transactions!A:A)*RAND(),0)</f>
        <v>4</v>
      </c>
      <c r="D16" t="str">
        <f t="shared" ca="1" si="1"/>
        <v>employee32</v>
      </c>
    </row>
    <row r="17" spans="1:4" x14ac:dyDescent="0.2">
      <c r="A17">
        <f ca="1">ROUND(_xlfn.POISSON.DIST(MAX(lookup_sub_companies!A:A),RAND()*MAX(lookup_sub_companies!A:A)/2,1)*MAX(lookup_sub_companies!A:A)*RAND(),0)</f>
        <v>3</v>
      </c>
      <c r="B17" s="5">
        <f t="shared" ca="1" si="0"/>
        <v>36704</v>
      </c>
      <c r="C17">
        <f ca="1">ROUND(_xlfn.POISSON.DIST(MAX(lookup_activities_transactions!A:A),RAND()*MAX(lookup_activities_transactions!A:A)/2,1)*MAX(lookup_activities_transactions!A:A)*RAND(),0)</f>
        <v>25</v>
      </c>
      <c r="D17" t="str">
        <f t="shared" ca="1" si="1"/>
        <v>employee70</v>
      </c>
    </row>
    <row r="18" spans="1:4" x14ac:dyDescent="0.2">
      <c r="A18">
        <f ca="1">ROUND(_xlfn.POISSON.DIST(MAX(lookup_sub_companies!A:A),RAND()*MAX(lookup_sub_companies!A:A)/2,1)*MAX(lookup_sub_companies!A:A)*RAND(),0)</f>
        <v>2</v>
      </c>
      <c r="B18" s="5">
        <f t="shared" ca="1" si="0"/>
        <v>39212</v>
      </c>
      <c r="C18">
        <f ca="1">ROUND(_xlfn.POISSON.DIST(MAX(lookup_activities_transactions!A:A),RAND()*MAX(lookup_activities_transactions!A:A)/2,1)*MAX(lookup_activities_transactions!A:A)*RAND(),0)</f>
        <v>31</v>
      </c>
      <c r="D18" t="str">
        <f t="shared" ca="1" si="1"/>
        <v>employee92</v>
      </c>
    </row>
    <row r="19" spans="1:4" x14ac:dyDescent="0.2">
      <c r="A19">
        <f ca="1">ROUND(_xlfn.POISSON.DIST(MAX(lookup_sub_companies!A:A),RAND()*MAX(lookup_sub_companies!A:A)/2,1)*MAX(lookup_sub_companies!A:A)*RAND(),0)</f>
        <v>1</v>
      </c>
      <c r="B19" s="5">
        <f t="shared" ca="1" si="0"/>
        <v>38277</v>
      </c>
      <c r="C19">
        <f ca="1">ROUND(_xlfn.POISSON.DIST(MAX(lookup_activities_transactions!A:A),RAND()*MAX(lookup_activities_transactions!A:A)/2,1)*MAX(lookup_activities_transactions!A:A)*RAND(),0)</f>
        <v>10</v>
      </c>
      <c r="D19" t="str">
        <f t="shared" ca="1" si="1"/>
        <v>employee106</v>
      </c>
    </row>
    <row r="20" spans="1:4" x14ac:dyDescent="0.2">
      <c r="A20">
        <f ca="1">ROUND(_xlfn.POISSON.DIST(MAX(lookup_sub_companies!A:A),RAND()*MAX(lookup_sub_companies!A:A)/2,1)*MAX(lookup_sub_companies!A:A)*RAND(),0)</f>
        <v>2</v>
      </c>
      <c r="B20" s="5">
        <f t="shared" ca="1" si="0"/>
        <v>38945</v>
      </c>
      <c r="C20">
        <f ca="1">ROUND(_xlfn.POISSON.DIST(MAX(lookup_activities_transactions!A:A),RAND()*MAX(lookup_activities_transactions!A:A)/2,1)*MAX(lookup_activities_transactions!A:A)*RAND(),0)</f>
        <v>30</v>
      </c>
      <c r="D20" t="str">
        <f t="shared" ca="1" si="1"/>
        <v>employee40</v>
      </c>
    </row>
    <row r="21" spans="1:4" x14ac:dyDescent="0.2">
      <c r="A21">
        <f ca="1">ROUND(_xlfn.POISSON.DIST(MAX(lookup_sub_companies!A:A),RAND()*MAX(lookup_sub_companies!A:A)/2,1)*MAX(lookup_sub_companies!A:A)*RAND(),0)</f>
        <v>0</v>
      </c>
      <c r="B21" s="5">
        <f t="shared" ca="1" si="0"/>
        <v>38282</v>
      </c>
      <c r="C21">
        <f ca="1">ROUND(_xlfn.POISSON.DIST(MAX(lookup_activities_transactions!A:A),RAND()*MAX(lookup_activities_transactions!A:A)/2,1)*MAX(lookup_activities_transactions!A:A)*RAND(),0)</f>
        <v>26</v>
      </c>
      <c r="D21" t="str">
        <f t="shared" ca="1" si="1"/>
        <v>employee55</v>
      </c>
    </row>
    <row r="22" spans="1:4" x14ac:dyDescent="0.2">
      <c r="A22">
        <f ca="1">ROUND(_xlfn.POISSON.DIST(MAX(lookup_sub_companies!A:A),RAND()*MAX(lookup_sub_companies!A:A)/2,1)*MAX(lookup_sub_companies!A:A)*RAND(),0)</f>
        <v>3</v>
      </c>
      <c r="B22" s="5">
        <f t="shared" ca="1" si="0"/>
        <v>37953</v>
      </c>
      <c r="C22">
        <f ca="1">ROUND(_xlfn.POISSON.DIST(MAX(lookup_activities_transactions!A:A),RAND()*MAX(lookup_activities_transactions!A:A)/2,1)*MAX(lookup_activities_transactions!A:A)*RAND(),0)</f>
        <v>33</v>
      </c>
      <c r="D22" t="str">
        <f t="shared" ca="1" si="1"/>
        <v>employee30</v>
      </c>
    </row>
    <row r="23" spans="1:4" x14ac:dyDescent="0.2">
      <c r="A23">
        <f ca="1">ROUND(_xlfn.POISSON.DIST(MAX(lookup_sub_companies!A:A),RAND()*MAX(lookup_sub_companies!A:A)/2,1)*MAX(lookup_sub_companies!A:A)*RAND(),0)</f>
        <v>1</v>
      </c>
      <c r="B23" s="5">
        <f t="shared" ca="1" si="0"/>
        <v>40230</v>
      </c>
      <c r="C23">
        <f ca="1">ROUND(_xlfn.POISSON.DIST(MAX(lookup_activities_transactions!A:A),RAND()*MAX(lookup_activities_transactions!A:A)/2,1)*MAX(lookup_activities_transactions!A:A)*RAND(),0)</f>
        <v>35</v>
      </c>
      <c r="D23" t="str">
        <f t="shared" ca="1" si="1"/>
        <v>employee36</v>
      </c>
    </row>
    <row r="24" spans="1:4" x14ac:dyDescent="0.2">
      <c r="A24">
        <f ca="1">ROUND(_xlfn.POISSON.DIST(MAX(lookup_sub_companies!A:A),RAND()*MAX(lookup_sub_companies!A:A)/2,1)*MAX(lookup_sub_companies!A:A)*RAND(),0)</f>
        <v>1</v>
      </c>
      <c r="B24" s="5">
        <f t="shared" ca="1" si="0"/>
        <v>39285</v>
      </c>
      <c r="C24">
        <f ca="1">ROUND(_xlfn.POISSON.DIST(MAX(lookup_activities_transactions!A:A),RAND()*MAX(lookup_activities_transactions!A:A)/2,1)*MAX(lookup_activities_transactions!A:A)*RAND(),0)</f>
        <v>41</v>
      </c>
      <c r="D24" t="str">
        <f t="shared" ca="1" si="1"/>
        <v>employee27</v>
      </c>
    </row>
    <row r="25" spans="1:4" x14ac:dyDescent="0.2">
      <c r="A25">
        <f ca="1">ROUND(_xlfn.POISSON.DIST(MAX(lookup_sub_companies!A:A),RAND()*MAX(lookup_sub_companies!A:A)/2,1)*MAX(lookup_sub_companies!A:A)*RAND(),0)</f>
        <v>2</v>
      </c>
      <c r="B25" s="5">
        <f t="shared" ca="1" si="0"/>
        <v>38574</v>
      </c>
      <c r="C25">
        <f ca="1">ROUND(_xlfn.POISSON.DIST(MAX(lookup_activities_transactions!A:A),RAND()*MAX(lookup_activities_transactions!A:A)/2,1)*MAX(lookup_activities_transactions!A:A)*RAND(),0)</f>
        <v>5</v>
      </c>
      <c r="D25" t="str">
        <f t="shared" ca="1" si="1"/>
        <v>employee118</v>
      </c>
    </row>
    <row r="26" spans="1:4" x14ac:dyDescent="0.2">
      <c r="A26">
        <f ca="1">ROUND(_xlfn.POISSON.DIST(MAX(lookup_sub_companies!A:A),RAND()*MAX(lookup_sub_companies!A:A)/2,1)*MAX(lookup_sub_companies!A:A)*RAND(),0)</f>
        <v>2</v>
      </c>
      <c r="B26" s="5">
        <f t="shared" ca="1" si="0"/>
        <v>37104</v>
      </c>
      <c r="C26">
        <f ca="1">ROUND(_xlfn.POISSON.DIST(MAX(lookup_activities_transactions!A:A),RAND()*MAX(lookup_activities_transactions!A:A)/2,1)*MAX(lookup_activities_transactions!A:A)*RAND(),0)</f>
        <v>26</v>
      </c>
      <c r="D26" t="str">
        <f t="shared" ca="1" si="1"/>
        <v>employee104</v>
      </c>
    </row>
    <row r="27" spans="1:4" x14ac:dyDescent="0.2">
      <c r="A27">
        <f ca="1">ROUND(_xlfn.POISSON.DIST(MAX(lookup_sub_companies!A:A),RAND()*MAX(lookup_sub_companies!A:A)/2,1)*MAX(lookup_sub_companies!A:A)*RAND(),0)</f>
        <v>2</v>
      </c>
      <c r="B27" s="5">
        <f t="shared" ca="1" si="0"/>
        <v>39309</v>
      </c>
      <c r="C27">
        <f ca="1">ROUND(_xlfn.POISSON.DIST(MAX(lookup_activities_transactions!A:A),RAND()*MAX(lookup_activities_transactions!A:A)/2,1)*MAX(lookup_activities_transactions!A:A)*RAND(),0)</f>
        <v>3</v>
      </c>
      <c r="D27" t="str">
        <f t="shared" ca="1" si="1"/>
        <v>employee50</v>
      </c>
    </row>
    <row r="28" spans="1:4" x14ac:dyDescent="0.2">
      <c r="A28">
        <f ca="1">ROUND(_xlfn.POISSON.DIST(MAX(lookup_sub_companies!A:A),RAND()*MAX(lookup_sub_companies!A:A)/2,1)*MAX(lookup_sub_companies!A:A)*RAND(),0)</f>
        <v>2</v>
      </c>
      <c r="B28" s="5">
        <f t="shared" ca="1" si="0"/>
        <v>37251</v>
      </c>
      <c r="C28">
        <f ca="1">ROUND(_xlfn.POISSON.DIST(MAX(lookup_activities_transactions!A:A),RAND()*MAX(lookup_activities_transactions!A:A)/2,1)*MAX(lookup_activities_transactions!A:A)*RAND(),0)</f>
        <v>18</v>
      </c>
      <c r="D28" t="str">
        <f t="shared" ca="1" si="1"/>
        <v>employee99</v>
      </c>
    </row>
    <row r="29" spans="1:4" x14ac:dyDescent="0.2">
      <c r="A29">
        <f ca="1">ROUND(_xlfn.POISSON.DIST(MAX(lookup_sub_companies!A:A),RAND()*MAX(lookup_sub_companies!A:A)/2,1)*MAX(lookup_sub_companies!A:A)*RAND(),0)</f>
        <v>1</v>
      </c>
      <c r="B29" s="5">
        <f t="shared" ca="1" si="0"/>
        <v>38907</v>
      </c>
      <c r="C29">
        <f ca="1">ROUND(_xlfn.POISSON.DIST(MAX(lookup_activities_transactions!A:A),RAND()*MAX(lookup_activities_transactions!A:A)/2,1)*MAX(lookup_activities_transactions!A:A)*RAND(),0)</f>
        <v>19</v>
      </c>
      <c r="D29" t="str">
        <f t="shared" ca="1" si="1"/>
        <v>employee39</v>
      </c>
    </row>
    <row r="30" spans="1:4" x14ac:dyDescent="0.2">
      <c r="A30">
        <f ca="1">ROUND(_xlfn.POISSON.DIST(MAX(lookup_sub_companies!A:A),RAND()*MAX(lookup_sub_companies!A:A)/2,1)*MAX(lookup_sub_companies!A:A)*RAND(),0)</f>
        <v>2</v>
      </c>
      <c r="B30" s="5">
        <f t="shared" ca="1" si="0"/>
        <v>37051</v>
      </c>
      <c r="C30">
        <f ca="1">ROUND(_xlfn.POISSON.DIST(MAX(lookup_activities_transactions!A:A),RAND()*MAX(lookup_activities_transactions!A:A)/2,1)*MAX(lookup_activities_transactions!A:A)*RAND(),0)</f>
        <v>12</v>
      </c>
      <c r="D30" t="str">
        <f t="shared" ca="1" si="1"/>
        <v>employee1</v>
      </c>
    </row>
    <row r="31" spans="1:4" x14ac:dyDescent="0.2">
      <c r="A31">
        <f ca="1">ROUND(_xlfn.POISSON.DIST(MAX(lookup_sub_companies!A:A),RAND()*MAX(lookup_sub_companies!A:A)/2,1)*MAX(lookup_sub_companies!A:A)*RAND(),0)</f>
        <v>2</v>
      </c>
      <c r="B31" s="5">
        <f t="shared" ca="1" si="0"/>
        <v>38931</v>
      </c>
      <c r="C31">
        <f ca="1">ROUND(_xlfn.POISSON.DIST(MAX(lookup_activities_transactions!A:A),RAND()*MAX(lookup_activities_transactions!A:A)/2,1)*MAX(lookup_activities_transactions!A:A)*RAND(),0)</f>
        <v>34</v>
      </c>
      <c r="D31" t="str">
        <f t="shared" ca="1" si="1"/>
        <v>employee33</v>
      </c>
    </row>
    <row r="32" spans="1:4" x14ac:dyDescent="0.2">
      <c r="A32">
        <f ca="1">ROUND(_xlfn.POISSON.DIST(MAX(lookup_sub_companies!A:A),RAND()*MAX(lookup_sub_companies!A:A)/2,1)*MAX(lookup_sub_companies!A:A)*RAND(),0)</f>
        <v>2</v>
      </c>
      <c r="B32" s="5">
        <f t="shared" ca="1" si="0"/>
        <v>39483</v>
      </c>
      <c r="C32">
        <f ca="1">ROUND(_xlfn.POISSON.DIST(MAX(lookup_activities_transactions!A:A),RAND()*MAX(lookup_activities_transactions!A:A)/2,1)*MAX(lookup_activities_transactions!A:A)*RAND(),0)</f>
        <v>5</v>
      </c>
      <c r="D32" t="str">
        <f t="shared" ca="1" si="1"/>
        <v>employee2</v>
      </c>
    </row>
    <row r="33" spans="1:4" x14ac:dyDescent="0.2">
      <c r="A33">
        <f ca="1">ROUND(_xlfn.POISSON.DIST(MAX(lookup_sub_companies!A:A),RAND()*MAX(lookup_sub_companies!A:A)/2,1)*MAX(lookup_sub_companies!A:A)*RAND(),0)</f>
        <v>2</v>
      </c>
      <c r="B33" s="5">
        <f t="shared" ca="1" si="0"/>
        <v>38214</v>
      </c>
      <c r="C33">
        <f ca="1">ROUND(_xlfn.POISSON.DIST(MAX(lookup_activities_transactions!A:A),RAND()*MAX(lookup_activities_transactions!A:A)/2,1)*MAX(lookup_activities_transactions!A:A)*RAND(),0)</f>
        <v>15</v>
      </c>
      <c r="D33" t="str">
        <f t="shared" ca="1" si="1"/>
        <v>employee39</v>
      </c>
    </row>
    <row r="34" spans="1:4" x14ac:dyDescent="0.2">
      <c r="A34">
        <f ca="1">ROUND(_xlfn.POISSON.DIST(MAX(lookup_sub_companies!A:A),RAND()*MAX(lookup_sub_companies!A:A)/2,1)*MAX(lookup_sub_companies!A:A)*RAND(),0)</f>
        <v>0</v>
      </c>
      <c r="B34" s="5">
        <f t="shared" ca="1" si="0"/>
        <v>36564</v>
      </c>
      <c r="C34">
        <f ca="1">ROUND(_xlfn.POISSON.DIST(MAX(lookup_activities_transactions!A:A),RAND()*MAX(lookup_activities_transactions!A:A)/2,1)*MAX(lookup_activities_transactions!A:A)*RAND(),0)</f>
        <v>6</v>
      </c>
      <c r="D34" t="str">
        <f t="shared" ca="1" si="1"/>
        <v>employee56</v>
      </c>
    </row>
    <row r="35" spans="1:4" x14ac:dyDescent="0.2">
      <c r="A35">
        <f ca="1">ROUND(_xlfn.POISSON.DIST(MAX(lookup_sub_companies!A:A),RAND()*MAX(lookup_sub_companies!A:A)/2,1)*MAX(lookup_sub_companies!A:A)*RAND(),0)</f>
        <v>3</v>
      </c>
      <c r="B35" s="5">
        <f t="shared" ca="1" si="0"/>
        <v>37293</v>
      </c>
      <c r="C35">
        <f ca="1">ROUND(_xlfn.POISSON.DIST(MAX(lookup_activities_transactions!A:A),RAND()*MAX(lookup_activities_transactions!A:A)/2,1)*MAX(lookup_activities_transactions!A:A)*RAND(),0)</f>
        <v>38</v>
      </c>
      <c r="D35" t="str">
        <f t="shared" ca="1" si="1"/>
        <v>employee97</v>
      </c>
    </row>
    <row r="36" spans="1:4" x14ac:dyDescent="0.2">
      <c r="A36">
        <f ca="1">ROUND(_xlfn.POISSON.DIST(MAX(lookup_sub_companies!A:A),RAND()*MAX(lookup_sub_companies!A:A)/2,1)*MAX(lookup_sub_companies!A:A)*RAND(),0)</f>
        <v>0</v>
      </c>
      <c r="B36" s="5">
        <f t="shared" ca="1" si="0"/>
        <v>38083</v>
      </c>
      <c r="C36">
        <f ca="1">ROUND(_xlfn.POISSON.DIST(MAX(lookup_activities_transactions!A:A),RAND()*MAX(lookup_activities_transactions!A:A)/2,1)*MAX(lookup_activities_transactions!A:A)*RAND(),0)</f>
        <v>23</v>
      </c>
      <c r="D36" t="str">
        <f t="shared" ca="1" si="1"/>
        <v>employee46</v>
      </c>
    </row>
    <row r="37" spans="1:4" x14ac:dyDescent="0.2">
      <c r="A37">
        <f ca="1">ROUND(_xlfn.POISSON.DIST(MAX(lookup_sub_companies!A:A),RAND()*MAX(lookup_sub_companies!A:A)/2,1)*MAX(lookup_sub_companies!A:A)*RAND(),0)</f>
        <v>3</v>
      </c>
      <c r="B37" s="5">
        <f t="shared" ca="1" si="0"/>
        <v>40029</v>
      </c>
      <c r="C37">
        <f ca="1">ROUND(_xlfn.POISSON.DIST(MAX(lookup_activities_transactions!A:A),RAND()*MAX(lookup_activities_transactions!A:A)/2,1)*MAX(lookup_activities_transactions!A:A)*RAND(),0)</f>
        <v>21</v>
      </c>
      <c r="D37" t="str">
        <f t="shared" ca="1" si="1"/>
        <v>employee21</v>
      </c>
    </row>
    <row r="38" spans="1:4" x14ac:dyDescent="0.2">
      <c r="A38">
        <f ca="1">ROUND(_xlfn.POISSON.DIST(MAX(lookup_sub_companies!A:A),RAND()*MAX(lookup_sub_companies!A:A)/2,1)*MAX(lookup_sub_companies!A:A)*RAND(),0)</f>
        <v>3</v>
      </c>
      <c r="B38" s="5">
        <f t="shared" ca="1" si="0"/>
        <v>39760</v>
      </c>
      <c r="C38">
        <f ca="1">ROUND(_xlfn.POISSON.DIST(MAX(lookup_activities_transactions!A:A),RAND()*MAX(lookup_activities_transactions!A:A)/2,1)*MAX(lookup_activities_transactions!A:A)*RAND(),0)</f>
        <v>4</v>
      </c>
      <c r="D38" t="str">
        <f t="shared" ca="1" si="1"/>
        <v>employee118</v>
      </c>
    </row>
    <row r="39" spans="1:4" x14ac:dyDescent="0.2">
      <c r="A39">
        <f ca="1">ROUND(_xlfn.POISSON.DIST(MAX(lookup_sub_companies!A:A),RAND()*MAX(lookup_sub_companies!A:A)/2,1)*MAX(lookup_sub_companies!A:A)*RAND(),0)</f>
        <v>0</v>
      </c>
      <c r="B39" s="5">
        <f t="shared" ca="1" si="0"/>
        <v>37461</v>
      </c>
      <c r="C39">
        <f ca="1">ROUND(_xlfn.POISSON.DIST(MAX(lookup_activities_transactions!A:A),RAND()*MAX(lookup_activities_transactions!A:A)/2,1)*MAX(lookup_activities_transactions!A:A)*RAND(),0)</f>
        <v>15</v>
      </c>
      <c r="D39" t="str">
        <f t="shared" ca="1" si="1"/>
        <v>employee76</v>
      </c>
    </row>
    <row r="40" spans="1:4" x14ac:dyDescent="0.2">
      <c r="A40">
        <f ca="1">ROUND(_xlfn.POISSON.DIST(MAX(lookup_sub_companies!A:A),RAND()*MAX(lookup_sub_companies!A:A)/2,1)*MAX(lookup_sub_companies!A:A)*RAND(),0)</f>
        <v>2</v>
      </c>
      <c r="B40" s="5">
        <f t="shared" ca="1" si="0"/>
        <v>38507</v>
      </c>
      <c r="C40">
        <f ca="1">ROUND(_xlfn.POISSON.DIST(MAX(lookup_activities_transactions!A:A),RAND()*MAX(lookup_activities_transactions!A:A)/2,1)*MAX(lookup_activities_transactions!A:A)*RAND(),0)</f>
        <v>38</v>
      </c>
      <c r="D40" t="str">
        <f t="shared" ca="1" si="1"/>
        <v>employee90</v>
      </c>
    </row>
    <row r="41" spans="1:4" x14ac:dyDescent="0.2">
      <c r="A41">
        <f ca="1">ROUND(_xlfn.POISSON.DIST(MAX(lookup_sub_companies!A:A),RAND()*MAX(lookup_sub_companies!A:A)/2,1)*MAX(lookup_sub_companies!A:A)*RAND(),0)</f>
        <v>1</v>
      </c>
      <c r="B41" s="5">
        <f t="shared" ca="1" si="0"/>
        <v>39696</v>
      </c>
      <c r="C41">
        <f ca="1">ROUND(_xlfn.POISSON.DIST(MAX(lookup_activities_transactions!A:A),RAND()*MAX(lookup_activities_transactions!A:A)/2,1)*MAX(lookup_activities_transactions!A:A)*RAND(),0)</f>
        <v>18</v>
      </c>
      <c r="D41" t="str">
        <f t="shared" ca="1" si="1"/>
        <v>employee111</v>
      </c>
    </row>
    <row r="42" spans="1:4" x14ac:dyDescent="0.2">
      <c r="A42">
        <f ca="1">ROUND(_xlfn.POISSON.DIST(MAX(lookup_sub_companies!A:A),RAND()*MAX(lookup_sub_companies!A:A)/2,1)*MAX(lookup_sub_companies!A:A)*RAND(),0)</f>
        <v>2</v>
      </c>
      <c r="B42" s="5">
        <f t="shared" ca="1" si="0"/>
        <v>39410</v>
      </c>
      <c r="C42">
        <f ca="1">ROUND(_xlfn.POISSON.DIST(MAX(lookup_activities_transactions!A:A),RAND()*MAX(lookup_activities_transactions!A:A)/2,1)*MAX(lookup_activities_transactions!A:A)*RAND(),0)</f>
        <v>24</v>
      </c>
      <c r="D42" t="str">
        <f t="shared" ca="1" si="1"/>
        <v>employee0</v>
      </c>
    </row>
    <row r="43" spans="1:4" x14ac:dyDescent="0.2">
      <c r="A43">
        <f ca="1">ROUND(_xlfn.POISSON.DIST(MAX(lookup_sub_companies!A:A),RAND()*MAX(lookup_sub_companies!A:A)/2,1)*MAX(lookup_sub_companies!A:A)*RAND(),0)</f>
        <v>1</v>
      </c>
      <c r="B43" s="5">
        <f t="shared" ca="1" si="0"/>
        <v>37453</v>
      </c>
      <c r="C43">
        <f ca="1">ROUND(_xlfn.POISSON.DIST(MAX(lookup_activities_transactions!A:A),RAND()*MAX(lookup_activities_transactions!A:A)/2,1)*MAX(lookup_activities_transactions!A:A)*RAND(),0)</f>
        <v>41</v>
      </c>
      <c r="D43" t="str">
        <f t="shared" ca="1" si="1"/>
        <v>employee86</v>
      </c>
    </row>
    <row r="44" spans="1:4" x14ac:dyDescent="0.2">
      <c r="A44">
        <f ca="1">ROUND(_xlfn.POISSON.DIST(MAX(lookup_sub_companies!A:A),RAND()*MAX(lookup_sub_companies!A:A)/2,1)*MAX(lookup_sub_companies!A:A)*RAND(),0)</f>
        <v>1</v>
      </c>
      <c r="B44" s="5">
        <f t="shared" ca="1" si="0"/>
        <v>39608</v>
      </c>
      <c r="C44">
        <f ca="1">ROUND(_xlfn.POISSON.DIST(MAX(lookup_activities_transactions!A:A),RAND()*MAX(lookup_activities_transactions!A:A)/2,1)*MAX(lookup_activities_transactions!A:A)*RAND(),0)</f>
        <v>1</v>
      </c>
      <c r="D44" t="str">
        <f t="shared" ca="1" si="1"/>
        <v>employee12</v>
      </c>
    </row>
    <row r="45" spans="1:4" x14ac:dyDescent="0.2">
      <c r="A45">
        <f ca="1">ROUND(_xlfn.POISSON.DIST(MAX(lookup_sub_companies!A:A),RAND()*MAX(lookup_sub_companies!A:A)/2,1)*MAX(lookup_sub_companies!A:A)*RAND(),0)</f>
        <v>1</v>
      </c>
      <c r="B45" s="5">
        <f t="shared" ca="1" si="0"/>
        <v>39003</v>
      </c>
      <c r="C45">
        <f ca="1">ROUND(_xlfn.POISSON.DIST(MAX(lookup_activities_transactions!A:A),RAND()*MAX(lookup_activities_transactions!A:A)/2,1)*MAX(lookup_activities_transactions!A:A)*RAND(),0)</f>
        <v>37</v>
      </c>
      <c r="D45" t="str">
        <f t="shared" ca="1" si="1"/>
        <v>employee93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/>
  </sheetPr>
  <dimension ref="A1:C1041"/>
  <sheetViews>
    <sheetView topLeftCell="A422" workbookViewId="0">
      <selection activeCell="B422" sqref="B422"/>
    </sheetView>
  </sheetViews>
  <sheetFormatPr baseColWidth="10" defaultColWidth="11" defaultRowHeight="14.25" x14ac:dyDescent="0.2"/>
  <cols>
    <col min="1" max="1" width="19.25" customWidth="1"/>
    <col min="2" max="2" width="13.125" customWidth="1"/>
    <col min="3" max="3" width="31" customWidth="1"/>
  </cols>
  <sheetData>
    <row r="1" spans="1:3" x14ac:dyDescent="0.2">
      <c r="A1" t="s">
        <v>0</v>
      </c>
      <c r="B1" t="s">
        <v>5316</v>
      </c>
      <c r="C1" t="s">
        <v>5319</v>
      </c>
    </row>
    <row r="2" spans="1:3" x14ac:dyDescent="0.2">
      <c r="A2">
        <v>0</v>
      </c>
      <c r="B2">
        <v>100</v>
      </c>
      <c r="C2" t="s">
        <v>5320</v>
      </c>
    </row>
    <row r="3" spans="1:3" x14ac:dyDescent="0.2">
      <c r="A3">
        <v>0</v>
      </c>
      <c r="B3">
        <v>101</v>
      </c>
      <c r="C3" t="s">
        <v>5321</v>
      </c>
    </row>
    <row r="4" spans="1:3" x14ac:dyDescent="0.2">
      <c r="A4">
        <v>0</v>
      </c>
      <c r="B4">
        <v>103</v>
      </c>
      <c r="C4" t="s">
        <v>5322</v>
      </c>
    </row>
    <row r="5" spans="1:3" x14ac:dyDescent="0.2">
      <c r="A5">
        <v>0</v>
      </c>
      <c r="B5">
        <v>105</v>
      </c>
      <c r="C5" t="s">
        <v>5323</v>
      </c>
    </row>
    <row r="6" spans="1:3" x14ac:dyDescent="0.2">
      <c r="A6">
        <v>0</v>
      </c>
      <c r="B6">
        <v>107</v>
      </c>
      <c r="C6" t="s">
        <v>5324</v>
      </c>
    </row>
    <row r="7" spans="1:3" x14ac:dyDescent="0.2">
      <c r="A7">
        <v>0</v>
      </c>
      <c r="B7">
        <v>109</v>
      </c>
      <c r="C7" t="s">
        <v>5325</v>
      </c>
    </row>
    <row r="8" spans="1:3" x14ac:dyDescent="0.2">
      <c r="A8">
        <v>0</v>
      </c>
      <c r="B8">
        <v>110</v>
      </c>
      <c r="C8" t="s">
        <v>5326</v>
      </c>
    </row>
    <row r="9" spans="1:3" x14ac:dyDescent="0.2">
      <c r="A9">
        <v>0</v>
      </c>
      <c r="B9">
        <v>120</v>
      </c>
      <c r="C9" t="s">
        <v>5327</v>
      </c>
    </row>
    <row r="10" spans="1:3" x14ac:dyDescent="0.2">
      <c r="A10">
        <v>0</v>
      </c>
      <c r="B10">
        <v>121</v>
      </c>
      <c r="C10" t="s">
        <v>5328</v>
      </c>
    </row>
    <row r="11" spans="1:3" x14ac:dyDescent="0.2">
      <c r="A11">
        <v>0</v>
      </c>
      <c r="B11">
        <v>122</v>
      </c>
      <c r="C11" t="s">
        <v>5329</v>
      </c>
    </row>
    <row r="12" spans="1:3" x14ac:dyDescent="0.2">
      <c r="A12">
        <v>0</v>
      </c>
      <c r="B12">
        <v>123</v>
      </c>
      <c r="C12" t="s">
        <v>5330</v>
      </c>
    </row>
    <row r="13" spans="1:3" x14ac:dyDescent="0.2">
      <c r="A13">
        <v>0</v>
      </c>
      <c r="B13">
        <v>124</v>
      </c>
      <c r="C13" t="s">
        <v>5331</v>
      </c>
    </row>
    <row r="14" spans="1:3" x14ac:dyDescent="0.2">
      <c r="A14">
        <v>0</v>
      </c>
      <c r="B14">
        <v>125</v>
      </c>
      <c r="C14" t="s">
        <v>5332</v>
      </c>
    </row>
    <row r="15" spans="1:3" x14ac:dyDescent="0.2">
      <c r="A15">
        <v>0</v>
      </c>
      <c r="B15">
        <v>126</v>
      </c>
      <c r="C15" t="s">
        <v>5333</v>
      </c>
    </row>
    <row r="16" spans="1:3" x14ac:dyDescent="0.2">
      <c r="A16">
        <v>0</v>
      </c>
      <c r="B16">
        <v>127</v>
      </c>
      <c r="C16" t="s">
        <v>5334</v>
      </c>
    </row>
    <row r="17" spans="1:3" x14ac:dyDescent="0.2">
      <c r="A17">
        <v>0</v>
      </c>
      <c r="B17">
        <v>128</v>
      </c>
      <c r="C17" t="s">
        <v>5335</v>
      </c>
    </row>
    <row r="18" spans="1:3" x14ac:dyDescent="0.2">
      <c r="A18">
        <v>0</v>
      </c>
      <c r="B18">
        <v>129</v>
      </c>
      <c r="C18" t="s">
        <v>5336</v>
      </c>
    </row>
    <row r="19" spans="1:3" x14ac:dyDescent="0.2">
      <c r="A19">
        <v>0</v>
      </c>
      <c r="B19">
        <v>130</v>
      </c>
      <c r="C19" t="s">
        <v>5337</v>
      </c>
    </row>
    <row r="20" spans="1:3" x14ac:dyDescent="0.2">
      <c r="A20">
        <v>0</v>
      </c>
      <c r="B20">
        <v>131</v>
      </c>
      <c r="C20" t="s">
        <v>5338</v>
      </c>
    </row>
    <row r="21" spans="1:3" x14ac:dyDescent="0.2">
      <c r="A21">
        <v>0</v>
      </c>
      <c r="B21">
        <v>132</v>
      </c>
      <c r="C21" t="s">
        <v>5339</v>
      </c>
    </row>
    <row r="22" spans="1:3" x14ac:dyDescent="0.2">
      <c r="A22">
        <v>0</v>
      </c>
      <c r="B22">
        <v>133</v>
      </c>
      <c r="C22" t="s">
        <v>5340</v>
      </c>
    </row>
    <row r="23" spans="1:3" x14ac:dyDescent="0.2">
      <c r="A23">
        <v>0</v>
      </c>
      <c r="B23">
        <v>135</v>
      </c>
      <c r="C23" t="s">
        <v>5341</v>
      </c>
    </row>
    <row r="24" spans="1:3" x14ac:dyDescent="0.2">
      <c r="A24">
        <v>0</v>
      </c>
      <c r="B24">
        <v>136</v>
      </c>
      <c r="C24" t="s">
        <v>5342</v>
      </c>
    </row>
    <row r="25" spans="1:3" x14ac:dyDescent="0.2">
      <c r="A25">
        <v>0</v>
      </c>
      <c r="B25">
        <v>137</v>
      </c>
      <c r="C25" t="s">
        <v>5343</v>
      </c>
    </row>
    <row r="26" spans="1:3" x14ac:dyDescent="0.2">
      <c r="A26">
        <v>0</v>
      </c>
      <c r="B26">
        <v>138</v>
      </c>
      <c r="C26" t="s">
        <v>5344</v>
      </c>
    </row>
    <row r="27" spans="1:3" x14ac:dyDescent="0.2">
      <c r="A27">
        <v>0</v>
      </c>
      <c r="B27">
        <v>139</v>
      </c>
      <c r="C27" t="s">
        <v>5345</v>
      </c>
    </row>
    <row r="28" spans="1:3" x14ac:dyDescent="0.2">
      <c r="A28">
        <v>0</v>
      </c>
      <c r="B28">
        <v>140</v>
      </c>
      <c r="C28" t="s">
        <v>5346</v>
      </c>
    </row>
    <row r="29" spans="1:3" x14ac:dyDescent="0.2">
      <c r="A29">
        <v>0</v>
      </c>
      <c r="B29">
        <v>141</v>
      </c>
      <c r="C29" t="s">
        <v>5347</v>
      </c>
    </row>
    <row r="30" spans="1:3" x14ac:dyDescent="0.2">
      <c r="A30">
        <v>0</v>
      </c>
      <c r="B30">
        <v>142</v>
      </c>
      <c r="C30" t="s">
        <v>5348</v>
      </c>
    </row>
    <row r="31" spans="1:3" x14ac:dyDescent="0.2">
      <c r="A31">
        <v>0</v>
      </c>
      <c r="B31">
        <v>143</v>
      </c>
      <c r="C31" t="s">
        <v>5349</v>
      </c>
    </row>
    <row r="32" spans="1:3" x14ac:dyDescent="0.2">
      <c r="A32">
        <v>0</v>
      </c>
      <c r="B32">
        <v>144</v>
      </c>
      <c r="C32" t="s">
        <v>5350</v>
      </c>
    </row>
    <row r="33" spans="1:3" x14ac:dyDescent="0.2">
      <c r="A33">
        <v>0</v>
      </c>
      <c r="B33">
        <v>145</v>
      </c>
      <c r="C33" t="s">
        <v>5351</v>
      </c>
    </row>
    <row r="34" spans="1:3" x14ac:dyDescent="0.2">
      <c r="A34">
        <v>0</v>
      </c>
      <c r="B34">
        <v>146</v>
      </c>
      <c r="C34" t="s">
        <v>5352</v>
      </c>
    </row>
    <row r="35" spans="1:3" x14ac:dyDescent="0.2">
      <c r="A35">
        <v>0</v>
      </c>
      <c r="B35">
        <v>147</v>
      </c>
      <c r="C35" t="s">
        <v>5353</v>
      </c>
    </row>
    <row r="36" spans="1:3" x14ac:dyDescent="0.2">
      <c r="A36">
        <v>0</v>
      </c>
      <c r="B36">
        <v>149</v>
      </c>
      <c r="C36" t="s">
        <v>5354</v>
      </c>
    </row>
    <row r="37" spans="1:3" x14ac:dyDescent="0.2">
      <c r="A37">
        <v>0</v>
      </c>
      <c r="B37">
        <v>150</v>
      </c>
      <c r="C37" t="s">
        <v>5355</v>
      </c>
    </row>
    <row r="38" spans="1:3" x14ac:dyDescent="0.2">
      <c r="A38">
        <v>0</v>
      </c>
      <c r="B38">
        <v>155</v>
      </c>
      <c r="C38" t="s">
        <v>5356</v>
      </c>
    </row>
    <row r="39" spans="1:3" x14ac:dyDescent="0.2">
      <c r="A39">
        <v>0</v>
      </c>
      <c r="B39">
        <v>160</v>
      </c>
      <c r="C39" t="s">
        <v>5357</v>
      </c>
    </row>
    <row r="40" spans="1:3" x14ac:dyDescent="0.2">
      <c r="A40">
        <v>0</v>
      </c>
      <c r="B40">
        <v>161</v>
      </c>
      <c r="C40" t="s">
        <v>5358</v>
      </c>
    </row>
    <row r="41" spans="1:3" x14ac:dyDescent="0.2">
      <c r="A41">
        <v>0</v>
      </c>
      <c r="B41">
        <v>162</v>
      </c>
      <c r="C41" t="s">
        <v>5359</v>
      </c>
    </row>
    <row r="42" spans="1:3" x14ac:dyDescent="0.2">
      <c r="A42">
        <v>0</v>
      </c>
      <c r="B42">
        <v>163</v>
      </c>
      <c r="C42" t="s">
        <v>5360</v>
      </c>
    </row>
    <row r="43" spans="1:3" x14ac:dyDescent="0.2">
      <c r="A43">
        <v>0</v>
      </c>
      <c r="B43">
        <v>164</v>
      </c>
      <c r="C43" t="s">
        <v>5361</v>
      </c>
    </row>
    <row r="44" spans="1:3" x14ac:dyDescent="0.2">
      <c r="A44">
        <v>0</v>
      </c>
      <c r="B44">
        <v>165</v>
      </c>
      <c r="C44" t="s">
        <v>5362</v>
      </c>
    </row>
    <row r="45" spans="1:3" x14ac:dyDescent="0.2">
      <c r="A45">
        <v>0</v>
      </c>
      <c r="B45">
        <v>166</v>
      </c>
      <c r="C45" t="s">
        <v>5363</v>
      </c>
    </row>
    <row r="46" spans="1:3" x14ac:dyDescent="0.2">
      <c r="A46">
        <v>0</v>
      </c>
      <c r="B46">
        <v>167</v>
      </c>
      <c r="C46" t="s">
        <v>5364</v>
      </c>
    </row>
    <row r="47" spans="1:3" x14ac:dyDescent="0.2">
      <c r="A47">
        <v>0</v>
      </c>
      <c r="B47">
        <v>168</v>
      </c>
      <c r="C47" t="s">
        <v>5365</v>
      </c>
    </row>
    <row r="48" spans="1:3" x14ac:dyDescent="0.2">
      <c r="A48">
        <v>0</v>
      </c>
      <c r="B48">
        <v>169</v>
      </c>
      <c r="C48" t="s">
        <v>5366</v>
      </c>
    </row>
    <row r="49" spans="1:3" x14ac:dyDescent="0.2">
      <c r="A49">
        <v>0</v>
      </c>
      <c r="B49">
        <v>170</v>
      </c>
      <c r="C49" t="s">
        <v>5367</v>
      </c>
    </row>
    <row r="50" spans="1:3" x14ac:dyDescent="0.2">
      <c r="A50">
        <v>0</v>
      </c>
      <c r="B50">
        <v>171</v>
      </c>
      <c r="C50" t="s">
        <v>5368</v>
      </c>
    </row>
    <row r="51" spans="1:3" x14ac:dyDescent="0.2">
      <c r="A51">
        <v>0</v>
      </c>
      <c r="B51">
        <v>172</v>
      </c>
      <c r="C51" t="s">
        <v>5369</v>
      </c>
    </row>
    <row r="52" spans="1:3" x14ac:dyDescent="0.2">
      <c r="A52">
        <v>0</v>
      </c>
      <c r="B52">
        <v>173</v>
      </c>
      <c r="C52" t="s">
        <v>5370</v>
      </c>
    </row>
    <row r="53" spans="1:3" x14ac:dyDescent="0.2">
      <c r="A53">
        <v>0</v>
      </c>
      <c r="B53">
        <v>174</v>
      </c>
      <c r="C53" t="s">
        <v>5371</v>
      </c>
    </row>
    <row r="54" spans="1:3" x14ac:dyDescent="0.2">
      <c r="A54">
        <v>0</v>
      </c>
      <c r="B54">
        <v>175</v>
      </c>
      <c r="C54" t="s">
        <v>5372</v>
      </c>
    </row>
    <row r="55" spans="1:3" x14ac:dyDescent="0.2">
      <c r="A55">
        <v>0</v>
      </c>
      <c r="B55">
        <v>176</v>
      </c>
      <c r="C55" t="s">
        <v>5373</v>
      </c>
    </row>
    <row r="56" spans="1:3" x14ac:dyDescent="0.2">
      <c r="A56">
        <v>0</v>
      </c>
      <c r="B56">
        <v>177</v>
      </c>
      <c r="C56" t="s">
        <v>5374</v>
      </c>
    </row>
    <row r="57" spans="1:3" x14ac:dyDescent="0.2">
      <c r="A57">
        <v>0</v>
      </c>
      <c r="B57">
        <v>178</v>
      </c>
      <c r="C57" t="s">
        <v>5375</v>
      </c>
    </row>
    <row r="58" spans="1:3" x14ac:dyDescent="0.2">
      <c r="A58">
        <v>0</v>
      </c>
      <c r="B58">
        <v>179</v>
      </c>
      <c r="C58" t="s">
        <v>5376</v>
      </c>
    </row>
    <row r="59" spans="1:3" x14ac:dyDescent="0.2">
      <c r="A59">
        <v>0</v>
      </c>
      <c r="B59">
        <v>180</v>
      </c>
      <c r="C59" t="s">
        <v>5377</v>
      </c>
    </row>
    <row r="60" spans="1:3" x14ac:dyDescent="0.2">
      <c r="A60">
        <v>0</v>
      </c>
      <c r="B60">
        <v>190</v>
      </c>
      <c r="C60" t="s">
        <v>5378</v>
      </c>
    </row>
    <row r="61" spans="1:3" x14ac:dyDescent="0.2">
      <c r="A61">
        <v>0</v>
      </c>
      <c r="B61">
        <v>191</v>
      </c>
      <c r="C61" t="s">
        <v>5379</v>
      </c>
    </row>
    <row r="62" spans="1:3" x14ac:dyDescent="0.2">
      <c r="A62">
        <v>0</v>
      </c>
      <c r="B62">
        <v>192</v>
      </c>
      <c r="C62" t="s">
        <v>5380</v>
      </c>
    </row>
    <row r="63" spans="1:3" x14ac:dyDescent="0.2">
      <c r="A63">
        <v>0</v>
      </c>
      <c r="B63">
        <v>193</v>
      </c>
      <c r="C63" t="s">
        <v>5381</v>
      </c>
    </row>
    <row r="64" spans="1:3" x14ac:dyDescent="0.2">
      <c r="A64">
        <v>0</v>
      </c>
      <c r="B64">
        <v>196</v>
      </c>
      <c r="C64" t="s">
        <v>5382</v>
      </c>
    </row>
    <row r="65" spans="1:3" x14ac:dyDescent="0.2">
      <c r="A65">
        <v>0</v>
      </c>
      <c r="B65">
        <v>197</v>
      </c>
      <c r="C65" t="s">
        <v>5383</v>
      </c>
    </row>
    <row r="66" spans="1:3" x14ac:dyDescent="0.2">
      <c r="A66">
        <v>0</v>
      </c>
      <c r="B66">
        <v>199</v>
      </c>
      <c r="C66" t="s">
        <v>5384</v>
      </c>
    </row>
    <row r="67" spans="1:3" x14ac:dyDescent="0.2">
      <c r="A67">
        <v>0</v>
      </c>
      <c r="B67">
        <v>100</v>
      </c>
      <c r="C67" t="s">
        <v>5385</v>
      </c>
    </row>
    <row r="68" spans="1:3" x14ac:dyDescent="0.2">
      <c r="A68">
        <v>0</v>
      </c>
      <c r="B68">
        <v>101</v>
      </c>
      <c r="C68" t="s">
        <v>5386</v>
      </c>
    </row>
    <row r="69" spans="1:3" x14ac:dyDescent="0.2">
      <c r="A69">
        <v>0</v>
      </c>
      <c r="B69">
        <v>103</v>
      </c>
      <c r="C69" t="s">
        <v>5387</v>
      </c>
    </row>
    <row r="70" spans="1:3" x14ac:dyDescent="0.2">
      <c r="A70">
        <v>0</v>
      </c>
      <c r="B70">
        <v>105</v>
      </c>
      <c r="C70" t="s">
        <v>5388</v>
      </c>
    </row>
    <row r="71" spans="1:3" x14ac:dyDescent="0.2">
      <c r="A71">
        <v>0</v>
      </c>
      <c r="B71">
        <v>107</v>
      </c>
      <c r="C71" t="s">
        <v>5389</v>
      </c>
    </row>
    <row r="72" spans="1:3" x14ac:dyDescent="0.2">
      <c r="A72">
        <v>0</v>
      </c>
      <c r="B72">
        <v>109</v>
      </c>
      <c r="C72" t="s">
        <v>5390</v>
      </c>
    </row>
    <row r="73" spans="1:3" x14ac:dyDescent="0.2">
      <c r="A73">
        <v>0</v>
      </c>
      <c r="B73">
        <v>110</v>
      </c>
      <c r="C73" t="s">
        <v>5391</v>
      </c>
    </row>
    <row r="74" spans="1:3" x14ac:dyDescent="0.2">
      <c r="A74">
        <v>0</v>
      </c>
      <c r="B74">
        <v>120</v>
      </c>
      <c r="C74" t="s">
        <v>5392</v>
      </c>
    </row>
    <row r="75" spans="1:3" x14ac:dyDescent="0.2">
      <c r="A75">
        <v>0</v>
      </c>
      <c r="B75">
        <v>121</v>
      </c>
      <c r="C75" t="s">
        <v>5393</v>
      </c>
    </row>
    <row r="76" spans="1:3" x14ac:dyDescent="0.2">
      <c r="A76">
        <v>0</v>
      </c>
      <c r="B76">
        <v>122</v>
      </c>
      <c r="C76" t="s">
        <v>5394</v>
      </c>
    </row>
    <row r="77" spans="1:3" x14ac:dyDescent="0.2">
      <c r="A77">
        <v>0</v>
      </c>
      <c r="B77">
        <v>123</v>
      </c>
      <c r="C77" t="s">
        <v>5395</v>
      </c>
    </row>
    <row r="78" spans="1:3" x14ac:dyDescent="0.2">
      <c r="A78">
        <v>0</v>
      </c>
      <c r="B78">
        <v>124</v>
      </c>
      <c r="C78" t="s">
        <v>5396</v>
      </c>
    </row>
    <row r="79" spans="1:3" x14ac:dyDescent="0.2">
      <c r="A79">
        <v>0</v>
      </c>
      <c r="B79">
        <v>125</v>
      </c>
      <c r="C79" t="s">
        <v>5397</v>
      </c>
    </row>
    <row r="80" spans="1:3" x14ac:dyDescent="0.2">
      <c r="A80">
        <v>0</v>
      </c>
      <c r="B80">
        <v>126</v>
      </c>
      <c r="C80" t="s">
        <v>5398</v>
      </c>
    </row>
    <row r="81" spans="1:3" x14ac:dyDescent="0.2">
      <c r="A81">
        <v>0</v>
      </c>
      <c r="B81">
        <v>127</v>
      </c>
      <c r="C81" t="s">
        <v>5399</v>
      </c>
    </row>
    <row r="82" spans="1:3" x14ac:dyDescent="0.2">
      <c r="A82">
        <v>0</v>
      </c>
      <c r="B82">
        <v>128</v>
      </c>
      <c r="C82" t="s">
        <v>5400</v>
      </c>
    </row>
    <row r="83" spans="1:3" x14ac:dyDescent="0.2">
      <c r="A83">
        <v>0</v>
      </c>
      <c r="B83">
        <v>129</v>
      </c>
      <c r="C83" t="s">
        <v>5401</v>
      </c>
    </row>
    <row r="84" spans="1:3" x14ac:dyDescent="0.2">
      <c r="A84">
        <v>0</v>
      </c>
      <c r="B84">
        <v>130</v>
      </c>
      <c r="C84" t="s">
        <v>5402</v>
      </c>
    </row>
    <row r="85" spans="1:3" x14ac:dyDescent="0.2">
      <c r="A85">
        <v>0</v>
      </c>
      <c r="B85">
        <v>131</v>
      </c>
      <c r="C85" t="s">
        <v>5403</v>
      </c>
    </row>
    <row r="86" spans="1:3" x14ac:dyDescent="0.2">
      <c r="A86">
        <v>0</v>
      </c>
      <c r="B86">
        <v>132</v>
      </c>
      <c r="C86" t="s">
        <v>5404</v>
      </c>
    </row>
    <row r="87" spans="1:3" x14ac:dyDescent="0.2">
      <c r="A87">
        <v>0</v>
      </c>
      <c r="B87">
        <v>133</v>
      </c>
      <c r="C87" t="s">
        <v>5405</v>
      </c>
    </row>
    <row r="88" spans="1:3" x14ac:dyDescent="0.2">
      <c r="A88">
        <v>0</v>
      </c>
      <c r="B88">
        <v>135</v>
      </c>
      <c r="C88" t="s">
        <v>5406</v>
      </c>
    </row>
    <row r="89" spans="1:3" x14ac:dyDescent="0.2">
      <c r="A89">
        <v>0</v>
      </c>
      <c r="B89">
        <v>136</v>
      </c>
      <c r="C89" t="s">
        <v>5407</v>
      </c>
    </row>
    <row r="90" spans="1:3" x14ac:dyDescent="0.2">
      <c r="A90">
        <v>0</v>
      </c>
      <c r="B90">
        <v>137</v>
      </c>
      <c r="C90" t="s">
        <v>5408</v>
      </c>
    </row>
    <row r="91" spans="1:3" x14ac:dyDescent="0.2">
      <c r="A91">
        <v>0</v>
      </c>
      <c r="B91">
        <v>138</v>
      </c>
      <c r="C91" t="s">
        <v>5409</v>
      </c>
    </row>
    <row r="92" spans="1:3" x14ac:dyDescent="0.2">
      <c r="A92">
        <v>0</v>
      </c>
      <c r="B92">
        <v>139</v>
      </c>
      <c r="C92" t="s">
        <v>5410</v>
      </c>
    </row>
    <row r="93" spans="1:3" x14ac:dyDescent="0.2">
      <c r="A93">
        <v>0</v>
      </c>
      <c r="B93">
        <v>140</v>
      </c>
      <c r="C93" t="s">
        <v>5411</v>
      </c>
    </row>
    <row r="94" spans="1:3" x14ac:dyDescent="0.2">
      <c r="A94">
        <v>0</v>
      </c>
      <c r="B94">
        <v>141</v>
      </c>
      <c r="C94" t="s">
        <v>5412</v>
      </c>
    </row>
    <row r="95" spans="1:3" x14ac:dyDescent="0.2">
      <c r="A95">
        <v>0</v>
      </c>
      <c r="B95">
        <v>142</v>
      </c>
      <c r="C95" t="s">
        <v>5413</v>
      </c>
    </row>
    <row r="96" spans="1:3" x14ac:dyDescent="0.2">
      <c r="A96">
        <v>0</v>
      </c>
      <c r="B96">
        <v>143</v>
      </c>
      <c r="C96" t="s">
        <v>5414</v>
      </c>
    </row>
    <row r="97" spans="1:3" x14ac:dyDescent="0.2">
      <c r="A97">
        <v>0</v>
      </c>
      <c r="B97">
        <v>144</v>
      </c>
      <c r="C97" t="s">
        <v>5415</v>
      </c>
    </row>
    <row r="98" spans="1:3" x14ac:dyDescent="0.2">
      <c r="A98">
        <v>0</v>
      </c>
      <c r="B98">
        <v>145</v>
      </c>
      <c r="C98" t="s">
        <v>5416</v>
      </c>
    </row>
    <row r="99" spans="1:3" x14ac:dyDescent="0.2">
      <c r="A99">
        <v>0</v>
      </c>
      <c r="B99">
        <v>146</v>
      </c>
      <c r="C99" t="s">
        <v>5417</v>
      </c>
    </row>
    <row r="100" spans="1:3" x14ac:dyDescent="0.2">
      <c r="A100">
        <v>0</v>
      </c>
      <c r="B100">
        <v>147</v>
      </c>
      <c r="C100" t="s">
        <v>5418</v>
      </c>
    </row>
    <row r="101" spans="1:3" x14ac:dyDescent="0.2">
      <c r="A101">
        <v>0</v>
      </c>
      <c r="B101">
        <v>149</v>
      </c>
      <c r="C101" t="s">
        <v>5419</v>
      </c>
    </row>
    <row r="102" spans="1:3" x14ac:dyDescent="0.2">
      <c r="A102">
        <v>0</v>
      </c>
      <c r="B102">
        <v>150</v>
      </c>
      <c r="C102" t="s">
        <v>5420</v>
      </c>
    </row>
    <row r="103" spans="1:3" x14ac:dyDescent="0.2">
      <c r="A103">
        <v>0</v>
      </c>
      <c r="B103">
        <v>155</v>
      </c>
      <c r="C103" t="s">
        <v>5421</v>
      </c>
    </row>
    <row r="104" spans="1:3" x14ac:dyDescent="0.2">
      <c r="A104">
        <v>0</v>
      </c>
      <c r="B104">
        <v>160</v>
      </c>
      <c r="C104" t="s">
        <v>5422</v>
      </c>
    </row>
    <row r="105" spans="1:3" x14ac:dyDescent="0.2">
      <c r="A105">
        <v>0</v>
      </c>
      <c r="B105">
        <v>161</v>
      </c>
      <c r="C105" t="s">
        <v>5423</v>
      </c>
    </row>
    <row r="106" spans="1:3" x14ac:dyDescent="0.2">
      <c r="A106">
        <v>0</v>
      </c>
      <c r="B106">
        <v>162</v>
      </c>
      <c r="C106" t="s">
        <v>5424</v>
      </c>
    </row>
    <row r="107" spans="1:3" x14ac:dyDescent="0.2">
      <c r="A107">
        <v>0</v>
      </c>
      <c r="B107">
        <v>163</v>
      </c>
      <c r="C107" t="s">
        <v>5425</v>
      </c>
    </row>
    <row r="108" spans="1:3" x14ac:dyDescent="0.2">
      <c r="A108">
        <v>0</v>
      </c>
      <c r="B108">
        <v>164</v>
      </c>
      <c r="C108" t="s">
        <v>5426</v>
      </c>
    </row>
    <row r="109" spans="1:3" x14ac:dyDescent="0.2">
      <c r="A109">
        <v>0</v>
      </c>
      <c r="B109">
        <v>165</v>
      </c>
      <c r="C109" t="s">
        <v>5427</v>
      </c>
    </row>
    <row r="110" spans="1:3" x14ac:dyDescent="0.2">
      <c r="A110">
        <v>0</v>
      </c>
      <c r="B110">
        <v>166</v>
      </c>
      <c r="C110" t="s">
        <v>5428</v>
      </c>
    </row>
    <row r="111" spans="1:3" x14ac:dyDescent="0.2">
      <c r="A111">
        <v>0</v>
      </c>
      <c r="B111">
        <v>167</v>
      </c>
      <c r="C111" t="s">
        <v>5429</v>
      </c>
    </row>
    <row r="112" spans="1:3" x14ac:dyDescent="0.2">
      <c r="A112">
        <v>0</v>
      </c>
      <c r="B112">
        <v>168</v>
      </c>
      <c r="C112" t="s">
        <v>5430</v>
      </c>
    </row>
    <row r="113" spans="1:3" x14ac:dyDescent="0.2">
      <c r="A113">
        <v>0</v>
      </c>
      <c r="B113">
        <v>169</v>
      </c>
      <c r="C113" t="s">
        <v>5431</v>
      </c>
    </row>
    <row r="114" spans="1:3" x14ac:dyDescent="0.2">
      <c r="A114">
        <v>0</v>
      </c>
      <c r="B114">
        <v>170</v>
      </c>
      <c r="C114" t="s">
        <v>5432</v>
      </c>
    </row>
    <row r="115" spans="1:3" x14ac:dyDescent="0.2">
      <c r="A115">
        <v>0</v>
      </c>
      <c r="B115">
        <v>171</v>
      </c>
      <c r="C115" t="s">
        <v>5433</v>
      </c>
    </row>
    <row r="116" spans="1:3" x14ac:dyDescent="0.2">
      <c r="A116">
        <v>0</v>
      </c>
      <c r="B116">
        <v>172</v>
      </c>
      <c r="C116" t="s">
        <v>5434</v>
      </c>
    </row>
    <row r="117" spans="1:3" x14ac:dyDescent="0.2">
      <c r="A117">
        <v>0</v>
      </c>
      <c r="B117">
        <v>173</v>
      </c>
      <c r="C117" t="s">
        <v>5435</v>
      </c>
    </row>
    <row r="118" spans="1:3" x14ac:dyDescent="0.2">
      <c r="A118">
        <v>0</v>
      </c>
      <c r="B118">
        <v>174</v>
      </c>
      <c r="C118" t="s">
        <v>5436</v>
      </c>
    </row>
    <row r="119" spans="1:3" x14ac:dyDescent="0.2">
      <c r="A119">
        <v>0</v>
      </c>
      <c r="B119">
        <v>175</v>
      </c>
      <c r="C119" t="s">
        <v>5437</v>
      </c>
    </row>
    <row r="120" spans="1:3" x14ac:dyDescent="0.2">
      <c r="A120">
        <v>0</v>
      </c>
      <c r="B120">
        <v>176</v>
      </c>
      <c r="C120" t="s">
        <v>5438</v>
      </c>
    </row>
    <row r="121" spans="1:3" x14ac:dyDescent="0.2">
      <c r="A121">
        <v>0</v>
      </c>
      <c r="B121">
        <v>177</v>
      </c>
      <c r="C121" t="s">
        <v>5439</v>
      </c>
    </row>
    <row r="122" spans="1:3" x14ac:dyDescent="0.2">
      <c r="A122">
        <v>0</v>
      </c>
      <c r="B122">
        <v>178</v>
      </c>
      <c r="C122" t="s">
        <v>5440</v>
      </c>
    </row>
    <row r="123" spans="1:3" x14ac:dyDescent="0.2">
      <c r="A123">
        <v>0</v>
      </c>
      <c r="B123">
        <v>179</v>
      </c>
      <c r="C123" t="s">
        <v>5441</v>
      </c>
    </row>
    <row r="124" spans="1:3" x14ac:dyDescent="0.2">
      <c r="A124">
        <v>0</v>
      </c>
      <c r="B124">
        <v>180</v>
      </c>
      <c r="C124" t="s">
        <v>5442</v>
      </c>
    </row>
    <row r="125" spans="1:3" x14ac:dyDescent="0.2">
      <c r="A125">
        <v>0</v>
      </c>
      <c r="B125">
        <v>190</v>
      </c>
      <c r="C125" t="s">
        <v>5443</v>
      </c>
    </row>
    <row r="126" spans="1:3" x14ac:dyDescent="0.2">
      <c r="A126">
        <v>0</v>
      </c>
      <c r="B126">
        <v>191</v>
      </c>
      <c r="C126" t="s">
        <v>5444</v>
      </c>
    </row>
    <row r="127" spans="1:3" x14ac:dyDescent="0.2">
      <c r="A127">
        <v>0</v>
      </c>
      <c r="B127">
        <v>192</v>
      </c>
      <c r="C127" t="s">
        <v>5445</v>
      </c>
    </row>
    <row r="128" spans="1:3" x14ac:dyDescent="0.2">
      <c r="A128">
        <v>0</v>
      </c>
      <c r="B128">
        <v>193</v>
      </c>
      <c r="C128" t="s">
        <v>5446</v>
      </c>
    </row>
    <row r="129" spans="1:3" x14ac:dyDescent="0.2">
      <c r="A129">
        <v>0</v>
      </c>
      <c r="B129">
        <v>196</v>
      </c>
      <c r="C129" t="s">
        <v>5447</v>
      </c>
    </row>
    <row r="130" spans="1:3" x14ac:dyDescent="0.2">
      <c r="A130">
        <v>0</v>
      </c>
      <c r="B130">
        <v>197</v>
      </c>
      <c r="C130" t="s">
        <v>5448</v>
      </c>
    </row>
    <row r="131" spans="1:3" x14ac:dyDescent="0.2">
      <c r="A131">
        <v>0</v>
      </c>
      <c r="B131">
        <v>199</v>
      </c>
      <c r="C131" t="s">
        <v>5449</v>
      </c>
    </row>
    <row r="132" spans="1:3" x14ac:dyDescent="0.2">
      <c r="A132">
        <v>0</v>
      </c>
      <c r="B132">
        <v>100</v>
      </c>
      <c r="C132" t="s">
        <v>5450</v>
      </c>
    </row>
    <row r="133" spans="1:3" x14ac:dyDescent="0.2">
      <c r="A133">
        <v>0</v>
      </c>
      <c r="B133">
        <v>101</v>
      </c>
      <c r="C133" t="s">
        <v>5451</v>
      </c>
    </row>
    <row r="134" spans="1:3" x14ac:dyDescent="0.2">
      <c r="A134">
        <v>0</v>
      </c>
      <c r="B134">
        <v>103</v>
      </c>
      <c r="C134" t="s">
        <v>5452</v>
      </c>
    </row>
    <row r="135" spans="1:3" x14ac:dyDescent="0.2">
      <c r="A135">
        <v>0</v>
      </c>
      <c r="B135">
        <v>105</v>
      </c>
      <c r="C135" t="s">
        <v>5453</v>
      </c>
    </row>
    <row r="136" spans="1:3" x14ac:dyDescent="0.2">
      <c r="A136">
        <v>0</v>
      </c>
      <c r="B136">
        <v>107</v>
      </c>
      <c r="C136" t="s">
        <v>5454</v>
      </c>
    </row>
    <row r="137" spans="1:3" x14ac:dyDescent="0.2">
      <c r="A137">
        <v>0</v>
      </c>
      <c r="B137">
        <v>109</v>
      </c>
      <c r="C137" t="s">
        <v>5455</v>
      </c>
    </row>
    <row r="138" spans="1:3" x14ac:dyDescent="0.2">
      <c r="A138">
        <v>0</v>
      </c>
      <c r="B138">
        <v>110</v>
      </c>
      <c r="C138" t="s">
        <v>5456</v>
      </c>
    </row>
    <row r="139" spans="1:3" x14ac:dyDescent="0.2">
      <c r="A139">
        <v>0</v>
      </c>
      <c r="B139">
        <v>120</v>
      </c>
      <c r="C139" t="s">
        <v>5457</v>
      </c>
    </row>
    <row r="140" spans="1:3" x14ac:dyDescent="0.2">
      <c r="A140">
        <v>0</v>
      </c>
      <c r="B140">
        <v>121</v>
      </c>
      <c r="C140" t="s">
        <v>5458</v>
      </c>
    </row>
    <row r="141" spans="1:3" x14ac:dyDescent="0.2">
      <c r="A141">
        <v>0</v>
      </c>
      <c r="B141">
        <v>122</v>
      </c>
      <c r="C141" t="s">
        <v>5459</v>
      </c>
    </row>
    <row r="142" spans="1:3" x14ac:dyDescent="0.2">
      <c r="A142">
        <v>0</v>
      </c>
      <c r="B142">
        <v>123</v>
      </c>
      <c r="C142" t="s">
        <v>5460</v>
      </c>
    </row>
    <row r="143" spans="1:3" x14ac:dyDescent="0.2">
      <c r="A143">
        <v>0</v>
      </c>
      <c r="B143">
        <v>124</v>
      </c>
      <c r="C143" t="s">
        <v>5461</v>
      </c>
    </row>
    <row r="144" spans="1:3" x14ac:dyDescent="0.2">
      <c r="A144">
        <v>0</v>
      </c>
      <c r="B144">
        <v>125</v>
      </c>
      <c r="C144" t="s">
        <v>5462</v>
      </c>
    </row>
    <row r="145" spans="1:3" x14ac:dyDescent="0.2">
      <c r="A145">
        <v>0</v>
      </c>
      <c r="B145">
        <v>126</v>
      </c>
      <c r="C145" t="s">
        <v>5463</v>
      </c>
    </row>
    <row r="146" spans="1:3" x14ac:dyDescent="0.2">
      <c r="A146">
        <v>0</v>
      </c>
      <c r="B146">
        <v>127</v>
      </c>
      <c r="C146" t="s">
        <v>5464</v>
      </c>
    </row>
    <row r="147" spans="1:3" x14ac:dyDescent="0.2">
      <c r="A147">
        <v>0</v>
      </c>
      <c r="B147">
        <v>128</v>
      </c>
      <c r="C147" t="s">
        <v>5465</v>
      </c>
    </row>
    <row r="148" spans="1:3" x14ac:dyDescent="0.2">
      <c r="A148">
        <v>0</v>
      </c>
      <c r="B148">
        <v>129</v>
      </c>
      <c r="C148" t="s">
        <v>5466</v>
      </c>
    </row>
    <row r="149" spans="1:3" x14ac:dyDescent="0.2">
      <c r="A149">
        <v>0</v>
      </c>
      <c r="B149">
        <v>130</v>
      </c>
      <c r="C149" t="s">
        <v>5467</v>
      </c>
    </row>
    <row r="150" spans="1:3" x14ac:dyDescent="0.2">
      <c r="A150">
        <v>0</v>
      </c>
      <c r="B150">
        <v>131</v>
      </c>
      <c r="C150" t="s">
        <v>5468</v>
      </c>
    </row>
    <row r="151" spans="1:3" x14ac:dyDescent="0.2">
      <c r="A151">
        <v>0</v>
      </c>
      <c r="B151">
        <v>132</v>
      </c>
      <c r="C151" t="s">
        <v>5469</v>
      </c>
    </row>
    <row r="152" spans="1:3" x14ac:dyDescent="0.2">
      <c r="A152">
        <v>0</v>
      </c>
      <c r="B152">
        <v>133</v>
      </c>
      <c r="C152" t="s">
        <v>5470</v>
      </c>
    </row>
    <row r="153" spans="1:3" x14ac:dyDescent="0.2">
      <c r="A153">
        <v>0</v>
      </c>
      <c r="B153">
        <v>135</v>
      </c>
      <c r="C153" t="s">
        <v>5471</v>
      </c>
    </row>
    <row r="154" spans="1:3" x14ac:dyDescent="0.2">
      <c r="A154">
        <v>0</v>
      </c>
      <c r="B154">
        <v>136</v>
      </c>
      <c r="C154" t="s">
        <v>5472</v>
      </c>
    </row>
    <row r="155" spans="1:3" x14ac:dyDescent="0.2">
      <c r="A155">
        <v>0</v>
      </c>
      <c r="B155">
        <v>137</v>
      </c>
      <c r="C155" t="s">
        <v>5473</v>
      </c>
    </row>
    <row r="156" spans="1:3" x14ac:dyDescent="0.2">
      <c r="A156">
        <v>0</v>
      </c>
      <c r="B156">
        <v>138</v>
      </c>
      <c r="C156" t="s">
        <v>5474</v>
      </c>
    </row>
    <row r="157" spans="1:3" x14ac:dyDescent="0.2">
      <c r="A157">
        <v>0</v>
      </c>
      <c r="B157">
        <v>139</v>
      </c>
      <c r="C157" t="s">
        <v>5475</v>
      </c>
    </row>
    <row r="158" spans="1:3" x14ac:dyDescent="0.2">
      <c r="A158">
        <v>0</v>
      </c>
      <c r="B158">
        <v>140</v>
      </c>
      <c r="C158" t="s">
        <v>5476</v>
      </c>
    </row>
    <row r="159" spans="1:3" x14ac:dyDescent="0.2">
      <c r="A159">
        <v>0</v>
      </c>
      <c r="B159">
        <v>141</v>
      </c>
      <c r="C159" t="s">
        <v>5477</v>
      </c>
    </row>
    <row r="160" spans="1:3" x14ac:dyDescent="0.2">
      <c r="A160">
        <v>0</v>
      </c>
      <c r="B160">
        <v>142</v>
      </c>
      <c r="C160" t="s">
        <v>5478</v>
      </c>
    </row>
    <row r="161" spans="1:3" x14ac:dyDescent="0.2">
      <c r="A161">
        <v>0</v>
      </c>
      <c r="B161">
        <v>143</v>
      </c>
      <c r="C161" t="s">
        <v>5479</v>
      </c>
    </row>
    <row r="162" spans="1:3" x14ac:dyDescent="0.2">
      <c r="A162">
        <v>0</v>
      </c>
      <c r="B162">
        <v>144</v>
      </c>
      <c r="C162" t="s">
        <v>5480</v>
      </c>
    </row>
    <row r="163" spans="1:3" x14ac:dyDescent="0.2">
      <c r="A163">
        <v>0</v>
      </c>
      <c r="B163">
        <v>145</v>
      </c>
      <c r="C163" t="s">
        <v>5481</v>
      </c>
    </row>
    <row r="164" spans="1:3" x14ac:dyDescent="0.2">
      <c r="A164">
        <v>0</v>
      </c>
      <c r="B164">
        <v>146</v>
      </c>
      <c r="C164" t="s">
        <v>5482</v>
      </c>
    </row>
    <row r="165" spans="1:3" x14ac:dyDescent="0.2">
      <c r="A165">
        <v>0</v>
      </c>
      <c r="B165">
        <v>147</v>
      </c>
      <c r="C165" t="s">
        <v>5483</v>
      </c>
    </row>
    <row r="166" spans="1:3" x14ac:dyDescent="0.2">
      <c r="A166">
        <v>0</v>
      </c>
      <c r="B166">
        <v>149</v>
      </c>
      <c r="C166" t="s">
        <v>5484</v>
      </c>
    </row>
    <row r="167" spans="1:3" x14ac:dyDescent="0.2">
      <c r="A167">
        <v>0</v>
      </c>
      <c r="B167">
        <v>150</v>
      </c>
      <c r="C167" t="s">
        <v>5485</v>
      </c>
    </row>
    <row r="168" spans="1:3" x14ac:dyDescent="0.2">
      <c r="A168">
        <v>0</v>
      </c>
      <c r="B168">
        <v>155</v>
      </c>
      <c r="C168" t="s">
        <v>5486</v>
      </c>
    </row>
    <row r="169" spans="1:3" x14ac:dyDescent="0.2">
      <c r="A169">
        <v>0</v>
      </c>
      <c r="B169">
        <v>160</v>
      </c>
      <c r="C169" t="s">
        <v>5487</v>
      </c>
    </row>
    <row r="170" spans="1:3" x14ac:dyDescent="0.2">
      <c r="A170">
        <v>0</v>
      </c>
      <c r="B170">
        <v>161</v>
      </c>
      <c r="C170" t="s">
        <v>5488</v>
      </c>
    </row>
    <row r="171" spans="1:3" x14ac:dyDescent="0.2">
      <c r="A171">
        <v>0</v>
      </c>
      <c r="B171">
        <v>162</v>
      </c>
      <c r="C171" t="s">
        <v>5489</v>
      </c>
    </row>
    <row r="172" spans="1:3" x14ac:dyDescent="0.2">
      <c r="A172">
        <v>0</v>
      </c>
      <c r="B172">
        <v>163</v>
      </c>
      <c r="C172" t="s">
        <v>5490</v>
      </c>
    </row>
    <row r="173" spans="1:3" x14ac:dyDescent="0.2">
      <c r="A173">
        <v>0</v>
      </c>
      <c r="B173">
        <v>164</v>
      </c>
      <c r="C173" t="s">
        <v>5491</v>
      </c>
    </row>
    <row r="174" spans="1:3" x14ac:dyDescent="0.2">
      <c r="A174">
        <v>0</v>
      </c>
      <c r="B174">
        <v>165</v>
      </c>
      <c r="C174" t="s">
        <v>5492</v>
      </c>
    </row>
    <row r="175" spans="1:3" x14ac:dyDescent="0.2">
      <c r="A175">
        <v>0</v>
      </c>
      <c r="B175">
        <v>166</v>
      </c>
      <c r="C175" t="s">
        <v>5493</v>
      </c>
    </row>
    <row r="176" spans="1:3" x14ac:dyDescent="0.2">
      <c r="A176">
        <v>0</v>
      </c>
      <c r="B176">
        <v>167</v>
      </c>
      <c r="C176" t="s">
        <v>5494</v>
      </c>
    </row>
    <row r="177" spans="1:3" x14ac:dyDescent="0.2">
      <c r="A177">
        <v>0</v>
      </c>
      <c r="B177">
        <v>168</v>
      </c>
      <c r="C177" t="s">
        <v>5495</v>
      </c>
    </row>
    <row r="178" spans="1:3" x14ac:dyDescent="0.2">
      <c r="A178">
        <v>0</v>
      </c>
      <c r="B178">
        <v>169</v>
      </c>
      <c r="C178" t="s">
        <v>5496</v>
      </c>
    </row>
    <row r="179" spans="1:3" x14ac:dyDescent="0.2">
      <c r="A179">
        <v>0</v>
      </c>
      <c r="B179">
        <v>170</v>
      </c>
      <c r="C179" t="s">
        <v>5497</v>
      </c>
    </row>
    <row r="180" spans="1:3" x14ac:dyDescent="0.2">
      <c r="A180">
        <v>0</v>
      </c>
      <c r="B180">
        <v>171</v>
      </c>
      <c r="C180" t="s">
        <v>5498</v>
      </c>
    </row>
    <row r="181" spans="1:3" x14ac:dyDescent="0.2">
      <c r="A181">
        <v>0</v>
      </c>
      <c r="B181">
        <v>172</v>
      </c>
      <c r="C181" t="s">
        <v>5499</v>
      </c>
    </row>
    <row r="182" spans="1:3" x14ac:dyDescent="0.2">
      <c r="A182">
        <v>0</v>
      </c>
      <c r="B182">
        <v>173</v>
      </c>
      <c r="C182" t="s">
        <v>5500</v>
      </c>
    </row>
    <row r="183" spans="1:3" x14ac:dyDescent="0.2">
      <c r="A183">
        <v>0</v>
      </c>
      <c r="B183">
        <v>174</v>
      </c>
      <c r="C183" t="s">
        <v>5501</v>
      </c>
    </row>
    <row r="184" spans="1:3" x14ac:dyDescent="0.2">
      <c r="A184">
        <v>0</v>
      </c>
      <c r="B184">
        <v>175</v>
      </c>
      <c r="C184" t="s">
        <v>5502</v>
      </c>
    </row>
    <row r="185" spans="1:3" x14ac:dyDescent="0.2">
      <c r="A185">
        <v>0</v>
      </c>
      <c r="B185">
        <v>176</v>
      </c>
      <c r="C185" t="s">
        <v>5503</v>
      </c>
    </row>
    <row r="186" spans="1:3" x14ac:dyDescent="0.2">
      <c r="A186">
        <v>0</v>
      </c>
      <c r="B186">
        <v>177</v>
      </c>
      <c r="C186" t="s">
        <v>5504</v>
      </c>
    </row>
    <row r="187" spans="1:3" x14ac:dyDescent="0.2">
      <c r="A187">
        <v>0</v>
      </c>
      <c r="B187">
        <v>178</v>
      </c>
      <c r="C187" t="s">
        <v>5505</v>
      </c>
    </row>
    <row r="188" spans="1:3" x14ac:dyDescent="0.2">
      <c r="A188">
        <v>0</v>
      </c>
      <c r="B188">
        <v>179</v>
      </c>
      <c r="C188" t="s">
        <v>5506</v>
      </c>
    </row>
    <row r="189" spans="1:3" x14ac:dyDescent="0.2">
      <c r="A189">
        <v>0</v>
      </c>
      <c r="B189">
        <v>180</v>
      </c>
      <c r="C189" t="s">
        <v>5507</v>
      </c>
    </row>
    <row r="190" spans="1:3" x14ac:dyDescent="0.2">
      <c r="A190">
        <v>0</v>
      </c>
      <c r="B190">
        <v>190</v>
      </c>
      <c r="C190" t="s">
        <v>5508</v>
      </c>
    </row>
    <row r="191" spans="1:3" x14ac:dyDescent="0.2">
      <c r="A191">
        <v>0</v>
      </c>
      <c r="B191">
        <v>191</v>
      </c>
      <c r="C191" t="s">
        <v>5509</v>
      </c>
    </row>
    <row r="192" spans="1:3" x14ac:dyDescent="0.2">
      <c r="A192">
        <v>0</v>
      </c>
      <c r="B192">
        <v>192</v>
      </c>
      <c r="C192" t="s">
        <v>5510</v>
      </c>
    </row>
    <row r="193" spans="1:3" x14ac:dyDescent="0.2">
      <c r="A193">
        <v>0</v>
      </c>
      <c r="B193">
        <v>193</v>
      </c>
      <c r="C193" t="s">
        <v>5511</v>
      </c>
    </row>
    <row r="194" spans="1:3" x14ac:dyDescent="0.2">
      <c r="A194">
        <v>0</v>
      </c>
      <c r="B194">
        <v>196</v>
      </c>
      <c r="C194" t="s">
        <v>5512</v>
      </c>
    </row>
    <row r="195" spans="1:3" x14ac:dyDescent="0.2">
      <c r="A195">
        <v>0</v>
      </c>
      <c r="B195">
        <v>197</v>
      </c>
      <c r="C195" t="s">
        <v>5513</v>
      </c>
    </row>
    <row r="196" spans="1:3" x14ac:dyDescent="0.2">
      <c r="A196">
        <v>0</v>
      </c>
      <c r="B196">
        <v>199</v>
      </c>
      <c r="C196" t="s">
        <v>5514</v>
      </c>
    </row>
    <row r="197" spans="1:3" x14ac:dyDescent="0.2">
      <c r="A197">
        <v>0</v>
      </c>
      <c r="B197">
        <v>100</v>
      </c>
      <c r="C197" t="s">
        <v>5515</v>
      </c>
    </row>
    <row r="198" spans="1:3" x14ac:dyDescent="0.2">
      <c r="A198">
        <v>0</v>
      </c>
      <c r="B198">
        <v>101</v>
      </c>
      <c r="C198" t="s">
        <v>5516</v>
      </c>
    </row>
    <row r="199" spans="1:3" x14ac:dyDescent="0.2">
      <c r="A199">
        <v>0</v>
      </c>
      <c r="B199">
        <v>103</v>
      </c>
      <c r="C199" t="s">
        <v>5517</v>
      </c>
    </row>
    <row r="200" spans="1:3" x14ac:dyDescent="0.2">
      <c r="A200">
        <v>0</v>
      </c>
      <c r="B200">
        <v>105</v>
      </c>
      <c r="C200" t="s">
        <v>5518</v>
      </c>
    </row>
    <row r="201" spans="1:3" x14ac:dyDescent="0.2">
      <c r="A201">
        <v>0</v>
      </c>
      <c r="B201">
        <v>107</v>
      </c>
      <c r="C201" t="s">
        <v>5519</v>
      </c>
    </row>
    <row r="202" spans="1:3" x14ac:dyDescent="0.2">
      <c r="A202">
        <v>0</v>
      </c>
      <c r="B202">
        <v>109</v>
      </c>
      <c r="C202" t="s">
        <v>5520</v>
      </c>
    </row>
    <row r="203" spans="1:3" x14ac:dyDescent="0.2">
      <c r="A203">
        <v>0</v>
      </c>
      <c r="B203">
        <v>110</v>
      </c>
      <c r="C203" t="s">
        <v>5521</v>
      </c>
    </row>
    <row r="204" spans="1:3" x14ac:dyDescent="0.2">
      <c r="A204">
        <v>0</v>
      </c>
      <c r="B204">
        <v>120</v>
      </c>
      <c r="C204" t="s">
        <v>5522</v>
      </c>
    </row>
    <row r="205" spans="1:3" x14ac:dyDescent="0.2">
      <c r="A205">
        <v>0</v>
      </c>
      <c r="B205">
        <v>121</v>
      </c>
      <c r="C205" t="s">
        <v>5523</v>
      </c>
    </row>
    <row r="206" spans="1:3" x14ac:dyDescent="0.2">
      <c r="A206">
        <v>0</v>
      </c>
      <c r="B206">
        <v>122</v>
      </c>
      <c r="C206" t="s">
        <v>5524</v>
      </c>
    </row>
    <row r="207" spans="1:3" x14ac:dyDescent="0.2">
      <c r="A207">
        <v>0</v>
      </c>
      <c r="B207">
        <v>123</v>
      </c>
      <c r="C207" t="s">
        <v>5525</v>
      </c>
    </row>
    <row r="208" spans="1:3" x14ac:dyDescent="0.2">
      <c r="A208">
        <v>0</v>
      </c>
      <c r="B208">
        <v>124</v>
      </c>
      <c r="C208" t="s">
        <v>5526</v>
      </c>
    </row>
    <row r="209" spans="1:3" x14ac:dyDescent="0.2">
      <c r="A209">
        <v>0</v>
      </c>
      <c r="B209">
        <v>125</v>
      </c>
      <c r="C209" t="s">
        <v>5527</v>
      </c>
    </row>
    <row r="210" spans="1:3" x14ac:dyDescent="0.2">
      <c r="A210">
        <v>0</v>
      </c>
      <c r="B210">
        <v>126</v>
      </c>
      <c r="C210" t="s">
        <v>5528</v>
      </c>
    </row>
    <row r="211" spans="1:3" x14ac:dyDescent="0.2">
      <c r="A211">
        <v>0</v>
      </c>
      <c r="B211">
        <v>127</v>
      </c>
      <c r="C211" t="s">
        <v>5529</v>
      </c>
    </row>
    <row r="212" spans="1:3" x14ac:dyDescent="0.2">
      <c r="A212">
        <v>0</v>
      </c>
      <c r="B212">
        <v>128</v>
      </c>
      <c r="C212" t="s">
        <v>5530</v>
      </c>
    </row>
    <row r="213" spans="1:3" x14ac:dyDescent="0.2">
      <c r="A213">
        <v>0</v>
      </c>
      <c r="B213">
        <v>129</v>
      </c>
      <c r="C213" t="s">
        <v>5531</v>
      </c>
    </row>
    <row r="214" spans="1:3" x14ac:dyDescent="0.2">
      <c r="A214">
        <v>0</v>
      </c>
      <c r="B214">
        <v>130</v>
      </c>
      <c r="C214" t="s">
        <v>5532</v>
      </c>
    </row>
    <row r="215" spans="1:3" x14ac:dyDescent="0.2">
      <c r="A215">
        <v>0</v>
      </c>
      <c r="B215">
        <v>131</v>
      </c>
      <c r="C215" t="s">
        <v>5533</v>
      </c>
    </row>
    <row r="216" spans="1:3" x14ac:dyDescent="0.2">
      <c r="A216">
        <v>0</v>
      </c>
      <c r="B216">
        <v>132</v>
      </c>
      <c r="C216" t="s">
        <v>5534</v>
      </c>
    </row>
    <row r="217" spans="1:3" x14ac:dyDescent="0.2">
      <c r="A217">
        <v>0</v>
      </c>
      <c r="B217">
        <v>133</v>
      </c>
      <c r="C217" t="s">
        <v>5535</v>
      </c>
    </row>
    <row r="218" spans="1:3" x14ac:dyDescent="0.2">
      <c r="A218">
        <v>0</v>
      </c>
      <c r="B218">
        <v>135</v>
      </c>
      <c r="C218" t="s">
        <v>5536</v>
      </c>
    </row>
    <row r="219" spans="1:3" x14ac:dyDescent="0.2">
      <c r="A219">
        <v>0</v>
      </c>
      <c r="B219">
        <v>136</v>
      </c>
      <c r="C219" t="s">
        <v>5537</v>
      </c>
    </row>
    <row r="220" spans="1:3" x14ac:dyDescent="0.2">
      <c r="A220">
        <v>0</v>
      </c>
      <c r="B220">
        <v>137</v>
      </c>
      <c r="C220" t="s">
        <v>5538</v>
      </c>
    </row>
    <row r="221" spans="1:3" x14ac:dyDescent="0.2">
      <c r="A221">
        <v>0</v>
      </c>
      <c r="B221">
        <v>138</v>
      </c>
      <c r="C221" t="s">
        <v>5539</v>
      </c>
    </row>
    <row r="222" spans="1:3" x14ac:dyDescent="0.2">
      <c r="A222">
        <v>0</v>
      </c>
      <c r="B222">
        <v>139</v>
      </c>
      <c r="C222" t="s">
        <v>5540</v>
      </c>
    </row>
    <row r="223" spans="1:3" x14ac:dyDescent="0.2">
      <c r="A223">
        <v>0</v>
      </c>
      <c r="B223">
        <v>140</v>
      </c>
      <c r="C223" t="s">
        <v>5541</v>
      </c>
    </row>
    <row r="224" spans="1:3" x14ac:dyDescent="0.2">
      <c r="A224">
        <v>0</v>
      </c>
      <c r="B224">
        <v>141</v>
      </c>
      <c r="C224" t="s">
        <v>5542</v>
      </c>
    </row>
    <row r="225" spans="1:3" x14ac:dyDescent="0.2">
      <c r="A225">
        <v>0</v>
      </c>
      <c r="B225">
        <v>142</v>
      </c>
      <c r="C225" t="s">
        <v>5543</v>
      </c>
    </row>
    <row r="226" spans="1:3" x14ac:dyDescent="0.2">
      <c r="A226">
        <v>0</v>
      </c>
      <c r="B226">
        <v>143</v>
      </c>
      <c r="C226" t="s">
        <v>5544</v>
      </c>
    </row>
    <row r="227" spans="1:3" x14ac:dyDescent="0.2">
      <c r="A227">
        <v>0</v>
      </c>
      <c r="B227">
        <v>144</v>
      </c>
      <c r="C227" t="s">
        <v>5545</v>
      </c>
    </row>
    <row r="228" spans="1:3" x14ac:dyDescent="0.2">
      <c r="A228">
        <v>0</v>
      </c>
      <c r="B228">
        <v>145</v>
      </c>
      <c r="C228" t="s">
        <v>5546</v>
      </c>
    </row>
    <row r="229" spans="1:3" x14ac:dyDescent="0.2">
      <c r="A229">
        <v>0</v>
      </c>
      <c r="B229">
        <v>146</v>
      </c>
      <c r="C229" t="s">
        <v>5547</v>
      </c>
    </row>
    <row r="230" spans="1:3" x14ac:dyDescent="0.2">
      <c r="A230">
        <v>0</v>
      </c>
      <c r="B230">
        <v>147</v>
      </c>
      <c r="C230" t="s">
        <v>5548</v>
      </c>
    </row>
    <row r="231" spans="1:3" x14ac:dyDescent="0.2">
      <c r="A231">
        <v>0</v>
      </c>
      <c r="B231">
        <v>149</v>
      </c>
      <c r="C231" t="s">
        <v>5549</v>
      </c>
    </row>
    <row r="232" spans="1:3" x14ac:dyDescent="0.2">
      <c r="A232">
        <v>0</v>
      </c>
      <c r="B232">
        <v>150</v>
      </c>
      <c r="C232" t="s">
        <v>5550</v>
      </c>
    </row>
    <row r="233" spans="1:3" x14ac:dyDescent="0.2">
      <c r="A233">
        <v>0</v>
      </c>
      <c r="B233">
        <v>155</v>
      </c>
      <c r="C233" t="s">
        <v>5551</v>
      </c>
    </row>
    <row r="234" spans="1:3" x14ac:dyDescent="0.2">
      <c r="A234">
        <v>0</v>
      </c>
      <c r="B234">
        <v>160</v>
      </c>
      <c r="C234" t="s">
        <v>5552</v>
      </c>
    </row>
    <row r="235" spans="1:3" x14ac:dyDescent="0.2">
      <c r="A235">
        <v>0</v>
      </c>
      <c r="B235">
        <v>161</v>
      </c>
      <c r="C235" t="s">
        <v>5553</v>
      </c>
    </row>
    <row r="236" spans="1:3" x14ac:dyDescent="0.2">
      <c r="A236">
        <v>0</v>
      </c>
      <c r="B236">
        <v>162</v>
      </c>
      <c r="C236" t="s">
        <v>5554</v>
      </c>
    </row>
    <row r="237" spans="1:3" x14ac:dyDescent="0.2">
      <c r="A237">
        <v>0</v>
      </c>
      <c r="B237">
        <v>163</v>
      </c>
      <c r="C237" t="s">
        <v>5555</v>
      </c>
    </row>
    <row r="238" spans="1:3" x14ac:dyDescent="0.2">
      <c r="A238">
        <v>0</v>
      </c>
      <c r="B238">
        <v>164</v>
      </c>
      <c r="C238" t="s">
        <v>5556</v>
      </c>
    </row>
    <row r="239" spans="1:3" x14ac:dyDescent="0.2">
      <c r="A239">
        <v>0</v>
      </c>
      <c r="B239">
        <v>165</v>
      </c>
      <c r="C239" t="s">
        <v>5557</v>
      </c>
    </row>
    <row r="240" spans="1:3" x14ac:dyDescent="0.2">
      <c r="A240">
        <v>0</v>
      </c>
      <c r="B240">
        <v>166</v>
      </c>
      <c r="C240" t="s">
        <v>5558</v>
      </c>
    </row>
    <row r="241" spans="1:3" x14ac:dyDescent="0.2">
      <c r="A241">
        <v>0</v>
      </c>
      <c r="B241">
        <v>167</v>
      </c>
      <c r="C241" t="s">
        <v>5559</v>
      </c>
    </row>
    <row r="242" spans="1:3" x14ac:dyDescent="0.2">
      <c r="A242">
        <v>0</v>
      </c>
      <c r="B242">
        <v>168</v>
      </c>
      <c r="C242" t="s">
        <v>5560</v>
      </c>
    </row>
    <row r="243" spans="1:3" x14ac:dyDescent="0.2">
      <c r="A243">
        <v>0</v>
      </c>
      <c r="B243">
        <v>169</v>
      </c>
      <c r="C243" t="s">
        <v>5561</v>
      </c>
    </row>
    <row r="244" spans="1:3" x14ac:dyDescent="0.2">
      <c r="A244">
        <v>0</v>
      </c>
      <c r="B244">
        <v>170</v>
      </c>
      <c r="C244" t="s">
        <v>5562</v>
      </c>
    </row>
    <row r="245" spans="1:3" x14ac:dyDescent="0.2">
      <c r="A245">
        <v>0</v>
      </c>
      <c r="B245">
        <v>171</v>
      </c>
      <c r="C245" t="s">
        <v>5563</v>
      </c>
    </row>
    <row r="246" spans="1:3" x14ac:dyDescent="0.2">
      <c r="A246">
        <v>0</v>
      </c>
      <c r="B246">
        <v>172</v>
      </c>
      <c r="C246" t="s">
        <v>5564</v>
      </c>
    </row>
    <row r="247" spans="1:3" x14ac:dyDescent="0.2">
      <c r="A247">
        <v>0</v>
      </c>
      <c r="B247">
        <v>173</v>
      </c>
      <c r="C247" t="s">
        <v>5565</v>
      </c>
    </row>
    <row r="248" spans="1:3" x14ac:dyDescent="0.2">
      <c r="A248">
        <v>0</v>
      </c>
      <c r="B248">
        <v>174</v>
      </c>
      <c r="C248" t="s">
        <v>5566</v>
      </c>
    </row>
    <row r="249" spans="1:3" x14ac:dyDescent="0.2">
      <c r="A249">
        <v>0</v>
      </c>
      <c r="B249">
        <v>175</v>
      </c>
      <c r="C249" t="s">
        <v>5567</v>
      </c>
    </row>
    <row r="250" spans="1:3" x14ac:dyDescent="0.2">
      <c r="A250">
        <v>0</v>
      </c>
      <c r="B250">
        <v>176</v>
      </c>
      <c r="C250" t="s">
        <v>5568</v>
      </c>
    </row>
    <row r="251" spans="1:3" x14ac:dyDescent="0.2">
      <c r="A251">
        <v>0</v>
      </c>
      <c r="B251">
        <v>177</v>
      </c>
      <c r="C251" t="s">
        <v>5569</v>
      </c>
    </row>
    <row r="252" spans="1:3" x14ac:dyDescent="0.2">
      <c r="A252">
        <v>0</v>
      </c>
      <c r="B252">
        <v>178</v>
      </c>
      <c r="C252" t="s">
        <v>5570</v>
      </c>
    </row>
    <row r="253" spans="1:3" x14ac:dyDescent="0.2">
      <c r="A253">
        <v>0</v>
      </c>
      <c r="B253">
        <v>179</v>
      </c>
      <c r="C253" t="s">
        <v>5571</v>
      </c>
    </row>
    <row r="254" spans="1:3" x14ac:dyDescent="0.2">
      <c r="A254">
        <v>0</v>
      </c>
      <c r="B254">
        <v>180</v>
      </c>
      <c r="C254" t="s">
        <v>5572</v>
      </c>
    </row>
    <row r="255" spans="1:3" x14ac:dyDescent="0.2">
      <c r="A255">
        <v>0</v>
      </c>
      <c r="B255">
        <v>190</v>
      </c>
      <c r="C255" t="s">
        <v>5573</v>
      </c>
    </row>
    <row r="256" spans="1:3" x14ac:dyDescent="0.2">
      <c r="A256">
        <v>0</v>
      </c>
      <c r="B256">
        <v>191</v>
      </c>
      <c r="C256" t="s">
        <v>5574</v>
      </c>
    </row>
    <row r="257" spans="1:3" x14ac:dyDescent="0.2">
      <c r="A257">
        <v>0</v>
      </c>
      <c r="B257">
        <v>192</v>
      </c>
      <c r="C257" t="s">
        <v>5575</v>
      </c>
    </row>
    <row r="258" spans="1:3" x14ac:dyDescent="0.2">
      <c r="A258">
        <v>0</v>
      </c>
      <c r="B258">
        <v>193</v>
      </c>
      <c r="C258" t="s">
        <v>5576</v>
      </c>
    </row>
    <row r="259" spans="1:3" x14ac:dyDescent="0.2">
      <c r="A259">
        <v>0</v>
      </c>
      <c r="B259">
        <v>196</v>
      </c>
      <c r="C259" t="s">
        <v>5577</v>
      </c>
    </row>
    <row r="260" spans="1:3" x14ac:dyDescent="0.2">
      <c r="A260">
        <v>0</v>
      </c>
      <c r="B260">
        <v>197</v>
      </c>
      <c r="C260" t="s">
        <v>5578</v>
      </c>
    </row>
    <row r="261" spans="1:3" x14ac:dyDescent="0.2">
      <c r="A261">
        <v>0</v>
      </c>
      <c r="B261">
        <v>199</v>
      </c>
      <c r="C261" t="s">
        <v>5579</v>
      </c>
    </row>
    <row r="262" spans="1:3" x14ac:dyDescent="0.2">
      <c r="A262">
        <v>1</v>
      </c>
      <c r="B262">
        <v>100</v>
      </c>
      <c r="C262" t="s">
        <v>5320</v>
      </c>
    </row>
    <row r="263" spans="1:3" x14ac:dyDescent="0.2">
      <c r="A263">
        <v>1</v>
      </c>
      <c r="B263">
        <v>101</v>
      </c>
      <c r="C263" t="s">
        <v>5321</v>
      </c>
    </row>
    <row r="264" spans="1:3" x14ac:dyDescent="0.2">
      <c r="A264">
        <v>1</v>
      </c>
      <c r="B264">
        <v>103</v>
      </c>
      <c r="C264" t="s">
        <v>5322</v>
      </c>
    </row>
    <row r="265" spans="1:3" x14ac:dyDescent="0.2">
      <c r="A265">
        <v>1</v>
      </c>
      <c r="B265">
        <v>105</v>
      </c>
      <c r="C265" t="s">
        <v>5323</v>
      </c>
    </row>
    <row r="266" spans="1:3" x14ac:dyDescent="0.2">
      <c r="A266">
        <v>1</v>
      </c>
      <c r="B266">
        <v>107</v>
      </c>
      <c r="C266" t="s">
        <v>5324</v>
      </c>
    </row>
    <row r="267" spans="1:3" x14ac:dyDescent="0.2">
      <c r="A267">
        <v>1</v>
      </c>
      <c r="B267">
        <v>109</v>
      </c>
      <c r="C267" t="s">
        <v>5325</v>
      </c>
    </row>
    <row r="268" spans="1:3" x14ac:dyDescent="0.2">
      <c r="A268">
        <v>1</v>
      </c>
      <c r="B268">
        <v>110</v>
      </c>
      <c r="C268" t="s">
        <v>5326</v>
      </c>
    </row>
    <row r="269" spans="1:3" x14ac:dyDescent="0.2">
      <c r="A269">
        <v>1</v>
      </c>
      <c r="B269">
        <v>120</v>
      </c>
      <c r="C269" t="s">
        <v>5327</v>
      </c>
    </row>
    <row r="270" spans="1:3" x14ac:dyDescent="0.2">
      <c r="A270">
        <v>1</v>
      </c>
      <c r="B270">
        <v>121</v>
      </c>
      <c r="C270" t="s">
        <v>5328</v>
      </c>
    </row>
    <row r="271" spans="1:3" x14ac:dyDescent="0.2">
      <c r="A271">
        <v>1</v>
      </c>
      <c r="B271">
        <v>122</v>
      </c>
      <c r="C271" t="s">
        <v>5329</v>
      </c>
    </row>
    <row r="272" spans="1:3" x14ac:dyDescent="0.2">
      <c r="A272">
        <v>1</v>
      </c>
      <c r="B272">
        <v>123</v>
      </c>
      <c r="C272" t="s">
        <v>5330</v>
      </c>
    </row>
    <row r="273" spans="1:3" x14ac:dyDescent="0.2">
      <c r="A273">
        <v>1</v>
      </c>
      <c r="B273">
        <v>124</v>
      </c>
      <c r="C273" t="s">
        <v>5331</v>
      </c>
    </row>
    <row r="274" spans="1:3" x14ac:dyDescent="0.2">
      <c r="A274">
        <v>1</v>
      </c>
      <c r="B274">
        <v>125</v>
      </c>
      <c r="C274" t="s">
        <v>5332</v>
      </c>
    </row>
    <row r="275" spans="1:3" x14ac:dyDescent="0.2">
      <c r="A275">
        <v>1</v>
      </c>
      <c r="B275">
        <v>126</v>
      </c>
      <c r="C275" t="s">
        <v>5333</v>
      </c>
    </row>
    <row r="276" spans="1:3" x14ac:dyDescent="0.2">
      <c r="A276">
        <v>1</v>
      </c>
      <c r="B276">
        <v>127</v>
      </c>
      <c r="C276" t="s">
        <v>5334</v>
      </c>
    </row>
    <row r="277" spans="1:3" x14ac:dyDescent="0.2">
      <c r="A277">
        <v>1</v>
      </c>
      <c r="B277">
        <v>128</v>
      </c>
      <c r="C277" t="s">
        <v>5335</v>
      </c>
    </row>
    <row r="278" spans="1:3" x14ac:dyDescent="0.2">
      <c r="A278">
        <v>1</v>
      </c>
      <c r="B278">
        <v>129</v>
      </c>
      <c r="C278" t="s">
        <v>5336</v>
      </c>
    </row>
    <row r="279" spans="1:3" x14ac:dyDescent="0.2">
      <c r="A279">
        <v>1</v>
      </c>
      <c r="B279">
        <v>130</v>
      </c>
      <c r="C279" t="s">
        <v>5337</v>
      </c>
    </row>
    <row r="280" spans="1:3" x14ac:dyDescent="0.2">
      <c r="A280">
        <v>1</v>
      </c>
      <c r="B280">
        <v>131</v>
      </c>
      <c r="C280" t="s">
        <v>5338</v>
      </c>
    </row>
    <row r="281" spans="1:3" x14ac:dyDescent="0.2">
      <c r="A281">
        <v>1</v>
      </c>
      <c r="B281">
        <v>132</v>
      </c>
      <c r="C281" t="s">
        <v>5339</v>
      </c>
    </row>
    <row r="282" spans="1:3" x14ac:dyDescent="0.2">
      <c r="A282">
        <v>1</v>
      </c>
      <c r="B282">
        <v>133</v>
      </c>
      <c r="C282" t="s">
        <v>5340</v>
      </c>
    </row>
    <row r="283" spans="1:3" x14ac:dyDescent="0.2">
      <c r="A283">
        <v>1</v>
      </c>
      <c r="B283">
        <v>135</v>
      </c>
      <c r="C283" t="s">
        <v>5341</v>
      </c>
    </row>
    <row r="284" spans="1:3" x14ac:dyDescent="0.2">
      <c r="A284">
        <v>1</v>
      </c>
      <c r="B284">
        <v>136</v>
      </c>
      <c r="C284" t="s">
        <v>5342</v>
      </c>
    </row>
    <row r="285" spans="1:3" x14ac:dyDescent="0.2">
      <c r="A285">
        <v>1</v>
      </c>
      <c r="B285">
        <v>137</v>
      </c>
      <c r="C285" t="s">
        <v>5343</v>
      </c>
    </row>
    <row r="286" spans="1:3" x14ac:dyDescent="0.2">
      <c r="A286">
        <v>1</v>
      </c>
      <c r="B286">
        <v>138</v>
      </c>
      <c r="C286" t="s">
        <v>5344</v>
      </c>
    </row>
    <row r="287" spans="1:3" x14ac:dyDescent="0.2">
      <c r="A287">
        <v>1</v>
      </c>
      <c r="B287">
        <v>139</v>
      </c>
      <c r="C287" t="s">
        <v>5345</v>
      </c>
    </row>
    <row r="288" spans="1:3" x14ac:dyDescent="0.2">
      <c r="A288">
        <v>1</v>
      </c>
      <c r="B288">
        <v>140</v>
      </c>
      <c r="C288" t="s">
        <v>5346</v>
      </c>
    </row>
    <row r="289" spans="1:3" x14ac:dyDescent="0.2">
      <c r="A289">
        <v>1</v>
      </c>
      <c r="B289">
        <v>141</v>
      </c>
      <c r="C289" t="s">
        <v>5347</v>
      </c>
    </row>
    <row r="290" spans="1:3" x14ac:dyDescent="0.2">
      <c r="A290">
        <v>1</v>
      </c>
      <c r="B290">
        <v>142</v>
      </c>
      <c r="C290" t="s">
        <v>5348</v>
      </c>
    </row>
    <row r="291" spans="1:3" x14ac:dyDescent="0.2">
      <c r="A291">
        <v>1</v>
      </c>
      <c r="B291">
        <v>143</v>
      </c>
      <c r="C291" t="s">
        <v>5349</v>
      </c>
    </row>
    <row r="292" spans="1:3" x14ac:dyDescent="0.2">
      <c r="A292">
        <v>1</v>
      </c>
      <c r="B292">
        <v>144</v>
      </c>
      <c r="C292" t="s">
        <v>5350</v>
      </c>
    </row>
    <row r="293" spans="1:3" x14ac:dyDescent="0.2">
      <c r="A293">
        <v>1</v>
      </c>
      <c r="B293">
        <v>145</v>
      </c>
      <c r="C293" t="s">
        <v>5351</v>
      </c>
    </row>
    <row r="294" spans="1:3" x14ac:dyDescent="0.2">
      <c r="A294">
        <v>1</v>
      </c>
      <c r="B294">
        <v>146</v>
      </c>
      <c r="C294" t="s">
        <v>5352</v>
      </c>
    </row>
    <row r="295" spans="1:3" x14ac:dyDescent="0.2">
      <c r="A295">
        <v>1</v>
      </c>
      <c r="B295">
        <v>147</v>
      </c>
      <c r="C295" t="s">
        <v>5353</v>
      </c>
    </row>
    <row r="296" spans="1:3" x14ac:dyDescent="0.2">
      <c r="A296">
        <v>1</v>
      </c>
      <c r="B296">
        <v>149</v>
      </c>
      <c r="C296" t="s">
        <v>5354</v>
      </c>
    </row>
    <row r="297" spans="1:3" x14ac:dyDescent="0.2">
      <c r="A297">
        <v>1</v>
      </c>
      <c r="B297">
        <v>150</v>
      </c>
      <c r="C297" t="s">
        <v>5355</v>
      </c>
    </row>
    <row r="298" spans="1:3" x14ac:dyDescent="0.2">
      <c r="A298">
        <v>1</v>
      </c>
      <c r="B298">
        <v>155</v>
      </c>
      <c r="C298" t="s">
        <v>5356</v>
      </c>
    </row>
    <row r="299" spans="1:3" x14ac:dyDescent="0.2">
      <c r="A299">
        <v>1</v>
      </c>
      <c r="B299">
        <v>160</v>
      </c>
      <c r="C299" t="s">
        <v>5357</v>
      </c>
    </row>
    <row r="300" spans="1:3" x14ac:dyDescent="0.2">
      <c r="A300">
        <v>1</v>
      </c>
      <c r="B300">
        <v>161</v>
      </c>
      <c r="C300" t="s">
        <v>5358</v>
      </c>
    </row>
    <row r="301" spans="1:3" x14ac:dyDescent="0.2">
      <c r="A301">
        <v>1</v>
      </c>
      <c r="B301">
        <v>162</v>
      </c>
      <c r="C301" t="s">
        <v>5359</v>
      </c>
    </row>
    <row r="302" spans="1:3" x14ac:dyDescent="0.2">
      <c r="A302">
        <v>1</v>
      </c>
      <c r="B302">
        <v>163</v>
      </c>
      <c r="C302" t="s">
        <v>5360</v>
      </c>
    </row>
    <row r="303" spans="1:3" x14ac:dyDescent="0.2">
      <c r="A303">
        <v>1</v>
      </c>
      <c r="B303">
        <v>164</v>
      </c>
      <c r="C303" t="s">
        <v>5361</v>
      </c>
    </row>
    <row r="304" spans="1:3" x14ac:dyDescent="0.2">
      <c r="A304">
        <v>1</v>
      </c>
      <c r="B304">
        <v>165</v>
      </c>
      <c r="C304" t="s">
        <v>5362</v>
      </c>
    </row>
    <row r="305" spans="1:3" x14ac:dyDescent="0.2">
      <c r="A305">
        <v>1</v>
      </c>
      <c r="B305">
        <v>166</v>
      </c>
      <c r="C305" t="s">
        <v>5363</v>
      </c>
    </row>
    <row r="306" spans="1:3" x14ac:dyDescent="0.2">
      <c r="A306">
        <v>1</v>
      </c>
      <c r="B306">
        <v>167</v>
      </c>
      <c r="C306" t="s">
        <v>5364</v>
      </c>
    </row>
    <row r="307" spans="1:3" x14ac:dyDescent="0.2">
      <c r="A307">
        <v>1</v>
      </c>
      <c r="B307">
        <v>168</v>
      </c>
      <c r="C307" t="s">
        <v>5365</v>
      </c>
    </row>
    <row r="308" spans="1:3" x14ac:dyDescent="0.2">
      <c r="A308">
        <v>1</v>
      </c>
      <c r="B308">
        <v>169</v>
      </c>
      <c r="C308" t="s">
        <v>5366</v>
      </c>
    </row>
    <row r="309" spans="1:3" x14ac:dyDescent="0.2">
      <c r="A309">
        <v>1</v>
      </c>
      <c r="B309">
        <v>170</v>
      </c>
      <c r="C309" t="s">
        <v>5367</v>
      </c>
    </row>
    <row r="310" spans="1:3" x14ac:dyDescent="0.2">
      <c r="A310">
        <v>1</v>
      </c>
      <c r="B310">
        <v>171</v>
      </c>
      <c r="C310" t="s">
        <v>5368</v>
      </c>
    </row>
    <row r="311" spans="1:3" x14ac:dyDescent="0.2">
      <c r="A311">
        <v>1</v>
      </c>
      <c r="B311">
        <v>172</v>
      </c>
      <c r="C311" t="s">
        <v>5369</v>
      </c>
    </row>
    <row r="312" spans="1:3" x14ac:dyDescent="0.2">
      <c r="A312">
        <v>1</v>
      </c>
      <c r="B312">
        <v>173</v>
      </c>
      <c r="C312" t="s">
        <v>5370</v>
      </c>
    </row>
    <row r="313" spans="1:3" x14ac:dyDescent="0.2">
      <c r="A313">
        <v>1</v>
      </c>
      <c r="B313">
        <v>174</v>
      </c>
      <c r="C313" t="s">
        <v>5371</v>
      </c>
    </row>
    <row r="314" spans="1:3" x14ac:dyDescent="0.2">
      <c r="A314">
        <v>1</v>
      </c>
      <c r="B314">
        <v>175</v>
      </c>
      <c r="C314" t="s">
        <v>5372</v>
      </c>
    </row>
    <row r="315" spans="1:3" x14ac:dyDescent="0.2">
      <c r="A315">
        <v>1</v>
      </c>
      <c r="B315">
        <v>176</v>
      </c>
      <c r="C315" t="s">
        <v>5373</v>
      </c>
    </row>
    <row r="316" spans="1:3" x14ac:dyDescent="0.2">
      <c r="A316">
        <v>1</v>
      </c>
      <c r="B316">
        <v>177</v>
      </c>
      <c r="C316" t="s">
        <v>5374</v>
      </c>
    </row>
    <row r="317" spans="1:3" x14ac:dyDescent="0.2">
      <c r="A317">
        <v>1</v>
      </c>
      <c r="B317">
        <v>178</v>
      </c>
      <c r="C317" t="s">
        <v>5375</v>
      </c>
    </row>
    <row r="318" spans="1:3" x14ac:dyDescent="0.2">
      <c r="A318">
        <v>1</v>
      </c>
      <c r="B318">
        <v>179</v>
      </c>
      <c r="C318" t="s">
        <v>5376</v>
      </c>
    </row>
    <row r="319" spans="1:3" x14ac:dyDescent="0.2">
      <c r="A319">
        <v>1</v>
      </c>
      <c r="B319">
        <v>180</v>
      </c>
      <c r="C319" t="s">
        <v>5377</v>
      </c>
    </row>
    <row r="320" spans="1:3" x14ac:dyDescent="0.2">
      <c r="A320">
        <v>1</v>
      </c>
      <c r="B320">
        <v>190</v>
      </c>
      <c r="C320" t="s">
        <v>5378</v>
      </c>
    </row>
    <row r="321" spans="1:3" x14ac:dyDescent="0.2">
      <c r="A321">
        <v>1</v>
      </c>
      <c r="B321">
        <v>191</v>
      </c>
      <c r="C321" t="s">
        <v>5379</v>
      </c>
    </row>
    <row r="322" spans="1:3" x14ac:dyDescent="0.2">
      <c r="A322">
        <v>1</v>
      </c>
      <c r="B322">
        <v>192</v>
      </c>
      <c r="C322" t="s">
        <v>5380</v>
      </c>
    </row>
    <row r="323" spans="1:3" x14ac:dyDescent="0.2">
      <c r="A323">
        <v>1</v>
      </c>
      <c r="B323">
        <v>193</v>
      </c>
      <c r="C323" t="s">
        <v>5381</v>
      </c>
    </row>
    <row r="324" spans="1:3" x14ac:dyDescent="0.2">
      <c r="A324">
        <v>1</v>
      </c>
      <c r="B324">
        <v>196</v>
      </c>
      <c r="C324" t="s">
        <v>5382</v>
      </c>
    </row>
    <row r="325" spans="1:3" x14ac:dyDescent="0.2">
      <c r="A325">
        <v>1</v>
      </c>
      <c r="B325">
        <v>197</v>
      </c>
      <c r="C325" t="s">
        <v>5383</v>
      </c>
    </row>
    <row r="326" spans="1:3" x14ac:dyDescent="0.2">
      <c r="A326">
        <v>1</v>
      </c>
      <c r="B326">
        <v>199</v>
      </c>
      <c r="C326" t="s">
        <v>5384</v>
      </c>
    </row>
    <row r="327" spans="1:3" x14ac:dyDescent="0.2">
      <c r="A327">
        <v>1</v>
      </c>
      <c r="B327">
        <v>100</v>
      </c>
      <c r="C327" t="s">
        <v>5385</v>
      </c>
    </row>
    <row r="328" spans="1:3" x14ac:dyDescent="0.2">
      <c r="A328">
        <v>1</v>
      </c>
      <c r="B328">
        <v>101</v>
      </c>
      <c r="C328" t="s">
        <v>5386</v>
      </c>
    </row>
    <row r="329" spans="1:3" x14ac:dyDescent="0.2">
      <c r="A329">
        <v>1</v>
      </c>
      <c r="B329">
        <v>103</v>
      </c>
      <c r="C329" t="s">
        <v>5387</v>
      </c>
    </row>
    <row r="330" spans="1:3" x14ac:dyDescent="0.2">
      <c r="A330">
        <v>1</v>
      </c>
      <c r="B330">
        <v>105</v>
      </c>
      <c r="C330" t="s">
        <v>5388</v>
      </c>
    </row>
    <row r="331" spans="1:3" x14ac:dyDescent="0.2">
      <c r="A331">
        <v>1</v>
      </c>
      <c r="B331">
        <v>107</v>
      </c>
      <c r="C331" t="s">
        <v>5389</v>
      </c>
    </row>
    <row r="332" spans="1:3" x14ac:dyDescent="0.2">
      <c r="A332">
        <v>1</v>
      </c>
      <c r="B332">
        <v>109</v>
      </c>
      <c r="C332" t="s">
        <v>5390</v>
      </c>
    </row>
    <row r="333" spans="1:3" x14ac:dyDescent="0.2">
      <c r="A333">
        <v>1</v>
      </c>
      <c r="B333">
        <v>110</v>
      </c>
      <c r="C333" t="s">
        <v>5391</v>
      </c>
    </row>
    <row r="334" spans="1:3" x14ac:dyDescent="0.2">
      <c r="A334">
        <v>1</v>
      </c>
      <c r="B334">
        <v>120</v>
      </c>
      <c r="C334" t="s">
        <v>5392</v>
      </c>
    </row>
    <row r="335" spans="1:3" x14ac:dyDescent="0.2">
      <c r="A335">
        <v>1</v>
      </c>
      <c r="B335">
        <v>121</v>
      </c>
      <c r="C335" t="s">
        <v>5393</v>
      </c>
    </row>
    <row r="336" spans="1:3" x14ac:dyDescent="0.2">
      <c r="A336">
        <v>1</v>
      </c>
      <c r="B336">
        <v>122</v>
      </c>
      <c r="C336" t="s">
        <v>5394</v>
      </c>
    </row>
    <row r="337" spans="1:3" x14ac:dyDescent="0.2">
      <c r="A337">
        <v>1</v>
      </c>
      <c r="B337">
        <v>123</v>
      </c>
      <c r="C337" t="s">
        <v>5395</v>
      </c>
    </row>
    <row r="338" spans="1:3" x14ac:dyDescent="0.2">
      <c r="A338">
        <v>1</v>
      </c>
      <c r="B338">
        <v>124</v>
      </c>
      <c r="C338" t="s">
        <v>5396</v>
      </c>
    </row>
    <row r="339" spans="1:3" x14ac:dyDescent="0.2">
      <c r="A339">
        <v>1</v>
      </c>
      <c r="B339">
        <v>125</v>
      </c>
      <c r="C339" t="s">
        <v>5397</v>
      </c>
    </row>
    <row r="340" spans="1:3" x14ac:dyDescent="0.2">
      <c r="A340">
        <v>1</v>
      </c>
      <c r="B340">
        <v>126</v>
      </c>
      <c r="C340" t="s">
        <v>5398</v>
      </c>
    </row>
    <row r="341" spans="1:3" x14ac:dyDescent="0.2">
      <c r="A341">
        <v>1</v>
      </c>
      <c r="B341">
        <v>127</v>
      </c>
      <c r="C341" t="s">
        <v>5399</v>
      </c>
    </row>
    <row r="342" spans="1:3" x14ac:dyDescent="0.2">
      <c r="A342">
        <v>1</v>
      </c>
      <c r="B342">
        <v>128</v>
      </c>
      <c r="C342" t="s">
        <v>5400</v>
      </c>
    </row>
    <row r="343" spans="1:3" x14ac:dyDescent="0.2">
      <c r="A343">
        <v>1</v>
      </c>
      <c r="B343">
        <v>129</v>
      </c>
      <c r="C343" t="s">
        <v>5401</v>
      </c>
    </row>
    <row r="344" spans="1:3" x14ac:dyDescent="0.2">
      <c r="A344">
        <v>1</v>
      </c>
      <c r="B344">
        <v>130</v>
      </c>
      <c r="C344" t="s">
        <v>5402</v>
      </c>
    </row>
    <row r="345" spans="1:3" x14ac:dyDescent="0.2">
      <c r="A345">
        <v>1</v>
      </c>
      <c r="B345">
        <v>131</v>
      </c>
      <c r="C345" t="s">
        <v>5403</v>
      </c>
    </row>
    <row r="346" spans="1:3" x14ac:dyDescent="0.2">
      <c r="A346">
        <v>1</v>
      </c>
      <c r="B346">
        <v>132</v>
      </c>
      <c r="C346" t="s">
        <v>5404</v>
      </c>
    </row>
    <row r="347" spans="1:3" x14ac:dyDescent="0.2">
      <c r="A347">
        <v>1</v>
      </c>
      <c r="B347">
        <v>133</v>
      </c>
      <c r="C347" t="s">
        <v>5405</v>
      </c>
    </row>
    <row r="348" spans="1:3" x14ac:dyDescent="0.2">
      <c r="A348">
        <v>1</v>
      </c>
      <c r="B348">
        <v>135</v>
      </c>
      <c r="C348" t="s">
        <v>5406</v>
      </c>
    </row>
    <row r="349" spans="1:3" x14ac:dyDescent="0.2">
      <c r="A349">
        <v>1</v>
      </c>
      <c r="B349">
        <v>136</v>
      </c>
      <c r="C349" t="s">
        <v>5407</v>
      </c>
    </row>
    <row r="350" spans="1:3" x14ac:dyDescent="0.2">
      <c r="A350">
        <v>1</v>
      </c>
      <c r="B350">
        <v>137</v>
      </c>
      <c r="C350" t="s">
        <v>5408</v>
      </c>
    </row>
    <row r="351" spans="1:3" x14ac:dyDescent="0.2">
      <c r="A351">
        <v>1</v>
      </c>
      <c r="B351">
        <v>138</v>
      </c>
      <c r="C351" t="s">
        <v>5409</v>
      </c>
    </row>
    <row r="352" spans="1:3" x14ac:dyDescent="0.2">
      <c r="A352">
        <v>1</v>
      </c>
      <c r="B352">
        <v>139</v>
      </c>
      <c r="C352" t="s">
        <v>5410</v>
      </c>
    </row>
    <row r="353" spans="1:3" x14ac:dyDescent="0.2">
      <c r="A353">
        <v>1</v>
      </c>
      <c r="B353">
        <v>140</v>
      </c>
      <c r="C353" t="s">
        <v>5411</v>
      </c>
    </row>
    <row r="354" spans="1:3" x14ac:dyDescent="0.2">
      <c r="A354">
        <v>1</v>
      </c>
      <c r="B354">
        <v>141</v>
      </c>
      <c r="C354" t="s">
        <v>5412</v>
      </c>
    </row>
    <row r="355" spans="1:3" x14ac:dyDescent="0.2">
      <c r="A355">
        <v>1</v>
      </c>
      <c r="B355">
        <v>142</v>
      </c>
      <c r="C355" t="s">
        <v>5413</v>
      </c>
    </row>
    <row r="356" spans="1:3" x14ac:dyDescent="0.2">
      <c r="A356">
        <v>1</v>
      </c>
      <c r="B356">
        <v>143</v>
      </c>
      <c r="C356" t="s">
        <v>5414</v>
      </c>
    </row>
    <row r="357" spans="1:3" x14ac:dyDescent="0.2">
      <c r="A357">
        <v>1</v>
      </c>
      <c r="B357">
        <v>144</v>
      </c>
      <c r="C357" t="s">
        <v>5415</v>
      </c>
    </row>
    <row r="358" spans="1:3" x14ac:dyDescent="0.2">
      <c r="A358">
        <v>1</v>
      </c>
      <c r="B358">
        <v>145</v>
      </c>
      <c r="C358" t="s">
        <v>5416</v>
      </c>
    </row>
    <row r="359" spans="1:3" x14ac:dyDescent="0.2">
      <c r="A359">
        <v>1</v>
      </c>
      <c r="B359">
        <v>146</v>
      </c>
      <c r="C359" t="s">
        <v>5417</v>
      </c>
    </row>
    <row r="360" spans="1:3" x14ac:dyDescent="0.2">
      <c r="A360">
        <v>1</v>
      </c>
      <c r="B360">
        <v>147</v>
      </c>
      <c r="C360" t="s">
        <v>5418</v>
      </c>
    </row>
    <row r="361" spans="1:3" x14ac:dyDescent="0.2">
      <c r="A361">
        <v>1</v>
      </c>
      <c r="B361">
        <v>149</v>
      </c>
      <c r="C361" t="s">
        <v>5419</v>
      </c>
    </row>
    <row r="362" spans="1:3" x14ac:dyDescent="0.2">
      <c r="A362">
        <v>1</v>
      </c>
      <c r="B362">
        <v>150</v>
      </c>
      <c r="C362" t="s">
        <v>5420</v>
      </c>
    </row>
    <row r="363" spans="1:3" x14ac:dyDescent="0.2">
      <c r="A363">
        <v>1</v>
      </c>
      <c r="B363">
        <v>155</v>
      </c>
      <c r="C363" t="s">
        <v>5421</v>
      </c>
    </row>
    <row r="364" spans="1:3" x14ac:dyDescent="0.2">
      <c r="A364">
        <v>1</v>
      </c>
      <c r="B364">
        <v>160</v>
      </c>
      <c r="C364" t="s">
        <v>5422</v>
      </c>
    </row>
    <row r="365" spans="1:3" x14ac:dyDescent="0.2">
      <c r="A365">
        <v>1</v>
      </c>
      <c r="B365">
        <v>161</v>
      </c>
      <c r="C365" t="s">
        <v>5423</v>
      </c>
    </row>
    <row r="366" spans="1:3" x14ac:dyDescent="0.2">
      <c r="A366">
        <v>1</v>
      </c>
      <c r="B366">
        <v>162</v>
      </c>
      <c r="C366" t="s">
        <v>5424</v>
      </c>
    </row>
    <row r="367" spans="1:3" x14ac:dyDescent="0.2">
      <c r="A367">
        <v>1</v>
      </c>
      <c r="B367">
        <v>163</v>
      </c>
      <c r="C367" t="s">
        <v>5425</v>
      </c>
    </row>
    <row r="368" spans="1:3" x14ac:dyDescent="0.2">
      <c r="A368">
        <v>1</v>
      </c>
      <c r="B368">
        <v>164</v>
      </c>
      <c r="C368" t="s">
        <v>5426</v>
      </c>
    </row>
    <row r="369" spans="1:3" x14ac:dyDescent="0.2">
      <c r="A369">
        <v>1</v>
      </c>
      <c r="B369">
        <v>165</v>
      </c>
      <c r="C369" t="s">
        <v>5427</v>
      </c>
    </row>
    <row r="370" spans="1:3" x14ac:dyDescent="0.2">
      <c r="A370">
        <v>1</v>
      </c>
      <c r="B370">
        <v>166</v>
      </c>
      <c r="C370" t="s">
        <v>5428</v>
      </c>
    </row>
    <row r="371" spans="1:3" x14ac:dyDescent="0.2">
      <c r="A371">
        <v>1</v>
      </c>
      <c r="B371">
        <v>167</v>
      </c>
      <c r="C371" t="s">
        <v>5429</v>
      </c>
    </row>
    <row r="372" spans="1:3" x14ac:dyDescent="0.2">
      <c r="A372">
        <v>1</v>
      </c>
      <c r="B372">
        <v>168</v>
      </c>
      <c r="C372" t="s">
        <v>5430</v>
      </c>
    </row>
    <row r="373" spans="1:3" x14ac:dyDescent="0.2">
      <c r="A373">
        <v>1</v>
      </c>
      <c r="B373">
        <v>169</v>
      </c>
      <c r="C373" t="s">
        <v>5431</v>
      </c>
    </row>
    <row r="374" spans="1:3" x14ac:dyDescent="0.2">
      <c r="A374">
        <v>1</v>
      </c>
      <c r="B374">
        <v>170</v>
      </c>
      <c r="C374" t="s">
        <v>5432</v>
      </c>
    </row>
    <row r="375" spans="1:3" x14ac:dyDescent="0.2">
      <c r="A375">
        <v>1</v>
      </c>
      <c r="B375">
        <v>171</v>
      </c>
      <c r="C375" t="s">
        <v>5433</v>
      </c>
    </row>
    <row r="376" spans="1:3" x14ac:dyDescent="0.2">
      <c r="A376">
        <v>1</v>
      </c>
      <c r="B376">
        <v>172</v>
      </c>
      <c r="C376" t="s">
        <v>5434</v>
      </c>
    </row>
    <row r="377" spans="1:3" x14ac:dyDescent="0.2">
      <c r="A377">
        <v>1</v>
      </c>
      <c r="B377">
        <v>173</v>
      </c>
      <c r="C377" t="s">
        <v>5435</v>
      </c>
    </row>
    <row r="378" spans="1:3" x14ac:dyDescent="0.2">
      <c r="A378">
        <v>1</v>
      </c>
      <c r="B378">
        <v>174</v>
      </c>
      <c r="C378" t="s">
        <v>5436</v>
      </c>
    </row>
    <row r="379" spans="1:3" x14ac:dyDescent="0.2">
      <c r="A379">
        <v>1</v>
      </c>
      <c r="B379">
        <v>175</v>
      </c>
      <c r="C379" t="s">
        <v>5437</v>
      </c>
    </row>
    <row r="380" spans="1:3" x14ac:dyDescent="0.2">
      <c r="A380">
        <v>1</v>
      </c>
      <c r="B380">
        <v>176</v>
      </c>
      <c r="C380" t="s">
        <v>5438</v>
      </c>
    </row>
    <row r="381" spans="1:3" x14ac:dyDescent="0.2">
      <c r="A381">
        <v>1</v>
      </c>
      <c r="B381">
        <v>177</v>
      </c>
      <c r="C381" t="s">
        <v>5439</v>
      </c>
    </row>
    <row r="382" spans="1:3" x14ac:dyDescent="0.2">
      <c r="A382">
        <v>1</v>
      </c>
      <c r="B382">
        <v>178</v>
      </c>
      <c r="C382" t="s">
        <v>5440</v>
      </c>
    </row>
    <row r="383" spans="1:3" x14ac:dyDescent="0.2">
      <c r="A383">
        <v>1</v>
      </c>
      <c r="B383">
        <v>179</v>
      </c>
      <c r="C383" t="s">
        <v>5441</v>
      </c>
    </row>
    <row r="384" spans="1:3" x14ac:dyDescent="0.2">
      <c r="A384">
        <v>1</v>
      </c>
      <c r="B384">
        <v>180</v>
      </c>
      <c r="C384" t="s">
        <v>5442</v>
      </c>
    </row>
    <row r="385" spans="1:3" x14ac:dyDescent="0.2">
      <c r="A385">
        <v>1</v>
      </c>
      <c r="B385">
        <v>190</v>
      </c>
      <c r="C385" t="s">
        <v>5443</v>
      </c>
    </row>
    <row r="386" spans="1:3" x14ac:dyDescent="0.2">
      <c r="A386">
        <v>1</v>
      </c>
      <c r="B386">
        <v>191</v>
      </c>
      <c r="C386" t="s">
        <v>5444</v>
      </c>
    </row>
    <row r="387" spans="1:3" x14ac:dyDescent="0.2">
      <c r="A387">
        <v>1</v>
      </c>
      <c r="B387">
        <v>192</v>
      </c>
      <c r="C387" t="s">
        <v>5445</v>
      </c>
    </row>
    <row r="388" spans="1:3" x14ac:dyDescent="0.2">
      <c r="A388">
        <v>1</v>
      </c>
      <c r="B388">
        <v>193</v>
      </c>
      <c r="C388" t="s">
        <v>5446</v>
      </c>
    </row>
    <row r="389" spans="1:3" x14ac:dyDescent="0.2">
      <c r="A389">
        <v>1</v>
      </c>
      <c r="B389">
        <v>196</v>
      </c>
      <c r="C389" t="s">
        <v>5447</v>
      </c>
    </row>
    <row r="390" spans="1:3" x14ac:dyDescent="0.2">
      <c r="A390">
        <v>1</v>
      </c>
      <c r="B390">
        <v>197</v>
      </c>
      <c r="C390" t="s">
        <v>5448</v>
      </c>
    </row>
    <row r="391" spans="1:3" x14ac:dyDescent="0.2">
      <c r="A391">
        <v>1</v>
      </c>
      <c r="B391">
        <v>199</v>
      </c>
      <c r="C391" t="s">
        <v>5449</v>
      </c>
    </row>
    <row r="392" spans="1:3" x14ac:dyDescent="0.2">
      <c r="A392">
        <v>1</v>
      </c>
      <c r="B392">
        <v>100</v>
      </c>
      <c r="C392" t="s">
        <v>5450</v>
      </c>
    </row>
    <row r="393" spans="1:3" x14ac:dyDescent="0.2">
      <c r="A393">
        <v>1</v>
      </c>
      <c r="B393">
        <v>101</v>
      </c>
      <c r="C393" t="s">
        <v>5451</v>
      </c>
    </row>
    <row r="394" spans="1:3" x14ac:dyDescent="0.2">
      <c r="A394">
        <v>1</v>
      </c>
      <c r="B394">
        <v>103</v>
      </c>
      <c r="C394" t="s">
        <v>5452</v>
      </c>
    </row>
    <row r="395" spans="1:3" x14ac:dyDescent="0.2">
      <c r="A395">
        <v>1</v>
      </c>
      <c r="B395">
        <v>105</v>
      </c>
      <c r="C395" t="s">
        <v>5453</v>
      </c>
    </row>
    <row r="396" spans="1:3" x14ac:dyDescent="0.2">
      <c r="A396">
        <v>1</v>
      </c>
      <c r="B396">
        <v>107</v>
      </c>
      <c r="C396" t="s">
        <v>5454</v>
      </c>
    </row>
    <row r="397" spans="1:3" x14ac:dyDescent="0.2">
      <c r="A397">
        <v>1</v>
      </c>
      <c r="B397">
        <v>109</v>
      </c>
      <c r="C397" t="s">
        <v>5455</v>
      </c>
    </row>
    <row r="398" spans="1:3" x14ac:dyDescent="0.2">
      <c r="A398">
        <v>1</v>
      </c>
      <c r="B398">
        <v>110</v>
      </c>
      <c r="C398" t="s">
        <v>5456</v>
      </c>
    </row>
    <row r="399" spans="1:3" x14ac:dyDescent="0.2">
      <c r="A399">
        <v>1</v>
      </c>
      <c r="B399">
        <v>120</v>
      </c>
      <c r="C399" t="s">
        <v>5457</v>
      </c>
    </row>
    <row r="400" spans="1:3" x14ac:dyDescent="0.2">
      <c r="A400">
        <v>1</v>
      </c>
      <c r="B400">
        <v>121</v>
      </c>
      <c r="C400" t="s">
        <v>5458</v>
      </c>
    </row>
    <row r="401" spans="1:3" x14ac:dyDescent="0.2">
      <c r="A401">
        <v>1</v>
      </c>
      <c r="B401">
        <v>122</v>
      </c>
      <c r="C401" t="s">
        <v>5459</v>
      </c>
    </row>
    <row r="402" spans="1:3" x14ac:dyDescent="0.2">
      <c r="A402">
        <v>1</v>
      </c>
      <c r="B402">
        <v>123</v>
      </c>
      <c r="C402" t="s">
        <v>5460</v>
      </c>
    </row>
    <row r="403" spans="1:3" x14ac:dyDescent="0.2">
      <c r="A403">
        <v>1</v>
      </c>
      <c r="B403">
        <v>124</v>
      </c>
      <c r="C403" t="s">
        <v>5461</v>
      </c>
    </row>
    <row r="404" spans="1:3" x14ac:dyDescent="0.2">
      <c r="A404">
        <v>1</v>
      </c>
      <c r="B404">
        <v>125</v>
      </c>
      <c r="C404" t="s">
        <v>5462</v>
      </c>
    </row>
    <row r="405" spans="1:3" x14ac:dyDescent="0.2">
      <c r="A405">
        <v>1</v>
      </c>
      <c r="B405">
        <v>126</v>
      </c>
      <c r="C405" t="s">
        <v>5463</v>
      </c>
    </row>
    <row r="406" spans="1:3" x14ac:dyDescent="0.2">
      <c r="A406">
        <v>1</v>
      </c>
      <c r="B406">
        <v>127</v>
      </c>
      <c r="C406" t="s">
        <v>5464</v>
      </c>
    </row>
    <row r="407" spans="1:3" x14ac:dyDescent="0.2">
      <c r="A407">
        <v>1</v>
      </c>
      <c r="B407">
        <v>128</v>
      </c>
      <c r="C407" t="s">
        <v>5465</v>
      </c>
    </row>
    <row r="408" spans="1:3" x14ac:dyDescent="0.2">
      <c r="A408">
        <v>1</v>
      </c>
      <c r="B408">
        <v>129</v>
      </c>
      <c r="C408" t="s">
        <v>5466</v>
      </c>
    </row>
    <row r="409" spans="1:3" x14ac:dyDescent="0.2">
      <c r="A409">
        <v>1</v>
      </c>
      <c r="B409">
        <v>130</v>
      </c>
      <c r="C409" t="s">
        <v>5467</v>
      </c>
    </row>
    <row r="410" spans="1:3" x14ac:dyDescent="0.2">
      <c r="A410">
        <v>1</v>
      </c>
      <c r="B410">
        <v>131</v>
      </c>
      <c r="C410" t="s">
        <v>5468</v>
      </c>
    </row>
    <row r="411" spans="1:3" x14ac:dyDescent="0.2">
      <c r="A411">
        <v>1</v>
      </c>
      <c r="B411">
        <v>132</v>
      </c>
      <c r="C411" t="s">
        <v>5469</v>
      </c>
    </row>
    <row r="412" spans="1:3" x14ac:dyDescent="0.2">
      <c r="A412">
        <v>1</v>
      </c>
      <c r="B412">
        <v>133</v>
      </c>
      <c r="C412" t="s">
        <v>5470</v>
      </c>
    </row>
    <row r="413" spans="1:3" x14ac:dyDescent="0.2">
      <c r="A413">
        <v>1</v>
      </c>
      <c r="B413">
        <v>135</v>
      </c>
      <c r="C413" t="s">
        <v>5471</v>
      </c>
    </row>
    <row r="414" spans="1:3" x14ac:dyDescent="0.2">
      <c r="A414">
        <v>1</v>
      </c>
      <c r="B414">
        <v>136</v>
      </c>
      <c r="C414" t="s">
        <v>5472</v>
      </c>
    </row>
    <row r="415" spans="1:3" x14ac:dyDescent="0.2">
      <c r="A415">
        <v>1</v>
      </c>
      <c r="B415">
        <v>137</v>
      </c>
      <c r="C415" t="s">
        <v>5473</v>
      </c>
    </row>
    <row r="416" spans="1:3" x14ac:dyDescent="0.2">
      <c r="A416">
        <v>1</v>
      </c>
      <c r="B416">
        <v>138</v>
      </c>
      <c r="C416" t="s">
        <v>5474</v>
      </c>
    </row>
    <row r="417" spans="1:3" x14ac:dyDescent="0.2">
      <c r="A417">
        <v>1</v>
      </c>
      <c r="B417">
        <v>139</v>
      </c>
      <c r="C417" t="s">
        <v>5475</v>
      </c>
    </row>
    <row r="418" spans="1:3" x14ac:dyDescent="0.2">
      <c r="A418">
        <v>1</v>
      </c>
      <c r="B418">
        <v>140</v>
      </c>
      <c r="C418" t="s">
        <v>5476</v>
      </c>
    </row>
    <row r="419" spans="1:3" x14ac:dyDescent="0.2">
      <c r="A419">
        <v>1</v>
      </c>
      <c r="B419">
        <v>141</v>
      </c>
      <c r="C419" t="s">
        <v>5477</v>
      </c>
    </row>
    <row r="420" spans="1:3" x14ac:dyDescent="0.2">
      <c r="A420">
        <v>1</v>
      </c>
      <c r="B420">
        <v>142</v>
      </c>
      <c r="C420" t="s">
        <v>5478</v>
      </c>
    </row>
    <row r="421" spans="1:3" x14ac:dyDescent="0.2">
      <c r="A421">
        <v>1</v>
      </c>
      <c r="B421">
        <v>143</v>
      </c>
      <c r="C421" t="s">
        <v>5479</v>
      </c>
    </row>
    <row r="422" spans="1:3" x14ac:dyDescent="0.2">
      <c r="A422">
        <v>1</v>
      </c>
      <c r="B422">
        <v>144</v>
      </c>
      <c r="C422" t="s">
        <v>5480</v>
      </c>
    </row>
    <row r="423" spans="1:3" x14ac:dyDescent="0.2">
      <c r="A423">
        <v>1</v>
      </c>
      <c r="B423">
        <v>145</v>
      </c>
      <c r="C423" t="s">
        <v>5481</v>
      </c>
    </row>
    <row r="424" spans="1:3" x14ac:dyDescent="0.2">
      <c r="A424">
        <v>1</v>
      </c>
      <c r="B424">
        <v>146</v>
      </c>
      <c r="C424" t="s">
        <v>5482</v>
      </c>
    </row>
    <row r="425" spans="1:3" x14ac:dyDescent="0.2">
      <c r="A425">
        <v>1</v>
      </c>
      <c r="B425">
        <v>147</v>
      </c>
      <c r="C425" t="s">
        <v>5483</v>
      </c>
    </row>
    <row r="426" spans="1:3" x14ac:dyDescent="0.2">
      <c r="A426">
        <v>1</v>
      </c>
      <c r="B426">
        <v>149</v>
      </c>
      <c r="C426" t="s">
        <v>5484</v>
      </c>
    </row>
    <row r="427" spans="1:3" x14ac:dyDescent="0.2">
      <c r="A427">
        <v>1</v>
      </c>
      <c r="B427">
        <v>150</v>
      </c>
      <c r="C427" t="s">
        <v>5485</v>
      </c>
    </row>
    <row r="428" spans="1:3" x14ac:dyDescent="0.2">
      <c r="A428">
        <v>1</v>
      </c>
      <c r="B428">
        <v>155</v>
      </c>
      <c r="C428" t="s">
        <v>5486</v>
      </c>
    </row>
    <row r="429" spans="1:3" x14ac:dyDescent="0.2">
      <c r="A429">
        <v>1</v>
      </c>
      <c r="B429">
        <v>160</v>
      </c>
      <c r="C429" t="s">
        <v>5487</v>
      </c>
    </row>
    <row r="430" spans="1:3" x14ac:dyDescent="0.2">
      <c r="A430">
        <v>1</v>
      </c>
      <c r="B430">
        <v>161</v>
      </c>
      <c r="C430" t="s">
        <v>5488</v>
      </c>
    </row>
    <row r="431" spans="1:3" x14ac:dyDescent="0.2">
      <c r="A431">
        <v>1</v>
      </c>
      <c r="B431">
        <v>162</v>
      </c>
      <c r="C431" t="s">
        <v>5489</v>
      </c>
    </row>
    <row r="432" spans="1:3" x14ac:dyDescent="0.2">
      <c r="A432">
        <v>1</v>
      </c>
      <c r="B432">
        <v>163</v>
      </c>
      <c r="C432" t="s">
        <v>5490</v>
      </c>
    </row>
    <row r="433" spans="1:3" x14ac:dyDescent="0.2">
      <c r="A433">
        <v>1</v>
      </c>
      <c r="B433">
        <v>164</v>
      </c>
      <c r="C433" t="s">
        <v>5491</v>
      </c>
    </row>
    <row r="434" spans="1:3" x14ac:dyDescent="0.2">
      <c r="A434">
        <v>1</v>
      </c>
      <c r="B434">
        <v>165</v>
      </c>
      <c r="C434" t="s">
        <v>5492</v>
      </c>
    </row>
    <row r="435" spans="1:3" x14ac:dyDescent="0.2">
      <c r="A435">
        <v>1</v>
      </c>
      <c r="B435">
        <v>166</v>
      </c>
      <c r="C435" t="s">
        <v>5493</v>
      </c>
    </row>
    <row r="436" spans="1:3" x14ac:dyDescent="0.2">
      <c r="A436">
        <v>1</v>
      </c>
      <c r="B436">
        <v>167</v>
      </c>
      <c r="C436" t="s">
        <v>5494</v>
      </c>
    </row>
    <row r="437" spans="1:3" x14ac:dyDescent="0.2">
      <c r="A437">
        <v>1</v>
      </c>
      <c r="B437">
        <v>168</v>
      </c>
      <c r="C437" t="s">
        <v>5495</v>
      </c>
    </row>
    <row r="438" spans="1:3" x14ac:dyDescent="0.2">
      <c r="A438">
        <v>1</v>
      </c>
      <c r="B438">
        <v>169</v>
      </c>
      <c r="C438" t="s">
        <v>5496</v>
      </c>
    </row>
    <row r="439" spans="1:3" x14ac:dyDescent="0.2">
      <c r="A439">
        <v>1</v>
      </c>
      <c r="B439">
        <v>170</v>
      </c>
      <c r="C439" t="s">
        <v>5497</v>
      </c>
    </row>
    <row r="440" spans="1:3" x14ac:dyDescent="0.2">
      <c r="A440">
        <v>1</v>
      </c>
      <c r="B440">
        <v>171</v>
      </c>
      <c r="C440" t="s">
        <v>5498</v>
      </c>
    </row>
    <row r="441" spans="1:3" x14ac:dyDescent="0.2">
      <c r="A441">
        <v>1</v>
      </c>
      <c r="B441">
        <v>172</v>
      </c>
      <c r="C441" t="s">
        <v>5499</v>
      </c>
    </row>
    <row r="442" spans="1:3" x14ac:dyDescent="0.2">
      <c r="A442">
        <v>1</v>
      </c>
      <c r="B442">
        <v>173</v>
      </c>
      <c r="C442" t="s">
        <v>5500</v>
      </c>
    </row>
    <row r="443" spans="1:3" x14ac:dyDescent="0.2">
      <c r="A443">
        <v>1</v>
      </c>
      <c r="B443">
        <v>174</v>
      </c>
      <c r="C443" t="s">
        <v>5501</v>
      </c>
    </row>
    <row r="444" spans="1:3" x14ac:dyDescent="0.2">
      <c r="A444">
        <v>1</v>
      </c>
      <c r="B444">
        <v>175</v>
      </c>
      <c r="C444" t="s">
        <v>5502</v>
      </c>
    </row>
    <row r="445" spans="1:3" x14ac:dyDescent="0.2">
      <c r="A445">
        <v>1</v>
      </c>
      <c r="B445">
        <v>176</v>
      </c>
      <c r="C445" t="s">
        <v>5503</v>
      </c>
    </row>
    <row r="446" spans="1:3" x14ac:dyDescent="0.2">
      <c r="A446">
        <v>1</v>
      </c>
      <c r="B446">
        <v>177</v>
      </c>
      <c r="C446" t="s">
        <v>5504</v>
      </c>
    </row>
    <row r="447" spans="1:3" x14ac:dyDescent="0.2">
      <c r="A447">
        <v>1</v>
      </c>
      <c r="B447">
        <v>178</v>
      </c>
      <c r="C447" t="s">
        <v>5505</v>
      </c>
    </row>
    <row r="448" spans="1:3" x14ac:dyDescent="0.2">
      <c r="A448">
        <v>1</v>
      </c>
      <c r="B448">
        <v>179</v>
      </c>
      <c r="C448" t="s">
        <v>5506</v>
      </c>
    </row>
    <row r="449" spans="1:3" x14ac:dyDescent="0.2">
      <c r="A449">
        <v>1</v>
      </c>
      <c r="B449">
        <v>180</v>
      </c>
      <c r="C449" t="s">
        <v>5507</v>
      </c>
    </row>
    <row r="450" spans="1:3" x14ac:dyDescent="0.2">
      <c r="A450">
        <v>1</v>
      </c>
      <c r="B450">
        <v>190</v>
      </c>
      <c r="C450" t="s">
        <v>5508</v>
      </c>
    </row>
    <row r="451" spans="1:3" x14ac:dyDescent="0.2">
      <c r="A451">
        <v>1</v>
      </c>
      <c r="B451">
        <v>191</v>
      </c>
      <c r="C451" t="s">
        <v>5509</v>
      </c>
    </row>
    <row r="452" spans="1:3" x14ac:dyDescent="0.2">
      <c r="A452">
        <v>1</v>
      </c>
      <c r="B452">
        <v>192</v>
      </c>
      <c r="C452" t="s">
        <v>5510</v>
      </c>
    </row>
    <row r="453" spans="1:3" x14ac:dyDescent="0.2">
      <c r="A453">
        <v>1</v>
      </c>
      <c r="B453">
        <v>193</v>
      </c>
      <c r="C453" t="s">
        <v>5511</v>
      </c>
    </row>
    <row r="454" spans="1:3" x14ac:dyDescent="0.2">
      <c r="A454">
        <v>1</v>
      </c>
      <c r="B454">
        <v>196</v>
      </c>
      <c r="C454" t="s">
        <v>5512</v>
      </c>
    </row>
    <row r="455" spans="1:3" x14ac:dyDescent="0.2">
      <c r="A455">
        <v>1</v>
      </c>
      <c r="B455">
        <v>197</v>
      </c>
      <c r="C455" t="s">
        <v>5513</v>
      </c>
    </row>
    <row r="456" spans="1:3" x14ac:dyDescent="0.2">
      <c r="A456">
        <v>1</v>
      </c>
      <c r="B456">
        <v>199</v>
      </c>
      <c r="C456" t="s">
        <v>5514</v>
      </c>
    </row>
    <row r="457" spans="1:3" x14ac:dyDescent="0.2">
      <c r="A457">
        <v>1</v>
      </c>
      <c r="B457">
        <v>100</v>
      </c>
      <c r="C457" t="s">
        <v>5515</v>
      </c>
    </row>
    <row r="458" spans="1:3" x14ac:dyDescent="0.2">
      <c r="A458">
        <v>1</v>
      </c>
      <c r="B458">
        <v>101</v>
      </c>
      <c r="C458" t="s">
        <v>5516</v>
      </c>
    </row>
    <row r="459" spans="1:3" x14ac:dyDescent="0.2">
      <c r="A459">
        <v>1</v>
      </c>
      <c r="B459">
        <v>103</v>
      </c>
      <c r="C459" t="s">
        <v>5517</v>
      </c>
    </row>
    <row r="460" spans="1:3" x14ac:dyDescent="0.2">
      <c r="A460">
        <v>1</v>
      </c>
      <c r="B460">
        <v>105</v>
      </c>
      <c r="C460" t="s">
        <v>5518</v>
      </c>
    </row>
    <row r="461" spans="1:3" x14ac:dyDescent="0.2">
      <c r="A461">
        <v>1</v>
      </c>
      <c r="B461">
        <v>107</v>
      </c>
      <c r="C461" t="s">
        <v>5519</v>
      </c>
    </row>
    <row r="462" spans="1:3" x14ac:dyDescent="0.2">
      <c r="A462">
        <v>1</v>
      </c>
      <c r="B462">
        <v>109</v>
      </c>
      <c r="C462" t="s">
        <v>5520</v>
      </c>
    </row>
    <row r="463" spans="1:3" x14ac:dyDescent="0.2">
      <c r="A463">
        <v>1</v>
      </c>
      <c r="B463">
        <v>110</v>
      </c>
      <c r="C463" t="s">
        <v>5521</v>
      </c>
    </row>
    <row r="464" spans="1:3" x14ac:dyDescent="0.2">
      <c r="A464">
        <v>1</v>
      </c>
      <c r="B464">
        <v>120</v>
      </c>
      <c r="C464" t="s">
        <v>5522</v>
      </c>
    </row>
    <row r="465" spans="1:3" x14ac:dyDescent="0.2">
      <c r="A465">
        <v>1</v>
      </c>
      <c r="B465">
        <v>121</v>
      </c>
      <c r="C465" t="s">
        <v>5523</v>
      </c>
    </row>
    <row r="466" spans="1:3" x14ac:dyDescent="0.2">
      <c r="A466">
        <v>1</v>
      </c>
      <c r="B466">
        <v>122</v>
      </c>
      <c r="C466" t="s">
        <v>5524</v>
      </c>
    </row>
    <row r="467" spans="1:3" x14ac:dyDescent="0.2">
      <c r="A467">
        <v>1</v>
      </c>
      <c r="B467">
        <v>123</v>
      </c>
      <c r="C467" t="s">
        <v>5525</v>
      </c>
    </row>
    <row r="468" spans="1:3" x14ac:dyDescent="0.2">
      <c r="A468">
        <v>1</v>
      </c>
      <c r="B468">
        <v>124</v>
      </c>
      <c r="C468" t="s">
        <v>5526</v>
      </c>
    </row>
    <row r="469" spans="1:3" x14ac:dyDescent="0.2">
      <c r="A469">
        <v>1</v>
      </c>
      <c r="B469">
        <v>125</v>
      </c>
      <c r="C469" t="s">
        <v>5527</v>
      </c>
    </row>
    <row r="470" spans="1:3" x14ac:dyDescent="0.2">
      <c r="A470">
        <v>1</v>
      </c>
      <c r="B470">
        <v>126</v>
      </c>
      <c r="C470" t="s">
        <v>5528</v>
      </c>
    </row>
    <row r="471" spans="1:3" x14ac:dyDescent="0.2">
      <c r="A471">
        <v>1</v>
      </c>
      <c r="B471">
        <v>127</v>
      </c>
      <c r="C471" t="s">
        <v>5529</v>
      </c>
    </row>
    <row r="472" spans="1:3" x14ac:dyDescent="0.2">
      <c r="A472">
        <v>1</v>
      </c>
      <c r="B472">
        <v>128</v>
      </c>
      <c r="C472" t="s">
        <v>5530</v>
      </c>
    </row>
    <row r="473" spans="1:3" x14ac:dyDescent="0.2">
      <c r="A473">
        <v>1</v>
      </c>
      <c r="B473">
        <v>129</v>
      </c>
      <c r="C473" t="s">
        <v>5531</v>
      </c>
    </row>
    <row r="474" spans="1:3" x14ac:dyDescent="0.2">
      <c r="A474">
        <v>1</v>
      </c>
      <c r="B474">
        <v>130</v>
      </c>
      <c r="C474" t="s">
        <v>5532</v>
      </c>
    </row>
    <row r="475" spans="1:3" x14ac:dyDescent="0.2">
      <c r="A475">
        <v>1</v>
      </c>
      <c r="B475">
        <v>131</v>
      </c>
      <c r="C475" t="s">
        <v>5533</v>
      </c>
    </row>
    <row r="476" spans="1:3" x14ac:dyDescent="0.2">
      <c r="A476">
        <v>1</v>
      </c>
      <c r="B476">
        <v>132</v>
      </c>
      <c r="C476" t="s">
        <v>5534</v>
      </c>
    </row>
    <row r="477" spans="1:3" x14ac:dyDescent="0.2">
      <c r="A477">
        <v>1</v>
      </c>
      <c r="B477">
        <v>133</v>
      </c>
      <c r="C477" t="s">
        <v>5535</v>
      </c>
    </row>
    <row r="478" spans="1:3" x14ac:dyDescent="0.2">
      <c r="A478">
        <v>1</v>
      </c>
      <c r="B478">
        <v>135</v>
      </c>
      <c r="C478" t="s">
        <v>5536</v>
      </c>
    </row>
    <row r="479" spans="1:3" x14ac:dyDescent="0.2">
      <c r="A479">
        <v>1</v>
      </c>
      <c r="B479">
        <v>136</v>
      </c>
      <c r="C479" t="s">
        <v>5537</v>
      </c>
    </row>
    <row r="480" spans="1:3" x14ac:dyDescent="0.2">
      <c r="A480">
        <v>1</v>
      </c>
      <c r="B480">
        <v>137</v>
      </c>
      <c r="C480" t="s">
        <v>5538</v>
      </c>
    </row>
    <row r="481" spans="1:3" x14ac:dyDescent="0.2">
      <c r="A481">
        <v>1</v>
      </c>
      <c r="B481">
        <v>138</v>
      </c>
      <c r="C481" t="s">
        <v>5539</v>
      </c>
    </row>
    <row r="482" spans="1:3" x14ac:dyDescent="0.2">
      <c r="A482">
        <v>1</v>
      </c>
      <c r="B482">
        <v>139</v>
      </c>
      <c r="C482" t="s">
        <v>5540</v>
      </c>
    </row>
    <row r="483" spans="1:3" x14ac:dyDescent="0.2">
      <c r="A483">
        <v>1</v>
      </c>
      <c r="B483">
        <v>140</v>
      </c>
      <c r="C483" t="s">
        <v>5541</v>
      </c>
    </row>
    <row r="484" spans="1:3" x14ac:dyDescent="0.2">
      <c r="A484">
        <v>1</v>
      </c>
      <c r="B484">
        <v>141</v>
      </c>
      <c r="C484" t="s">
        <v>5542</v>
      </c>
    </row>
    <row r="485" spans="1:3" x14ac:dyDescent="0.2">
      <c r="A485">
        <v>1</v>
      </c>
      <c r="B485">
        <v>142</v>
      </c>
      <c r="C485" t="s">
        <v>5543</v>
      </c>
    </row>
    <row r="486" spans="1:3" x14ac:dyDescent="0.2">
      <c r="A486">
        <v>1</v>
      </c>
      <c r="B486">
        <v>143</v>
      </c>
      <c r="C486" t="s">
        <v>5544</v>
      </c>
    </row>
    <row r="487" spans="1:3" x14ac:dyDescent="0.2">
      <c r="A487">
        <v>1</v>
      </c>
      <c r="B487">
        <v>144</v>
      </c>
      <c r="C487" t="s">
        <v>5545</v>
      </c>
    </row>
    <row r="488" spans="1:3" x14ac:dyDescent="0.2">
      <c r="A488">
        <v>1</v>
      </c>
      <c r="B488">
        <v>145</v>
      </c>
      <c r="C488" t="s">
        <v>5546</v>
      </c>
    </row>
    <row r="489" spans="1:3" x14ac:dyDescent="0.2">
      <c r="A489">
        <v>1</v>
      </c>
      <c r="B489">
        <v>146</v>
      </c>
      <c r="C489" t="s">
        <v>5547</v>
      </c>
    </row>
    <row r="490" spans="1:3" x14ac:dyDescent="0.2">
      <c r="A490">
        <v>1</v>
      </c>
      <c r="B490">
        <v>147</v>
      </c>
      <c r="C490" t="s">
        <v>5548</v>
      </c>
    </row>
    <row r="491" spans="1:3" x14ac:dyDescent="0.2">
      <c r="A491">
        <v>1</v>
      </c>
      <c r="B491">
        <v>149</v>
      </c>
      <c r="C491" t="s">
        <v>5549</v>
      </c>
    </row>
    <row r="492" spans="1:3" x14ac:dyDescent="0.2">
      <c r="A492">
        <v>1</v>
      </c>
      <c r="B492">
        <v>150</v>
      </c>
      <c r="C492" t="s">
        <v>5550</v>
      </c>
    </row>
    <row r="493" spans="1:3" x14ac:dyDescent="0.2">
      <c r="A493">
        <v>1</v>
      </c>
      <c r="B493">
        <v>155</v>
      </c>
      <c r="C493" t="s">
        <v>5551</v>
      </c>
    </row>
    <row r="494" spans="1:3" x14ac:dyDescent="0.2">
      <c r="A494">
        <v>1</v>
      </c>
      <c r="B494">
        <v>160</v>
      </c>
      <c r="C494" t="s">
        <v>5552</v>
      </c>
    </row>
    <row r="495" spans="1:3" x14ac:dyDescent="0.2">
      <c r="A495">
        <v>1</v>
      </c>
      <c r="B495">
        <v>161</v>
      </c>
      <c r="C495" t="s">
        <v>5553</v>
      </c>
    </row>
    <row r="496" spans="1:3" x14ac:dyDescent="0.2">
      <c r="A496">
        <v>1</v>
      </c>
      <c r="B496">
        <v>162</v>
      </c>
      <c r="C496" t="s">
        <v>5554</v>
      </c>
    </row>
    <row r="497" spans="1:3" x14ac:dyDescent="0.2">
      <c r="A497">
        <v>1</v>
      </c>
      <c r="B497">
        <v>163</v>
      </c>
      <c r="C497" t="s">
        <v>5555</v>
      </c>
    </row>
    <row r="498" spans="1:3" x14ac:dyDescent="0.2">
      <c r="A498">
        <v>1</v>
      </c>
      <c r="B498">
        <v>164</v>
      </c>
      <c r="C498" t="s">
        <v>5556</v>
      </c>
    </row>
    <row r="499" spans="1:3" x14ac:dyDescent="0.2">
      <c r="A499">
        <v>1</v>
      </c>
      <c r="B499">
        <v>165</v>
      </c>
      <c r="C499" t="s">
        <v>5557</v>
      </c>
    </row>
    <row r="500" spans="1:3" x14ac:dyDescent="0.2">
      <c r="A500">
        <v>1</v>
      </c>
      <c r="B500">
        <v>166</v>
      </c>
      <c r="C500" t="s">
        <v>5558</v>
      </c>
    </row>
    <row r="501" spans="1:3" x14ac:dyDescent="0.2">
      <c r="A501">
        <v>1</v>
      </c>
      <c r="B501">
        <v>167</v>
      </c>
      <c r="C501" t="s">
        <v>5559</v>
      </c>
    </row>
    <row r="502" spans="1:3" x14ac:dyDescent="0.2">
      <c r="A502">
        <v>1</v>
      </c>
      <c r="B502">
        <v>168</v>
      </c>
      <c r="C502" t="s">
        <v>5560</v>
      </c>
    </row>
    <row r="503" spans="1:3" x14ac:dyDescent="0.2">
      <c r="A503">
        <v>1</v>
      </c>
      <c r="B503">
        <v>169</v>
      </c>
      <c r="C503" t="s">
        <v>5561</v>
      </c>
    </row>
    <row r="504" spans="1:3" x14ac:dyDescent="0.2">
      <c r="A504">
        <v>1</v>
      </c>
      <c r="B504">
        <v>170</v>
      </c>
      <c r="C504" t="s">
        <v>5562</v>
      </c>
    </row>
    <row r="505" spans="1:3" x14ac:dyDescent="0.2">
      <c r="A505">
        <v>1</v>
      </c>
      <c r="B505">
        <v>171</v>
      </c>
      <c r="C505" t="s">
        <v>5563</v>
      </c>
    </row>
    <row r="506" spans="1:3" x14ac:dyDescent="0.2">
      <c r="A506">
        <v>1</v>
      </c>
      <c r="B506">
        <v>172</v>
      </c>
      <c r="C506" t="s">
        <v>5564</v>
      </c>
    </row>
    <row r="507" spans="1:3" x14ac:dyDescent="0.2">
      <c r="A507">
        <v>1</v>
      </c>
      <c r="B507">
        <v>173</v>
      </c>
      <c r="C507" t="s">
        <v>5565</v>
      </c>
    </row>
    <row r="508" spans="1:3" x14ac:dyDescent="0.2">
      <c r="A508">
        <v>1</v>
      </c>
      <c r="B508">
        <v>174</v>
      </c>
      <c r="C508" t="s">
        <v>5566</v>
      </c>
    </row>
    <row r="509" spans="1:3" x14ac:dyDescent="0.2">
      <c r="A509">
        <v>1</v>
      </c>
      <c r="B509">
        <v>175</v>
      </c>
      <c r="C509" t="s">
        <v>5567</v>
      </c>
    </row>
    <row r="510" spans="1:3" x14ac:dyDescent="0.2">
      <c r="A510">
        <v>1</v>
      </c>
      <c r="B510">
        <v>176</v>
      </c>
      <c r="C510" t="s">
        <v>5568</v>
      </c>
    </row>
    <row r="511" spans="1:3" x14ac:dyDescent="0.2">
      <c r="A511">
        <v>1</v>
      </c>
      <c r="B511">
        <v>177</v>
      </c>
      <c r="C511" t="s">
        <v>5569</v>
      </c>
    </row>
    <row r="512" spans="1:3" x14ac:dyDescent="0.2">
      <c r="A512">
        <v>1</v>
      </c>
      <c r="B512">
        <v>178</v>
      </c>
      <c r="C512" t="s">
        <v>5570</v>
      </c>
    </row>
    <row r="513" spans="1:3" x14ac:dyDescent="0.2">
      <c r="A513">
        <v>1</v>
      </c>
      <c r="B513">
        <v>179</v>
      </c>
      <c r="C513" t="s">
        <v>5571</v>
      </c>
    </row>
    <row r="514" spans="1:3" x14ac:dyDescent="0.2">
      <c r="A514">
        <v>1</v>
      </c>
      <c r="B514">
        <v>180</v>
      </c>
      <c r="C514" t="s">
        <v>5572</v>
      </c>
    </row>
    <row r="515" spans="1:3" x14ac:dyDescent="0.2">
      <c r="A515">
        <v>1</v>
      </c>
      <c r="B515">
        <v>190</v>
      </c>
      <c r="C515" t="s">
        <v>5573</v>
      </c>
    </row>
    <row r="516" spans="1:3" x14ac:dyDescent="0.2">
      <c r="A516">
        <v>1</v>
      </c>
      <c r="B516">
        <v>191</v>
      </c>
      <c r="C516" t="s">
        <v>5574</v>
      </c>
    </row>
    <row r="517" spans="1:3" x14ac:dyDescent="0.2">
      <c r="A517">
        <v>1</v>
      </c>
      <c r="B517">
        <v>192</v>
      </c>
      <c r="C517" t="s">
        <v>5575</v>
      </c>
    </row>
    <row r="518" spans="1:3" x14ac:dyDescent="0.2">
      <c r="A518">
        <v>1</v>
      </c>
      <c r="B518">
        <v>193</v>
      </c>
      <c r="C518" t="s">
        <v>5576</v>
      </c>
    </row>
    <row r="519" spans="1:3" x14ac:dyDescent="0.2">
      <c r="A519">
        <v>1</v>
      </c>
      <c r="B519">
        <v>196</v>
      </c>
      <c r="C519" t="s">
        <v>5577</v>
      </c>
    </row>
    <row r="520" spans="1:3" x14ac:dyDescent="0.2">
      <c r="A520">
        <v>1</v>
      </c>
      <c r="B520">
        <v>197</v>
      </c>
      <c r="C520" t="s">
        <v>5578</v>
      </c>
    </row>
    <row r="521" spans="1:3" x14ac:dyDescent="0.2">
      <c r="A521">
        <v>1</v>
      </c>
      <c r="B521">
        <v>199</v>
      </c>
      <c r="C521" t="s">
        <v>5579</v>
      </c>
    </row>
    <row r="522" spans="1:3" x14ac:dyDescent="0.2">
      <c r="A522">
        <v>2</v>
      </c>
      <c r="B522">
        <v>100</v>
      </c>
      <c r="C522" t="s">
        <v>5320</v>
      </c>
    </row>
    <row r="523" spans="1:3" x14ac:dyDescent="0.2">
      <c r="A523">
        <v>2</v>
      </c>
      <c r="B523">
        <v>101</v>
      </c>
      <c r="C523" t="s">
        <v>5321</v>
      </c>
    </row>
    <row r="524" spans="1:3" x14ac:dyDescent="0.2">
      <c r="A524">
        <v>2</v>
      </c>
      <c r="B524">
        <v>103</v>
      </c>
      <c r="C524" t="s">
        <v>5322</v>
      </c>
    </row>
    <row r="525" spans="1:3" x14ac:dyDescent="0.2">
      <c r="A525">
        <v>2</v>
      </c>
      <c r="B525">
        <v>105</v>
      </c>
      <c r="C525" t="s">
        <v>5323</v>
      </c>
    </row>
    <row r="526" spans="1:3" x14ac:dyDescent="0.2">
      <c r="A526">
        <v>2</v>
      </c>
      <c r="B526">
        <v>107</v>
      </c>
      <c r="C526" t="s">
        <v>5324</v>
      </c>
    </row>
    <row r="527" spans="1:3" x14ac:dyDescent="0.2">
      <c r="A527">
        <v>2</v>
      </c>
      <c r="B527">
        <v>109</v>
      </c>
      <c r="C527" t="s">
        <v>5325</v>
      </c>
    </row>
    <row r="528" spans="1:3" x14ac:dyDescent="0.2">
      <c r="A528">
        <v>2</v>
      </c>
      <c r="B528">
        <v>110</v>
      </c>
      <c r="C528" t="s">
        <v>5326</v>
      </c>
    </row>
    <row r="529" spans="1:3" x14ac:dyDescent="0.2">
      <c r="A529">
        <v>2</v>
      </c>
      <c r="B529">
        <v>120</v>
      </c>
      <c r="C529" t="s">
        <v>5327</v>
      </c>
    </row>
    <row r="530" spans="1:3" x14ac:dyDescent="0.2">
      <c r="A530">
        <v>2</v>
      </c>
      <c r="B530">
        <v>121</v>
      </c>
      <c r="C530" t="s">
        <v>5328</v>
      </c>
    </row>
    <row r="531" spans="1:3" x14ac:dyDescent="0.2">
      <c r="A531">
        <v>2</v>
      </c>
      <c r="B531">
        <v>122</v>
      </c>
      <c r="C531" t="s">
        <v>5329</v>
      </c>
    </row>
    <row r="532" spans="1:3" x14ac:dyDescent="0.2">
      <c r="A532">
        <v>2</v>
      </c>
      <c r="B532">
        <v>123</v>
      </c>
      <c r="C532" t="s">
        <v>5330</v>
      </c>
    </row>
    <row r="533" spans="1:3" x14ac:dyDescent="0.2">
      <c r="A533">
        <v>2</v>
      </c>
      <c r="B533">
        <v>124</v>
      </c>
      <c r="C533" t="s">
        <v>5331</v>
      </c>
    </row>
    <row r="534" spans="1:3" x14ac:dyDescent="0.2">
      <c r="A534">
        <v>2</v>
      </c>
      <c r="B534">
        <v>125</v>
      </c>
      <c r="C534" t="s">
        <v>5332</v>
      </c>
    </row>
    <row r="535" spans="1:3" x14ac:dyDescent="0.2">
      <c r="A535">
        <v>2</v>
      </c>
      <c r="B535">
        <v>126</v>
      </c>
      <c r="C535" t="s">
        <v>5333</v>
      </c>
    </row>
    <row r="536" spans="1:3" x14ac:dyDescent="0.2">
      <c r="A536">
        <v>2</v>
      </c>
      <c r="B536">
        <v>127</v>
      </c>
      <c r="C536" t="s">
        <v>5334</v>
      </c>
    </row>
    <row r="537" spans="1:3" x14ac:dyDescent="0.2">
      <c r="A537">
        <v>2</v>
      </c>
      <c r="B537">
        <v>128</v>
      </c>
      <c r="C537" t="s">
        <v>5335</v>
      </c>
    </row>
    <row r="538" spans="1:3" x14ac:dyDescent="0.2">
      <c r="A538">
        <v>2</v>
      </c>
      <c r="B538">
        <v>129</v>
      </c>
      <c r="C538" t="s">
        <v>5336</v>
      </c>
    </row>
    <row r="539" spans="1:3" x14ac:dyDescent="0.2">
      <c r="A539">
        <v>2</v>
      </c>
      <c r="B539">
        <v>130</v>
      </c>
      <c r="C539" t="s">
        <v>5337</v>
      </c>
    </row>
    <row r="540" spans="1:3" x14ac:dyDescent="0.2">
      <c r="A540">
        <v>2</v>
      </c>
      <c r="B540">
        <v>131</v>
      </c>
      <c r="C540" t="s">
        <v>5338</v>
      </c>
    </row>
    <row r="541" spans="1:3" x14ac:dyDescent="0.2">
      <c r="A541">
        <v>2</v>
      </c>
      <c r="B541">
        <v>132</v>
      </c>
      <c r="C541" t="s">
        <v>5339</v>
      </c>
    </row>
    <row r="542" spans="1:3" x14ac:dyDescent="0.2">
      <c r="A542">
        <v>2</v>
      </c>
      <c r="B542">
        <v>133</v>
      </c>
      <c r="C542" t="s">
        <v>5340</v>
      </c>
    </row>
    <row r="543" spans="1:3" x14ac:dyDescent="0.2">
      <c r="A543">
        <v>2</v>
      </c>
      <c r="B543">
        <v>135</v>
      </c>
      <c r="C543" t="s">
        <v>5341</v>
      </c>
    </row>
    <row r="544" spans="1:3" x14ac:dyDescent="0.2">
      <c r="A544">
        <v>2</v>
      </c>
      <c r="B544">
        <v>136</v>
      </c>
      <c r="C544" t="s">
        <v>5342</v>
      </c>
    </row>
    <row r="545" spans="1:3" x14ac:dyDescent="0.2">
      <c r="A545">
        <v>2</v>
      </c>
      <c r="B545">
        <v>137</v>
      </c>
      <c r="C545" t="s">
        <v>5343</v>
      </c>
    </row>
    <row r="546" spans="1:3" x14ac:dyDescent="0.2">
      <c r="A546">
        <v>2</v>
      </c>
      <c r="B546">
        <v>138</v>
      </c>
      <c r="C546" t="s">
        <v>5344</v>
      </c>
    </row>
    <row r="547" spans="1:3" x14ac:dyDescent="0.2">
      <c r="A547">
        <v>2</v>
      </c>
      <c r="B547">
        <v>139</v>
      </c>
      <c r="C547" t="s">
        <v>5345</v>
      </c>
    </row>
    <row r="548" spans="1:3" x14ac:dyDescent="0.2">
      <c r="A548">
        <v>2</v>
      </c>
      <c r="B548">
        <v>140</v>
      </c>
      <c r="C548" t="s">
        <v>5346</v>
      </c>
    </row>
    <row r="549" spans="1:3" x14ac:dyDescent="0.2">
      <c r="A549">
        <v>2</v>
      </c>
      <c r="B549">
        <v>141</v>
      </c>
      <c r="C549" t="s">
        <v>5347</v>
      </c>
    </row>
    <row r="550" spans="1:3" x14ac:dyDescent="0.2">
      <c r="A550">
        <v>2</v>
      </c>
      <c r="B550">
        <v>142</v>
      </c>
      <c r="C550" t="s">
        <v>5348</v>
      </c>
    </row>
    <row r="551" spans="1:3" x14ac:dyDescent="0.2">
      <c r="A551">
        <v>2</v>
      </c>
      <c r="B551">
        <v>143</v>
      </c>
      <c r="C551" t="s">
        <v>5349</v>
      </c>
    </row>
    <row r="552" spans="1:3" x14ac:dyDescent="0.2">
      <c r="A552">
        <v>2</v>
      </c>
      <c r="B552">
        <v>144</v>
      </c>
      <c r="C552" t="s">
        <v>5350</v>
      </c>
    </row>
    <row r="553" spans="1:3" x14ac:dyDescent="0.2">
      <c r="A553">
        <v>2</v>
      </c>
      <c r="B553">
        <v>145</v>
      </c>
      <c r="C553" t="s">
        <v>5351</v>
      </c>
    </row>
    <row r="554" spans="1:3" x14ac:dyDescent="0.2">
      <c r="A554">
        <v>2</v>
      </c>
      <c r="B554">
        <v>146</v>
      </c>
      <c r="C554" t="s">
        <v>5352</v>
      </c>
    </row>
    <row r="555" spans="1:3" x14ac:dyDescent="0.2">
      <c r="A555">
        <v>2</v>
      </c>
      <c r="B555">
        <v>147</v>
      </c>
      <c r="C555" t="s">
        <v>5353</v>
      </c>
    </row>
    <row r="556" spans="1:3" x14ac:dyDescent="0.2">
      <c r="A556">
        <v>2</v>
      </c>
      <c r="B556">
        <v>149</v>
      </c>
      <c r="C556" t="s">
        <v>5354</v>
      </c>
    </row>
    <row r="557" spans="1:3" x14ac:dyDescent="0.2">
      <c r="A557">
        <v>2</v>
      </c>
      <c r="B557">
        <v>150</v>
      </c>
      <c r="C557" t="s">
        <v>5355</v>
      </c>
    </row>
    <row r="558" spans="1:3" x14ac:dyDescent="0.2">
      <c r="A558">
        <v>2</v>
      </c>
      <c r="B558">
        <v>155</v>
      </c>
      <c r="C558" t="s">
        <v>5356</v>
      </c>
    </row>
    <row r="559" spans="1:3" x14ac:dyDescent="0.2">
      <c r="A559">
        <v>2</v>
      </c>
      <c r="B559">
        <v>160</v>
      </c>
      <c r="C559" t="s">
        <v>5357</v>
      </c>
    </row>
    <row r="560" spans="1:3" x14ac:dyDescent="0.2">
      <c r="A560">
        <v>2</v>
      </c>
      <c r="B560">
        <v>161</v>
      </c>
      <c r="C560" t="s">
        <v>5358</v>
      </c>
    </row>
    <row r="561" spans="1:3" x14ac:dyDescent="0.2">
      <c r="A561">
        <v>2</v>
      </c>
      <c r="B561">
        <v>162</v>
      </c>
      <c r="C561" t="s">
        <v>5359</v>
      </c>
    </row>
    <row r="562" spans="1:3" x14ac:dyDescent="0.2">
      <c r="A562">
        <v>2</v>
      </c>
      <c r="B562">
        <v>163</v>
      </c>
      <c r="C562" t="s">
        <v>5360</v>
      </c>
    </row>
    <row r="563" spans="1:3" x14ac:dyDescent="0.2">
      <c r="A563">
        <v>2</v>
      </c>
      <c r="B563">
        <v>164</v>
      </c>
      <c r="C563" t="s">
        <v>5361</v>
      </c>
    </row>
    <row r="564" spans="1:3" x14ac:dyDescent="0.2">
      <c r="A564">
        <v>2</v>
      </c>
      <c r="B564">
        <v>165</v>
      </c>
      <c r="C564" t="s">
        <v>5362</v>
      </c>
    </row>
    <row r="565" spans="1:3" x14ac:dyDescent="0.2">
      <c r="A565">
        <v>2</v>
      </c>
      <c r="B565">
        <v>166</v>
      </c>
      <c r="C565" t="s">
        <v>5363</v>
      </c>
    </row>
    <row r="566" spans="1:3" x14ac:dyDescent="0.2">
      <c r="A566">
        <v>2</v>
      </c>
      <c r="B566">
        <v>167</v>
      </c>
      <c r="C566" t="s">
        <v>5364</v>
      </c>
    </row>
    <row r="567" spans="1:3" x14ac:dyDescent="0.2">
      <c r="A567">
        <v>2</v>
      </c>
      <c r="B567">
        <v>168</v>
      </c>
      <c r="C567" t="s">
        <v>5365</v>
      </c>
    </row>
    <row r="568" spans="1:3" x14ac:dyDescent="0.2">
      <c r="A568">
        <v>2</v>
      </c>
      <c r="B568">
        <v>169</v>
      </c>
      <c r="C568" t="s">
        <v>5366</v>
      </c>
    </row>
    <row r="569" spans="1:3" x14ac:dyDescent="0.2">
      <c r="A569">
        <v>2</v>
      </c>
      <c r="B569">
        <v>170</v>
      </c>
      <c r="C569" t="s">
        <v>5367</v>
      </c>
    </row>
    <row r="570" spans="1:3" x14ac:dyDescent="0.2">
      <c r="A570">
        <v>2</v>
      </c>
      <c r="B570">
        <v>171</v>
      </c>
      <c r="C570" t="s">
        <v>5368</v>
      </c>
    </row>
    <row r="571" spans="1:3" x14ac:dyDescent="0.2">
      <c r="A571">
        <v>2</v>
      </c>
      <c r="B571">
        <v>172</v>
      </c>
      <c r="C571" t="s">
        <v>5369</v>
      </c>
    </row>
    <row r="572" spans="1:3" x14ac:dyDescent="0.2">
      <c r="A572">
        <v>2</v>
      </c>
      <c r="B572">
        <v>173</v>
      </c>
      <c r="C572" t="s">
        <v>5370</v>
      </c>
    </row>
    <row r="573" spans="1:3" x14ac:dyDescent="0.2">
      <c r="A573">
        <v>2</v>
      </c>
      <c r="B573">
        <v>174</v>
      </c>
      <c r="C573" t="s">
        <v>5371</v>
      </c>
    </row>
    <row r="574" spans="1:3" x14ac:dyDescent="0.2">
      <c r="A574">
        <v>2</v>
      </c>
      <c r="B574">
        <v>175</v>
      </c>
      <c r="C574" t="s">
        <v>5372</v>
      </c>
    </row>
    <row r="575" spans="1:3" x14ac:dyDescent="0.2">
      <c r="A575">
        <v>2</v>
      </c>
      <c r="B575">
        <v>176</v>
      </c>
      <c r="C575" t="s">
        <v>5373</v>
      </c>
    </row>
    <row r="576" spans="1:3" x14ac:dyDescent="0.2">
      <c r="A576">
        <v>2</v>
      </c>
      <c r="B576">
        <v>177</v>
      </c>
      <c r="C576" t="s">
        <v>5374</v>
      </c>
    </row>
    <row r="577" spans="1:3" x14ac:dyDescent="0.2">
      <c r="A577">
        <v>2</v>
      </c>
      <c r="B577">
        <v>178</v>
      </c>
      <c r="C577" t="s">
        <v>5375</v>
      </c>
    </row>
    <row r="578" spans="1:3" x14ac:dyDescent="0.2">
      <c r="A578">
        <v>2</v>
      </c>
      <c r="B578">
        <v>179</v>
      </c>
      <c r="C578" t="s">
        <v>5376</v>
      </c>
    </row>
    <row r="579" spans="1:3" x14ac:dyDescent="0.2">
      <c r="A579">
        <v>2</v>
      </c>
      <c r="B579">
        <v>180</v>
      </c>
      <c r="C579" t="s">
        <v>5377</v>
      </c>
    </row>
    <row r="580" spans="1:3" x14ac:dyDescent="0.2">
      <c r="A580">
        <v>2</v>
      </c>
      <c r="B580">
        <v>190</v>
      </c>
      <c r="C580" t="s">
        <v>5378</v>
      </c>
    </row>
    <row r="581" spans="1:3" x14ac:dyDescent="0.2">
      <c r="A581">
        <v>2</v>
      </c>
      <c r="B581">
        <v>191</v>
      </c>
      <c r="C581" t="s">
        <v>5379</v>
      </c>
    </row>
    <row r="582" spans="1:3" x14ac:dyDescent="0.2">
      <c r="A582">
        <v>2</v>
      </c>
      <c r="B582">
        <v>192</v>
      </c>
      <c r="C582" t="s">
        <v>5380</v>
      </c>
    </row>
    <row r="583" spans="1:3" x14ac:dyDescent="0.2">
      <c r="A583">
        <v>2</v>
      </c>
      <c r="B583">
        <v>193</v>
      </c>
      <c r="C583" t="s">
        <v>5381</v>
      </c>
    </row>
    <row r="584" spans="1:3" x14ac:dyDescent="0.2">
      <c r="A584">
        <v>2</v>
      </c>
      <c r="B584">
        <v>196</v>
      </c>
      <c r="C584" t="s">
        <v>5382</v>
      </c>
    </row>
    <row r="585" spans="1:3" x14ac:dyDescent="0.2">
      <c r="A585">
        <v>2</v>
      </c>
      <c r="B585">
        <v>197</v>
      </c>
      <c r="C585" t="s">
        <v>5383</v>
      </c>
    </row>
    <row r="586" spans="1:3" x14ac:dyDescent="0.2">
      <c r="A586">
        <v>2</v>
      </c>
      <c r="B586">
        <v>199</v>
      </c>
      <c r="C586" t="s">
        <v>5384</v>
      </c>
    </row>
    <row r="587" spans="1:3" x14ac:dyDescent="0.2">
      <c r="A587">
        <v>2</v>
      </c>
      <c r="B587">
        <v>100</v>
      </c>
      <c r="C587" t="s">
        <v>5385</v>
      </c>
    </row>
    <row r="588" spans="1:3" x14ac:dyDescent="0.2">
      <c r="A588">
        <v>2</v>
      </c>
      <c r="B588">
        <v>101</v>
      </c>
      <c r="C588" t="s">
        <v>5386</v>
      </c>
    </row>
    <row r="589" spans="1:3" x14ac:dyDescent="0.2">
      <c r="A589">
        <v>2</v>
      </c>
      <c r="B589">
        <v>103</v>
      </c>
      <c r="C589" t="s">
        <v>5387</v>
      </c>
    </row>
    <row r="590" spans="1:3" x14ac:dyDescent="0.2">
      <c r="A590">
        <v>2</v>
      </c>
      <c r="B590">
        <v>105</v>
      </c>
      <c r="C590" t="s">
        <v>5388</v>
      </c>
    </row>
    <row r="591" spans="1:3" x14ac:dyDescent="0.2">
      <c r="A591">
        <v>2</v>
      </c>
      <c r="B591">
        <v>107</v>
      </c>
      <c r="C591" t="s">
        <v>5389</v>
      </c>
    </row>
    <row r="592" spans="1:3" x14ac:dyDescent="0.2">
      <c r="A592">
        <v>2</v>
      </c>
      <c r="B592">
        <v>109</v>
      </c>
      <c r="C592" t="s">
        <v>5390</v>
      </c>
    </row>
    <row r="593" spans="1:3" x14ac:dyDescent="0.2">
      <c r="A593">
        <v>2</v>
      </c>
      <c r="B593">
        <v>110</v>
      </c>
      <c r="C593" t="s">
        <v>5391</v>
      </c>
    </row>
    <row r="594" spans="1:3" x14ac:dyDescent="0.2">
      <c r="A594">
        <v>2</v>
      </c>
      <c r="B594">
        <v>120</v>
      </c>
      <c r="C594" t="s">
        <v>5392</v>
      </c>
    </row>
    <row r="595" spans="1:3" x14ac:dyDescent="0.2">
      <c r="A595">
        <v>2</v>
      </c>
      <c r="B595">
        <v>121</v>
      </c>
      <c r="C595" t="s">
        <v>5393</v>
      </c>
    </row>
    <row r="596" spans="1:3" x14ac:dyDescent="0.2">
      <c r="A596">
        <v>2</v>
      </c>
      <c r="B596">
        <v>122</v>
      </c>
      <c r="C596" t="s">
        <v>5394</v>
      </c>
    </row>
    <row r="597" spans="1:3" x14ac:dyDescent="0.2">
      <c r="A597">
        <v>2</v>
      </c>
      <c r="B597">
        <v>123</v>
      </c>
      <c r="C597" t="s">
        <v>5395</v>
      </c>
    </row>
    <row r="598" spans="1:3" x14ac:dyDescent="0.2">
      <c r="A598">
        <v>2</v>
      </c>
      <c r="B598">
        <v>124</v>
      </c>
      <c r="C598" t="s">
        <v>5396</v>
      </c>
    </row>
    <row r="599" spans="1:3" x14ac:dyDescent="0.2">
      <c r="A599">
        <v>2</v>
      </c>
      <c r="B599">
        <v>125</v>
      </c>
      <c r="C599" t="s">
        <v>5397</v>
      </c>
    </row>
    <row r="600" spans="1:3" x14ac:dyDescent="0.2">
      <c r="A600">
        <v>2</v>
      </c>
      <c r="B600">
        <v>126</v>
      </c>
      <c r="C600" t="s">
        <v>5398</v>
      </c>
    </row>
    <row r="601" spans="1:3" x14ac:dyDescent="0.2">
      <c r="A601">
        <v>2</v>
      </c>
      <c r="B601">
        <v>127</v>
      </c>
      <c r="C601" t="s">
        <v>5399</v>
      </c>
    </row>
    <row r="602" spans="1:3" x14ac:dyDescent="0.2">
      <c r="A602">
        <v>2</v>
      </c>
      <c r="B602">
        <v>128</v>
      </c>
      <c r="C602" t="s">
        <v>5400</v>
      </c>
    </row>
    <row r="603" spans="1:3" x14ac:dyDescent="0.2">
      <c r="A603">
        <v>2</v>
      </c>
      <c r="B603">
        <v>129</v>
      </c>
      <c r="C603" t="s">
        <v>5401</v>
      </c>
    </row>
    <row r="604" spans="1:3" x14ac:dyDescent="0.2">
      <c r="A604">
        <v>2</v>
      </c>
      <c r="B604">
        <v>130</v>
      </c>
      <c r="C604" t="s">
        <v>5402</v>
      </c>
    </row>
    <row r="605" spans="1:3" x14ac:dyDescent="0.2">
      <c r="A605">
        <v>2</v>
      </c>
      <c r="B605">
        <v>131</v>
      </c>
      <c r="C605" t="s">
        <v>5403</v>
      </c>
    </row>
    <row r="606" spans="1:3" x14ac:dyDescent="0.2">
      <c r="A606">
        <v>2</v>
      </c>
      <c r="B606">
        <v>132</v>
      </c>
      <c r="C606" t="s">
        <v>5404</v>
      </c>
    </row>
    <row r="607" spans="1:3" x14ac:dyDescent="0.2">
      <c r="A607">
        <v>2</v>
      </c>
      <c r="B607">
        <v>133</v>
      </c>
      <c r="C607" t="s">
        <v>5405</v>
      </c>
    </row>
    <row r="608" spans="1:3" x14ac:dyDescent="0.2">
      <c r="A608">
        <v>2</v>
      </c>
      <c r="B608">
        <v>135</v>
      </c>
      <c r="C608" t="s">
        <v>5406</v>
      </c>
    </row>
    <row r="609" spans="1:3" x14ac:dyDescent="0.2">
      <c r="A609">
        <v>2</v>
      </c>
      <c r="B609">
        <v>136</v>
      </c>
      <c r="C609" t="s">
        <v>5407</v>
      </c>
    </row>
    <row r="610" spans="1:3" x14ac:dyDescent="0.2">
      <c r="A610">
        <v>2</v>
      </c>
      <c r="B610">
        <v>137</v>
      </c>
      <c r="C610" t="s">
        <v>5408</v>
      </c>
    </row>
    <row r="611" spans="1:3" x14ac:dyDescent="0.2">
      <c r="A611">
        <v>2</v>
      </c>
      <c r="B611">
        <v>138</v>
      </c>
      <c r="C611" t="s">
        <v>5409</v>
      </c>
    </row>
    <row r="612" spans="1:3" x14ac:dyDescent="0.2">
      <c r="A612">
        <v>2</v>
      </c>
      <c r="B612">
        <v>139</v>
      </c>
      <c r="C612" t="s">
        <v>5410</v>
      </c>
    </row>
    <row r="613" spans="1:3" x14ac:dyDescent="0.2">
      <c r="A613">
        <v>2</v>
      </c>
      <c r="B613">
        <v>140</v>
      </c>
      <c r="C613" t="s">
        <v>5411</v>
      </c>
    </row>
    <row r="614" spans="1:3" x14ac:dyDescent="0.2">
      <c r="A614">
        <v>2</v>
      </c>
      <c r="B614">
        <v>141</v>
      </c>
      <c r="C614" t="s">
        <v>5412</v>
      </c>
    </row>
    <row r="615" spans="1:3" x14ac:dyDescent="0.2">
      <c r="A615">
        <v>2</v>
      </c>
      <c r="B615">
        <v>142</v>
      </c>
      <c r="C615" t="s">
        <v>5413</v>
      </c>
    </row>
    <row r="616" spans="1:3" x14ac:dyDescent="0.2">
      <c r="A616">
        <v>2</v>
      </c>
      <c r="B616">
        <v>143</v>
      </c>
      <c r="C616" t="s">
        <v>5414</v>
      </c>
    </row>
    <row r="617" spans="1:3" x14ac:dyDescent="0.2">
      <c r="A617">
        <v>2</v>
      </c>
      <c r="B617">
        <v>144</v>
      </c>
      <c r="C617" t="s">
        <v>5415</v>
      </c>
    </row>
    <row r="618" spans="1:3" x14ac:dyDescent="0.2">
      <c r="A618">
        <v>2</v>
      </c>
      <c r="B618">
        <v>145</v>
      </c>
      <c r="C618" t="s">
        <v>5416</v>
      </c>
    </row>
    <row r="619" spans="1:3" x14ac:dyDescent="0.2">
      <c r="A619">
        <v>2</v>
      </c>
      <c r="B619">
        <v>146</v>
      </c>
      <c r="C619" t="s">
        <v>5417</v>
      </c>
    </row>
    <row r="620" spans="1:3" x14ac:dyDescent="0.2">
      <c r="A620">
        <v>2</v>
      </c>
      <c r="B620">
        <v>147</v>
      </c>
      <c r="C620" t="s">
        <v>5418</v>
      </c>
    </row>
    <row r="621" spans="1:3" x14ac:dyDescent="0.2">
      <c r="A621">
        <v>2</v>
      </c>
      <c r="B621">
        <v>149</v>
      </c>
      <c r="C621" t="s">
        <v>5419</v>
      </c>
    </row>
    <row r="622" spans="1:3" x14ac:dyDescent="0.2">
      <c r="A622">
        <v>2</v>
      </c>
      <c r="B622">
        <v>150</v>
      </c>
      <c r="C622" t="s">
        <v>5420</v>
      </c>
    </row>
    <row r="623" spans="1:3" x14ac:dyDescent="0.2">
      <c r="A623">
        <v>2</v>
      </c>
      <c r="B623">
        <v>155</v>
      </c>
      <c r="C623" t="s">
        <v>5421</v>
      </c>
    </row>
    <row r="624" spans="1:3" x14ac:dyDescent="0.2">
      <c r="A624">
        <v>2</v>
      </c>
      <c r="B624">
        <v>160</v>
      </c>
      <c r="C624" t="s">
        <v>5422</v>
      </c>
    </row>
    <row r="625" spans="1:3" x14ac:dyDescent="0.2">
      <c r="A625">
        <v>2</v>
      </c>
      <c r="B625">
        <v>161</v>
      </c>
      <c r="C625" t="s">
        <v>5423</v>
      </c>
    </row>
    <row r="626" spans="1:3" x14ac:dyDescent="0.2">
      <c r="A626">
        <v>2</v>
      </c>
      <c r="B626">
        <v>162</v>
      </c>
      <c r="C626" t="s">
        <v>5424</v>
      </c>
    </row>
    <row r="627" spans="1:3" x14ac:dyDescent="0.2">
      <c r="A627">
        <v>2</v>
      </c>
      <c r="B627">
        <v>163</v>
      </c>
      <c r="C627" t="s">
        <v>5425</v>
      </c>
    </row>
    <row r="628" spans="1:3" x14ac:dyDescent="0.2">
      <c r="A628">
        <v>2</v>
      </c>
      <c r="B628">
        <v>164</v>
      </c>
      <c r="C628" t="s">
        <v>5426</v>
      </c>
    </row>
    <row r="629" spans="1:3" x14ac:dyDescent="0.2">
      <c r="A629">
        <v>2</v>
      </c>
      <c r="B629">
        <v>165</v>
      </c>
      <c r="C629" t="s">
        <v>5427</v>
      </c>
    </row>
    <row r="630" spans="1:3" x14ac:dyDescent="0.2">
      <c r="A630">
        <v>2</v>
      </c>
      <c r="B630">
        <v>166</v>
      </c>
      <c r="C630" t="s">
        <v>5428</v>
      </c>
    </row>
    <row r="631" spans="1:3" x14ac:dyDescent="0.2">
      <c r="A631">
        <v>2</v>
      </c>
      <c r="B631">
        <v>167</v>
      </c>
      <c r="C631" t="s">
        <v>5429</v>
      </c>
    </row>
    <row r="632" spans="1:3" x14ac:dyDescent="0.2">
      <c r="A632">
        <v>2</v>
      </c>
      <c r="B632">
        <v>168</v>
      </c>
      <c r="C632" t="s">
        <v>5430</v>
      </c>
    </row>
    <row r="633" spans="1:3" x14ac:dyDescent="0.2">
      <c r="A633">
        <v>2</v>
      </c>
      <c r="B633">
        <v>169</v>
      </c>
      <c r="C633" t="s">
        <v>5431</v>
      </c>
    </row>
    <row r="634" spans="1:3" x14ac:dyDescent="0.2">
      <c r="A634">
        <v>2</v>
      </c>
      <c r="B634">
        <v>170</v>
      </c>
      <c r="C634" t="s">
        <v>5432</v>
      </c>
    </row>
    <row r="635" spans="1:3" x14ac:dyDescent="0.2">
      <c r="A635">
        <v>2</v>
      </c>
      <c r="B635">
        <v>171</v>
      </c>
      <c r="C635" t="s">
        <v>5433</v>
      </c>
    </row>
    <row r="636" spans="1:3" x14ac:dyDescent="0.2">
      <c r="A636">
        <v>2</v>
      </c>
      <c r="B636">
        <v>172</v>
      </c>
      <c r="C636" t="s">
        <v>5434</v>
      </c>
    </row>
    <row r="637" spans="1:3" x14ac:dyDescent="0.2">
      <c r="A637">
        <v>2</v>
      </c>
      <c r="B637">
        <v>173</v>
      </c>
      <c r="C637" t="s">
        <v>5435</v>
      </c>
    </row>
    <row r="638" spans="1:3" x14ac:dyDescent="0.2">
      <c r="A638">
        <v>2</v>
      </c>
      <c r="B638">
        <v>174</v>
      </c>
      <c r="C638" t="s">
        <v>5436</v>
      </c>
    </row>
    <row r="639" spans="1:3" x14ac:dyDescent="0.2">
      <c r="A639">
        <v>2</v>
      </c>
      <c r="B639">
        <v>175</v>
      </c>
      <c r="C639" t="s">
        <v>5437</v>
      </c>
    </row>
    <row r="640" spans="1:3" x14ac:dyDescent="0.2">
      <c r="A640">
        <v>2</v>
      </c>
      <c r="B640">
        <v>176</v>
      </c>
      <c r="C640" t="s">
        <v>5438</v>
      </c>
    </row>
    <row r="641" spans="1:3" x14ac:dyDescent="0.2">
      <c r="A641">
        <v>2</v>
      </c>
      <c r="B641">
        <v>177</v>
      </c>
      <c r="C641" t="s">
        <v>5439</v>
      </c>
    </row>
    <row r="642" spans="1:3" x14ac:dyDescent="0.2">
      <c r="A642">
        <v>2</v>
      </c>
      <c r="B642">
        <v>178</v>
      </c>
      <c r="C642" t="s">
        <v>5440</v>
      </c>
    </row>
    <row r="643" spans="1:3" x14ac:dyDescent="0.2">
      <c r="A643">
        <v>2</v>
      </c>
      <c r="B643">
        <v>179</v>
      </c>
      <c r="C643" t="s">
        <v>5441</v>
      </c>
    </row>
    <row r="644" spans="1:3" x14ac:dyDescent="0.2">
      <c r="A644">
        <v>2</v>
      </c>
      <c r="B644">
        <v>180</v>
      </c>
      <c r="C644" t="s">
        <v>5442</v>
      </c>
    </row>
    <row r="645" spans="1:3" x14ac:dyDescent="0.2">
      <c r="A645">
        <v>2</v>
      </c>
      <c r="B645">
        <v>190</v>
      </c>
      <c r="C645" t="s">
        <v>5443</v>
      </c>
    </row>
    <row r="646" spans="1:3" x14ac:dyDescent="0.2">
      <c r="A646">
        <v>2</v>
      </c>
      <c r="B646">
        <v>191</v>
      </c>
      <c r="C646" t="s">
        <v>5444</v>
      </c>
    </row>
    <row r="647" spans="1:3" x14ac:dyDescent="0.2">
      <c r="A647">
        <v>2</v>
      </c>
      <c r="B647">
        <v>192</v>
      </c>
      <c r="C647" t="s">
        <v>5445</v>
      </c>
    </row>
    <row r="648" spans="1:3" x14ac:dyDescent="0.2">
      <c r="A648">
        <v>2</v>
      </c>
      <c r="B648">
        <v>193</v>
      </c>
      <c r="C648" t="s">
        <v>5446</v>
      </c>
    </row>
    <row r="649" spans="1:3" x14ac:dyDescent="0.2">
      <c r="A649">
        <v>2</v>
      </c>
      <c r="B649">
        <v>196</v>
      </c>
      <c r="C649" t="s">
        <v>5447</v>
      </c>
    </row>
    <row r="650" spans="1:3" x14ac:dyDescent="0.2">
      <c r="A650">
        <v>2</v>
      </c>
      <c r="B650">
        <v>197</v>
      </c>
      <c r="C650" t="s">
        <v>5448</v>
      </c>
    </row>
    <row r="651" spans="1:3" x14ac:dyDescent="0.2">
      <c r="A651">
        <v>2</v>
      </c>
      <c r="B651">
        <v>199</v>
      </c>
      <c r="C651" t="s">
        <v>5449</v>
      </c>
    </row>
    <row r="652" spans="1:3" x14ac:dyDescent="0.2">
      <c r="A652">
        <v>2</v>
      </c>
      <c r="B652">
        <v>100</v>
      </c>
      <c r="C652" t="s">
        <v>5450</v>
      </c>
    </row>
    <row r="653" spans="1:3" x14ac:dyDescent="0.2">
      <c r="A653">
        <v>2</v>
      </c>
      <c r="B653">
        <v>101</v>
      </c>
      <c r="C653" t="s">
        <v>5451</v>
      </c>
    </row>
    <row r="654" spans="1:3" x14ac:dyDescent="0.2">
      <c r="A654">
        <v>2</v>
      </c>
      <c r="B654">
        <v>103</v>
      </c>
      <c r="C654" t="s">
        <v>5452</v>
      </c>
    </row>
    <row r="655" spans="1:3" x14ac:dyDescent="0.2">
      <c r="A655">
        <v>2</v>
      </c>
      <c r="B655">
        <v>105</v>
      </c>
      <c r="C655" t="s">
        <v>5453</v>
      </c>
    </row>
    <row r="656" spans="1:3" x14ac:dyDescent="0.2">
      <c r="A656">
        <v>2</v>
      </c>
      <c r="B656">
        <v>107</v>
      </c>
      <c r="C656" t="s">
        <v>5454</v>
      </c>
    </row>
    <row r="657" spans="1:3" x14ac:dyDescent="0.2">
      <c r="A657">
        <v>2</v>
      </c>
      <c r="B657">
        <v>109</v>
      </c>
      <c r="C657" t="s">
        <v>5455</v>
      </c>
    </row>
    <row r="658" spans="1:3" x14ac:dyDescent="0.2">
      <c r="A658">
        <v>2</v>
      </c>
      <c r="B658">
        <v>110</v>
      </c>
      <c r="C658" t="s">
        <v>5456</v>
      </c>
    </row>
    <row r="659" spans="1:3" x14ac:dyDescent="0.2">
      <c r="A659">
        <v>2</v>
      </c>
      <c r="B659">
        <v>120</v>
      </c>
      <c r="C659" t="s">
        <v>5457</v>
      </c>
    </row>
    <row r="660" spans="1:3" x14ac:dyDescent="0.2">
      <c r="A660">
        <v>2</v>
      </c>
      <c r="B660">
        <v>121</v>
      </c>
      <c r="C660" t="s">
        <v>5458</v>
      </c>
    </row>
    <row r="661" spans="1:3" x14ac:dyDescent="0.2">
      <c r="A661">
        <v>2</v>
      </c>
      <c r="B661">
        <v>122</v>
      </c>
      <c r="C661" t="s">
        <v>5459</v>
      </c>
    </row>
    <row r="662" spans="1:3" x14ac:dyDescent="0.2">
      <c r="A662">
        <v>2</v>
      </c>
      <c r="B662">
        <v>123</v>
      </c>
      <c r="C662" t="s">
        <v>5460</v>
      </c>
    </row>
    <row r="663" spans="1:3" x14ac:dyDescent="0.2">
      <c r="A663">
        <v>2</v>
      </c>
      <c r="B663">
        <v>124</v>
      </c>
      <c r="C663" t="s">
        <v>5461</v>
      </c>
    </row>
    <row r="664" spans="1:3" x14ac:dyDescent="0.2">
      <c r="A664">
        <v>2</v>
      </c>
      <c r="B664">
        <v>125</v>
      </c>
      <c r="C664" t="s">
        <v>5462</v>
      </c>
    </row>
    <row r="665" spans="1:3" x14ac:dyDescent="0.2">
      <c r="A665">
        <v>2</v>
      </c>
      <c r="B665">
        <v>126</v>
      </c>
      <c r="C665" t="s">
        <v>5463</v>
      </c>
    </row>
    <row r="666" spans="1:3" x14ac:dyDescent="0.2">
      <c r="A666">
        <v>2</v>
      </c>
      <c r="B666">
        <v>127</v>
      </c>
      <c r="C666" t="s">
        <v>5464</v>
      </c>
    </row>
    <row r="667" spans="1:3" x14ac:dyDescent="0.2">
      <c r="A667">
        <v>2</v>
      </c>
      <c r="B667">
        <v>128</v>
      </c>
      <c r="C667" t="s">
        <v>5465</v>
      </c>
    </row>
    <row r="668" spans="1:3" x14ac:dyDescent="0.2">
      <c r="A668">
        <v>2</v>
      </c>
      <c r="B668">
        <v>129</v>
      </c>
      <c r="C668" t="s">
        <v>5466</v>
      </c>
    </row>
    <row r="669" spans="1:3" x14ac:dyDescent="0.2">
      <c r="A669">
        <v>2</v>
      </c>
      <c r="B669">
        <v>130</v>
      </c>
      <c r="C669" t="s">
        <v>5467</v>
      </c>
    </row>
    <row r="670" spans="1:3" x14ac:dyDescent="0.2">
      <c r="A670">
        <v>2</v>
      </c>
      <c r="B670">
        <v>131</v>
      </c>
      <c r="C670" t="s">
        <v>5468</v>
      </c>
    </row>
    <row r="671" spans="1:3" x14ac:dyDescent="0.2">
      <c r="A671">
        <v>2</v>
      </c>
      <c r="B671">
        <v>132</v>
      </c>
      <c r="C671" t="s">
        <v>5469</v>
      </c>
    </row>
    <row r="672" spans="1:3" x14ac:dyDescent="0.2">
      <c r="A672">
        <v>2</v>
      </c>
      <c r="B672">
        <v>133</v>
      </c>
      <c r="C672" t="s">
        <v>5470</v>
      </c>
    </row>
    <row r="673" spans="1:3" x14ac:dyDescent="0.2">
      <c r="A673">
        <v>2</v>
      </c>
      <c r="B673">
        <v>135</v>
      </c>
      <c r="C673" t="s">
        <v>5471</v>
      </c>
    </row>
    <row r="674" spans="1:3" x14ac:dyDescent="0.2">
      <c r="A674">
        <v>2</v>
      </c>
      <c r="B674">
        <v>136</v>
      </c>
      <c r="C674" t="s">
        <v>5472</v>
      </c>
    </row>
    <row r="675" spans="1:3" x14ac:dyDescent="0.2">
      <c r="A675">
        <v>2</v>
      </c>
      <c r="B675">
        <v>137</v>
      </c>
      <c r="C675" t="s">
        <v>5473</v>
      </c>
    </row>
    <row r="676" spans="1:3" x14ac:dyDescent="0.2">
      <c r="A676">
        <v>2</v>
      </c>
      <c r="B676">
        <v>138</v>
      </c>
      <c r="C676" t="s">
        <v>5474</v>
      </c>
    </row>
    <row r="677" spans="1:3" x14ac:dyDescent="0.2">
      <c r="A677">
        <v>2</v>
      </c>
      <c r="B677">
        <v>139</v>
      </c>
      <c r="C677" t="s">
        <v>5475</v>
      </c>
    </row>
    <row r="678" spans="1:3" x14ac:dyDescent="0.2">
      <c r="A678">
        <v>2</v>
      </c>
      <c r="B678">
        <v>140</v>
      </c>
      <c r="C678" t="s">
        <v>5476</v>
      </c>
    </row>
    <row r="679" spans="1:3" x14ac:dyDescent="0.2">
      <c r="A679">
        <v>2</v>
      </c>
      <c r="B679">
        <v>141</v>
      </c>
      <c r="C679" t="s">
        <v>5477</v>
      </c>
    </row>
    <row r="680" spans="1:3" x14ac:dyDescent="0.2">
      <c r="A680">
        <v>2</v>
      </c>
      <c r="B680">
        <v>142</v>
      </c>
      <c r="C680" t="s">
        <v>5478</v>
      </c>
    </row>
    <row r="681" spans="1:3" x14ac:dyDescent="0.2">
      <c r="A681">
        <v>2</v>
      </c>
      <c r="B681">
        <v>143</v>
      </c>
      <c r="C681" t="s">
        <v>5479</v>
      </c>
    </row>
    <row r="682" spans="1:3" x14ac:dyDescent="0.2">
      <c r="A682">
        <v>2</v>
      </c>
      <c r="B682">
        <v>144</v>
      </c>
      <c r="C682" t="s">
        <v>5480</v>
      </c>
    </row>
    <row r="683" spans="1:3" x14ac:dyDescent="0.2">
      <c r="A683">
        <v>2</v>
      </c>
      <c r="B683">
        <v>145</v>
      </c>
      <c r="C683" t="s">
        <v>5481</v>
      </c>
    </row>
    <row r="684" spans="1:3" x14ac:dyDescent="0.2">
      <c r="A684">
        <v>2</v>
      </c>
      <c r="B684">
        <v>146</v>
      </c>
      <c r="C684" t="s">
        <v>5482</v>
      </c>
    </row>
    <row r="685" spans="1:3" x14ac:dyDescent="0.2">
      <c r="A685">
        <v>2</v>
      </c>
      <c r="B685">
        <v>147</v>
      </c>
      <c r="C685" t="s">
        <v>5483</v>
      </c>
    </row>
    <row r="686" spans="1:3" x14ac:dyDescent="0.2">
      <c r="A686">
        <v>2</v>
      </c>
      <c r="B686">
        <v>149</v>
      </c>
      <c r="C686" t="s">
        <v>5484</v>
      </c>
    </row>
    <row r="687" spans="1:3" x14ac:dyDescent="0.2">
      <c r="A687">
        <v>2</v>
      </c>
      <c r="B687">
        <v>150</v>
      </c>
      <c r="C687" t="s">
        <v>5485</v>
      </c>
    </row>
    <row r="688" spans="1:3" x14ac:dyDescent="0.2">
      <c r="A688">
        <v>2</v>
      </c>
      <c r="B688">
        <v>155</v>
      </c>
      <c r="C688" t="s">
        <v>5486</v>
      </c>
    </row>
    <row r="689" spans="1:3" x14ac:dyDescent="0.2">
      <c r="A689">
        <v>2</v>
      </c>
      <c r="B689">
        <v>160</v>
      </c>
      <c r="C689" t="s">
        <v>5487</v>
      </c>
    </row>
    <row r="690" spans="1:3" x14ac:dyDescent="0.2">
      <c r="A690">
        <v>2</v>
      </c>
      <c r="B690">
        <v>161</v>
      </c>
      <c r="C690" t="s">
        <v>5488</v>
      </c>
    </row>
    <row r="691" spans="1:3" x14ac:dyDescent="0.2">
      <c r="A691">
        <v>2</v>
      </c>
      <c r="B691">
        <v>162</v>
      </c>
      <c r="C691" t="s">
        <v>5489</v>
      </c>
    </row>
    <row r="692" spans="1:3" x14ac:dyDescent="0.2">
      <c r="A692">
        <v>2</v>
      </c>
      <c r="B692">
        <v>163</v>
      </c>
      <c r="C692" t="s">
        <v>5490</v>
      </c>
    </row>
    <row r="693" spans="1:3" x14ac:dyDescent="0.2">
      <c r="A693">
        <v>2</v>
      </c>
      <c r="B693">
        <v>164</v>
      </c>
      <c r="C693" t="s">
        <v>5491</v>
      </c>
    </row>
    <row r="694" spans="1:3" x14ac:dyDescent="0.2">
      <c r="A694">
        <v>2</v>
      </c>
      <c r="B694">
        <v>165</v>
      </c>
      <c r="C694" t="s">
        <v>5492</v>
      </c>
    </row>
    <row r="695" spans="1:3" x14ac:dyDescent="0.2">
      <c r="A695">
        <v>2</v>
      </c>
      <c r="B695">
        <v>166</v>
      </c>
      <c r="C695" t="s">
        <v>5493</v>
      </c>
    </row>
    <row r="696" spans="1:3" x14ac:dyDescent="0.2">
      <c r="A696">
        <v>2</v>
      </c>
      <c r="B696">
        <v>167</v>
      </c>
      <c r="C696" t="s">
        <v>5494</v>
      </c>
    </row>
    <row r="697" spans="1:3" x14ac:dyDescent="0.2">
      <c r="A697">
        <v>2</v>
      </c>
      <c r="B697">
        <v>168</v>
      </c>
      <c r="C697" t="s">
        <v>5495</v>
      </c>
    </row>
    <row r="698" spans="1:3" x14ac:dyDescent="0.2">
      <c r="A698">
        <v>2</v>
      </c>
      <c r="B698">
        <v>169</v>
      </c>
      <c r="C698" t="s">
        <v>5496</v>
      </c>
    </row>
    <row r="699" spans="1:3" x14ac:dyDescent="0.2">
      <c r="A699">
        <v>2</v>
      </c>
      <c r="B699">
        <v>170</v>
      </c>
      <c r="C699" t="s">
        <v>5497</v>
      </c>
    </row>
    <row r="700" spans="1:3" x14ac:dyDescent="0.2">
      <c r="A700">
        <v>2</v>
      </c>
      <c r="B700">
        <v>171</v>
      </c>
      <c r="C700" t="s">
        <v>5498</v>
      </c>
    </row>
    <row r="701" spans="1:3" x14ac:dyDescent="0.2">
      <c r="A701">
        <v>2</v>
      </c>
      <c r="B701">
        <v>172</v>
      </c>
      <c r="C701" t="s">
        <v>5499</v>
      </c>
    </row>
    <row r="702" spans="1:3" x14ac:dyDescent="0.2">
      <c r="A702">
        <v>2</v>
      </c>
      <c r="B702">
        <v>173</v>
      </c>
      <c r="C702" t="s">
        <v>5500</v>
      </c>
    </row>
    <row r="703" spans="1:3" x14ac:dyDescent="0.2">
      <c r="A703">
        <v>2</v>
      </c>
      <c r="B703">
        <v>174</v>
      </c>
      <c r="C703" t="s">
        <v>5501</v>
      </c>
    </row>
    <row r="704" spans="1:3" x14ac:dyDescent="0.2">
      <c r="A704">
        <v>2</v>
      </c>
      <c r="B704">
        <v>175</v>
      </c>
      <c r="C704" t="s">
        <v>5502</v>
      </c>
    </row>
    <row r="705" spans="1:3" x14ac:dyDescent="0.2">
      <c r="A705">
        <v>2</v>
      </c>
      <c r="B705">
        <v>176</v>
      </c>
      <c r="C705" t="s">
        <v>5503</v>
      </c>
    </row>
    <row r="706" spans="1:3" x14ac:dyDescent="0.2">
      <c r="A706">
        <v>2</v>
      </c>
      <c r="B706">
        <v>177</v>
      </c>
      <c r="C706" t="s">
        <v>5504</v>
      </c>
    </row>
    <row r="707" spans="1:3" x14ac:dyDescent="0.2">
      <c r="A707">
        <v>2</v>
      </c>
      <c r="B707">
        <v>178</v>
      </c>
      <c r="C707" t="s">
        <v>5505</v>
      </c>
    </row>
    <row r="708" spans="1:3" x14ac:dyDescent="0.2">
      <c r="A708">
        <v>2</v>
      </c>
      <c r="B708">
        <v>179</v>
      </c>
      <c r="C708" t="s">
        <v>5506</v>
      </c>
    </row>
    <row r="709" spans="1:3" x14ac:dyDescent="0.2">
      <c r="A709">
        <v>2</v>
      </c>
      <c r="B709">
        <v>180</v>
      </c>
      <c r="C709" t="s">
        <v>5507</v>
      </c>
    </row>
    <row r="710" spans="1:3" x14ac:dyDescent="0.2">
      <c r="A710">
        <v>2</v>
      </c>
      <c r="B710">
        <v>190</v>
      </c>
      <c r="C710" t="s">
        <v>5508</v>
      </c>
    </row>
    <row r="711" spans="1:3" x14ac:dyDescent="0.2">
      <c r="A711">
        <v>2</v>
      </c>
      <c r="B711">
        <v>191</v>
      </c>
      <c r="C711" t="s">
        <v>5509</v>
      </c>
    </row>
    <row r="712" spans="1:3" x14ac:dyDescent="0.2">
      <c r="A712">
        <v>2</v>
      </c>
      <c r="B712">
        <v>192</v>
      </c>
      <c r="C712" t="s">
        <v>5510</v>
      </c>
    </row>
    <row r="713" spans="1:3" x14ac:dyDescent="0.2">
      <c r="A713">
        <v>2</v>
      </c>
      <c r="B713">
        <v>193</v>
      </c>
      <c r="C713" t="s">
        <v>5511</v>
      </c>
    </row>
    <row r="714" spans="1:3" x14ac:dyDescent="0.2">
      <c r="A714">
        <v>2</v>
      </c>
      <c r="B714">
        <v>196</v>
      </c>
      <c r="C714" t="s">
        <v>5512</v>
      </c>
    </row>
    <row r="715" spans="1:3" x14ac:dyDescent="0.2">
      <c r="A715">
        <v>2</v>
      </c>
      <c r="B715">
        <v>197</v>
      </c>
      <c r="C715" t="s">
        <v>5513</v>
      </c>
    </row>
    <row r="716" spans="1:3" x14ac:dyDescent="0.2">
      <c r="A716">
        <v>2</v>
      </c>
      <c r="B716">
        <v>199</v>
      </c>
      <c r="C716" t="s">
        <v>5514</v>
      </c>
    </row>
    <row r="717" spans="1:3" x14ac:dyDescent="0.2">
      <c r="A717">
        <v>2</v>
      </c>
      <c r="B717">
        <v>100</v>
      </c>
      <c r="C717" t="s">
        <v>5515</v>
      </c>
    </row>
    <row r="718" spans="1:3" x14ac:dyDescent="0.2">
      <c r="A718">
        <v>2</v>
      </c>
      <c r="B718">
        <v>101</v>
      </c>
      <c r="C718" t="s">
        <v>5516</v>
      </c>
    </row>
    <row r="719" spans="1:3" x14ac:dyDescent="0.2">
      <c r="A719">
        <v>2</v>
      </c>
      <c r="B719">
        <v>103</v>
      </c>
      <c r="C719" t="s">
        <v>5517</v>
      </c>
    </row>
    <row r="720" spans="1:3" x14ac:dyDescent="0.2">
      <c r="A720">
        <v>2</v>
      </c>
      <c r="B720">
        <v>105</v>
      </c>
      <c r="C720" t="s">
        <v>5518</v>
      </c>
    </row>
    <row r="721" spans="1:3" x14ac:dyDescent="0.2">
      <c r="A721">
        <v>2</v>
      </c>
      <c r="B721">
        <v>107</v>
      </c>
      <c r="C721" t="s">
        <v>5519</v>
      </c>
    </row>
    <row r="722" spans="1:3" x14ac:dyDescent="0.2">
      <c r="A722">
        <v>2</v>
      </c>
      <c r="B722">
        <v>109</v>
      </c>
      <c r="C722" t="s">
        <v>5520</v>
      </c>
    </row>
    <row r="723" spans="1:3" x14ac:dyDescent="0.2">
      <c r="A723">
        <v>2</v>
      </c>
      <c r="B723">
        <v>110</v>
      </c>
      <c r="C723" t="s">
        <v>5521</v>
      </c>
    </row>
    <row r="724" spans="1:3" x14ac:dyDescent="0.2">
      <c r="A724">
        <v>2</v>
      </c>
      <c r="B724">
        <v>120</v>
      </c>
      <c r="C724" t="s">
        <v>5522</v>
      </c>
    </row>
    <row r="725" spans="1:3" x14ac:dyDescent="0.2">
      <c r="A725">
        <v>2</v>
      </c>
      <c r="B725">
        <v>121</v>
      </c>
      <c r="C725" t="s">
        <v>5523</v>
      </c>
    </row>
    <row r="726" spans="1:3" x14ac:dyDescent="0.2">
      <c r="A726">
        <v>2</v>
      </c>
      <c r="B726">
        <v>122</v>
      </c>
      <c r="C726" t="s">
        <v>5524</v>
      </c>
    </row>
    <row r="727" spans="1:3" x14ac:dyDescent="0.2">
      <c r="A727">
        <v>2</v>
      </c>
      <c r="B727">
        <v>123</v>
      </c>
      <c r="C727" t="s">
        <v>5525</v>
      </c>
    </row>
    <row r="728" spans="1:3" x14ac:dyDescent="0.2">
      <c r="A728">
        <v>2</v>
      </c>
      <c r="B728">
        <v>124</v>
      </c>
      <c r="C728" t="s">
        <v>5526</v>
      </c>
    </row>
    <row r="729" spans="1:3" x14ac:dyDescent="0.2">
      <c r="A729">
        <v>2</v>
      </c>
      <c r="B729">
        <v>125</v>
      </c>
      <c r="C729" t="s">
        <v>5527</v>
      </c>
    </row>
    <row r="730" spans="1:3" x14ac:dyDescent="0.2">
      <c r="A730">
        <v>2</v>
      </c>
      <c r="B730">
        <v>126</v>
      </c>
      <c r="C730" t="s">
        <v>5528</v>
      </c>
    </row>
    <row r="731" spans="1:3" x14ac:dyDescent="0.2">
      <c r="A731">
        <v>2</v>
      </c>
      <c r="B731">
        <v>127</v>
      </c>
      <c r="C731" t="s">
        <v>5529</v>
      </c>
    </row>
    <row r="732" spans="1:3" x14ac:dyDescent="0.2">
      <c r="A732">
        <v>2</v>
      </c>
      <c r="B732">
        <v>128</v>
      </c>
      <c r="C732" t="s">
        <v>5530</v>
      </c>
    </row>
    <row r="733" spans="1:3" x14ac:dyDescent="0.2">
      <c r="A733">
        <v>2</v>
      </c>
      <c r="B733">
        <v>129</v>
      </c>
      <c r="C733" t="s">
        <v>5531</v>
      </c>
    </row>
    <row r="734" spans="1:3" x14ac:dyDescent="0.2">
      <c r="A734">
        <v>2</v>
      </c>
      <c r="B734">
        <v>130</v>
      </c>
      <c r="C734" t="s">
        <v>5532</v>
      </c>
    </row>
    <row r="735" spans="1:3" x14ac:dyDescent="0.2">
      <c r="A735">
        <v>2</v>
      </c>
      <c r="B735">
        <v>131</v>
      </c>
      <c r="C735" t="s">
        <v>5533</v>
      </c>
    </row>
    <row r="736" spans="1:3" x14ac:dyDescent="0.2">
      <c r="A736">
        <v>2</v>
      </c>
      <c r="B736">
        <v>132</v>
      </c>
      <c r="C736" t="s">
        <v>5534</v>
      </c>
    </row>
    <row r="737" spans="1:3" x14ac:dyDescent="0.2">
      <c r="A737">
        <v>2</v>
      </c>
      <c r="B737">
        <v>133</v>
      </c>
      <c r="C737" t="s">
        <v>5535</v>
      </c>
    </row>
    <row r="738" spans="1:3" x14ac:dyDescent="0.2">
      <c r="A738">
        <v>2</v>
      </c>
      <c r="B738">
        <v>135</v>
      </c>
      <c r="C738" t="s">
        <v>5536</v>
      </c>
    </row>
    <row r="739" spans="1:3" x14ac:dyDescent="0.2">
      <c r="A739">
        <v>2</v>
      </c>
      <c r="B739">
        <v>136</v>
      </c>
      <c r="C739" t="s">
        <v>5537</v>
      </c>
    </row>
    <row r="740" spans="1:3" x14ac:dyDescent="0.2">
      <c r="A740">
        <v>2</v>
      </c>
      <c r="B740">
        <v>137</v>
      </c>
      <c r="C740" t="s">
        <v>5538</v>
      </c>
    </row>
    <row r="741" spans="1:3" x14ac:dyDescent="0.2">
      <c r="A741">
        <v>2</v>
      </c>
      <c r="B741">
        <v>138</v>
      </c>
      <c r="C741" t="s">
        <v>5539</v>
      </c>
    </row>
    <row r="742" spans="1:3" x14ac:dyDescent="0.2">
      <c r="A742">
        <v>2</v>
      </c>
      <c r="B742">
        <v>139</v>
      </c>
      <c r="C742" t="s">
        <v>5540</v>
      </c>
    </row>
    <row r="743" spans="1:3" x14ac:dyDescent="0.2">
      <c r="A743">
        <v>2</v>
      </c>
      <c r="B743">
        <v>140</v>
      </c>
      <c r="C743" t="s">
        <v>5541</v>
      </c>
    </row>
    <row r="744" spans="1:3" x14ac:dyDescent="0.2">
      <c r="A744">
        <v>2</v>
      </c>
      <c r="B744">
        <v>141</v>
      </c>
      <c r="C744" t="s">
        <v>5542</v>
      </c>
    </row>
    <row r="745" spans="1:3" x14ac:dyDescent="0.2">
      <c r="A745">
        <v>2</v>
      </c>
      <c r="B745">
        <v>142</v>
      </c>
      <c r="C745" t="s">
        <v>5543</v>
      </c>
    </row>
    <row r="746" spans="1:3" x14ac:dyDescent="0.2">
      <c r="A746">
        <v>2</v>
      </c>
      <c r="B746">
        <v>143</v>
      </c>
      <c r="C746" t="s">
        <v>5544</v>
      </c>
    </row>
    <row r="747" spans="1:3" x14ac:dyDescent="0.2">
      <c r="A747">
        <v>2</v>
      </c>
      <c r="B747">
        <v>144</v>
      </c>
      <c r="C747" t="s">
        <v>5545</v>
      </c>
    </row>
    <row r="748" spans="1:3" x14ac:dyDescent="0.2">
      <c r="A748">
        <v>2</v>
      </c>
      <c r="B748">
        <v>145</v>
      </c>
      <c r="C748" t="s">
        <v>5546</v>
      </c>
    </row>
    <row r="749" spans="1:3" x14ac:dyDescent="0.2">
      <c r="A749">
        <v>2</v>
      </c>
      <c r="B749">
        <v>146</v>
      </c>
      <c r="C749" t="s">
        <v>5547</v>
      </c>
    </row>
    <row r="750" spans="1:3" x14ac:dyDescent="0.2">
      <c r="A750">
        <v>2</v>
      </c>
      <c r="B750">
        <v>147</v>
      </c>
      <c r="C750" t="s">
        <v>5548</v>
      </c>
    </row>
    <row r="751" spans="1:3" x14ac:dyDescent="0.2">
      <c r="A751">
        <v>2</v>
      </c>
      <c r="B751">
        <v>149</v>
      </c>
      <c r="C751" t="s">
        <v>5549</v>
      </c>
    </row>
    <row r="752" spans="1:3" x14ac:dyDescent="0.2">
      <c r="A752">
        <v>2</v>
      </c>
      <c r="B752">
        <v>150</v>
      </c>
      <c r="C752" t="s">
        <v>5550</v>
      </c>
    </row>
    <row r="753" spans="1:3" x14ac:dyDescent="0.2">
      <c r="A753">
        <v>2</v>
      </c>
      <c r="B753">
        <v>155</v>
      </c>
      <c r="C753" t="s">
        <v>5551</v>
      </c>
    </row>
    <row r="754" spans="1:3" x14ac:dyDescent="0.2">
      <c r="A754">
        <v>2</v>
      </c>
      <c r="B754">
        <v>160</v>
      </c>
      <c r="C754" t="s">
        <v>5552</v>
      </c>
    </row>
    <row r="755" spans="1:3" x14ac:dyDescent="0.2">
      <c r="A755">
        <v>2</v>
      </c>
      <c r="B755">
        <v>161</v>
      </c>
      <c r="C755" t="s">
        <v>5553</v>
      </c>
    </row>
    <row r="756" spans="1:3" x14ac:dyDescent="0.2">
      <c r="A756">
        <v>2</v>
      </c>
      <c r="B756">
        <v>162</v>
      </c>
      <c r="C756" t="s">
        <v>5554</v>
      </c>
    </row>
    <row r="757" spans="1:3" x14ac:dyDescent="0.2">
      <c r="A757">
        <v>2</v>
      </c>
      <c r="B757">
        <v>163</v>
      </c>
      <c r="C757" t="s">
        <v>5555</v>
      </c>
    </row>
    <row r="758" spans="1:3" x14ac:dyDescent="0.2">
      <c r="A758">
        <v>2</v>
      </c>
      <c r="B758">
        <v>164</v>
      </c>
      <c r="C758" t="s">
        <v>5556</v>
      </c>
    </row>
    <row r="759" spans="1:3" x14ac:dyDescent="0.2">
      <c r="A759">
        <v>2</v>
      </c>
      <c r="B759">
        <v>165</v>
      </c>
      <c r="C759" t="s">
        <v>5557</v>
      </c>
    </row>
    <row r="760" spans="1:3" x14ac:dyDescent="0.2">
      <c r="A760">
        <v>2</v>
      </c>
      <c r="B760">
        <v>166</v>
      </c>
      <c r="C760" t="s">
        <v>5558</v>
      </c>
    </row>
    <row r="761" spans="1:3" x14ac:dyDescent="0.2">
      <c r="A761">
        <v>2</v>
      </c>
      <c r="B761">
        <v>167</v>
      </c>
      <c r="C761" t="s">
        <v>5559</v>
      </c>
    </row>
    <row r="762" spans="1:3" x14ac:dyDescent="0.2">
      <c r="A762">
        <v>2</v>
      </c>
      <c r="B762">
        <v>168</v>
      </c>
      <c r="C762" t="s">
        <v>5560</v>
      </c>
    </row>
    <row r="763" spans="1:3" x14ac:dyDescent="0.2">
      <c r="A763">
        <v>2</v>
      </c>
      <c r="B763">
        <v>169</v>
      </c>
      <c r="C763" t="s">
        <v>5561</v>
      </c>
    </row>
    <row r="764" spans="1:3" x14ac:dyDescent="0.2">
      <c r="A764">
        <v>2</v>
      </c>
      <c r="B764">
        <v>170</v>
      </c>
      <c r="C764" t="s">
        <v>5562</v>
      </c>
    </row>
    <row r="765" spans="1:3" x14ac:dyDescent="0.2">
      <c r="A765">
        <v>2</v>
      </c>
      <c r="B765">
        <v>171</v>
      </c>
      <c r="C765" t="s">
        <v>5563</v>
      </c>
    </row>
    <row r="766" spans="1:3" x14ac:dyDescent="0.2">
      <c r="A766">
        <v>2</v>
      </c>
      <c r="B766">
        <v>172</v>
      </c>
      <c r="C766" t="s">
        <v>5564</v>
      </c>
    </row>
    <row r="767" spans="1:3" x14ac:dyDescent="0.2">
      <c r="A767">
        <v>2</v>
      </c>
      <c r="B767">
        <v>173</v>
      </c>
      <c r="C767" t="s">
        <v>5565</v>
      </c>
    </row>
    <row r="768" spans="1:3" x14ac:dyDescent="0.2">
      <c r="A768">
        <v>2</v>
      </c>
      <c r="B768">
        <v>174</v>
      </c>
      <c r="C768" t="s">
        <v>5566</v>
      </c>
    </row>
    <row r="769" spans="1:3" x14ac:dyDescent="0.2">
      <c r="A769">
        <v>2</v>
      </c>
      <c r="B769">
        <v>175</v>
      </c>
      <c r="C769" t="s">
        <v>5567</v>
      </c>
    </row>
    <row r="770" spans="1:3" x14ac:dyDescent="0.2">
      <c r="A770">
        <v>2</v>
      </c>
      <c r="B770">
        <v>176</v>
      </c>
      <c r="C770" t="s">
        <v>5568</v>
      </c>
    </row>
    <row r="771" spans="1:3" x14ac:dyDescent="0.2">
      <c r="A771">
        <v>2</v>
      </c>
      <c r="B771">
        <v>177</v>
      </c>
      <c r="C771" t="s">
        <v>5569</v>
      </c>
    </row>
    <row r="772" spans="1:3" x14ac:dyDescent="0.2">
      <c r="A772">
        <v>2</v>
      </c>
      <c r="B772">
        <v>178</v>
      </c>
      <c r="C772" t="s">
        <v>5570</v>
      </c>
    </row>
    <row r="773" spans="1:3" x14ac:dyDescent="0.2">
      <c r="A773">
        <v>2</v>
      </c>
      <c r="B773">
        <v>179</v>
      </c>
      <c r="C773" t="s">
        <v>5571</v>
      </c>
    </row>
    <row r="774" spans="1:3" x14ac:dyDescent="0.2">
      <c r="A774">
        <v>2</v>
      </c>
      <c r="B774">
        <v>180</v>
      </c>
      <c r="C774" t="s">
        <v>5572</v>
      </c>
    </row>
    <row r="775" spans="1:3" x14ac:dyDescent="0.2">
      <c r="A775">
        <v>2</v>
      </c>
      <c r="B775">
        <v>190</v>
      </c>
      <c r="C775" t="s">
        <v>5573</v>
      </c>
    </row>
    <row r="776" spans="1:3" x14ac:dyDescent="0.2">
      <c r="A776">
        <v>2</v>
      </c>
      <c r="B776">
        <v>191</v>
      </c>
      <c r="C776" t="s">
        <v>5574</v>
      </c>
    </row>
    <row r="777" spans="1:3" x14ac:dyDescent="0.2">
      <c r="A777">
        <v>2</v>
      </c>
      <c r="B777">
        <v>192</v>
      </c>
      <c r="C777" t="s">
        <v>5575</v>
      </c>
    </row>
    <row r="778" spans="1:3" x14ac:dyDescent="0.2">
      <c r="A778">
        <v>2</v>
      </c>
      <c r="B778">
        <v>193</v>
      </c>
      <c r="C778" t="s">
        <v>5576</v>
      </c>
    </row>
    <row r="779" spans="1:3" x14ac:dyDescent="0.2">
      <c r="A779">
        <v>2</v>
      </c>
      <c r="B779">
        <v>196</v>
      </c>
      <c r="C779" t="s">
        <v>5577</v>
      </c>
    </row>
    <row r="780" spans="1:3" x14ac:dyDescent="0.2">
      <c r="A780">
        <v>2</v>
      </c>
      <c r="B780">
        <v>197</v>
      </c>
      <c r="C780" t="s">
        <v>5578</v>
      </c>
    </row>
    <row r="781" spans="1:3" x14ac:dyDescent="0.2">
      <c r="A781">
        <v>2</v>
      </c>
      <c r="B781">
        <v>199</v>
      </c>
      <c r="C781" t="s">
        <v>5579</v>
      </c>
    </row>
    <row r="782" spans="1:3" x14ac:dyDescent="0.2">
      <c r="A782">
        <v>3</v>
      </c>
      <c r="B782">
        <v>100</v>
      </c>
      <c r="C782" t="s">
        <v>5320</v>
      </c>
    </row>
    <row r="783" spans="1:3" x14ac:dyDescent="0.2">
      <c r="A783">
        <v>3</v>
      </c>
      <c r="B783">
        <v>101</v>
      </c>
      <c r="C783" t="s">
        <v>5321</v>
      </c>
    </row>
    <row r="784" spans="1:3" x14ac:dyDescent="0.2">
      <c r="A784">
        <v>3</v>
      </c>
      <c r="B784">
        <v>103</v>
      </c>
      <c r="C784" t="s">
        <v>5322</v>
      </c>
    </row>
    <row r="785" spans="1:3" x14ac:dyDescent="0.2">
      <c r="A785">
        <v>3</v>
      </c>
      <c r="B785">
        <v>105</v>
      </c>
      <c r="C785" t="s">
        <v>5323</v>
      </c>
    </row>
    <row r="786" spans="1:3" x14ac:dyDescent="0.2">
      <c r="A786">
        <v>3</v>
      </c>
      <c r="B786">
        <v>107</v>
      </c>
      <c r="C786" t="s">
        <v>5324</v>
      </c>
    </row>
    <row r="787" spans="1:3" x14ac:dyDescent="0.2">
      <c r="A787">
        <v>3</v>
      </c>
      <c r="B787">
        <v>109</v>
      </c>
      <c r="C787" t="s">
        <v>5325</v>
      </c>
    </row>
    <row r="788" spans="1:3" x14ac:dyDescent="0.2">
      <c r="A788">
        <v>3</v>
      </c>
      <c r="B788">
        <v>110</v>
      </c>
      <c r="C788" t="s">
        <v>5326</v>
      </c>
    </row>
    <row r="789" spans="1:3" x14ac:dyDescent="0.2">
      <c r="A789">
        <v>3</v>
      </c>
      <c r="B789">
        <v>120</v>
      </c>
      <c r="C789" t="s">
        <v>5327</v>
      </c>
    </row>
    <row r="790" spans="1:3" x14ac:dyDescent="0.2">
      <c r="A790">
        <v>3</v>
      </c>
      <c r="B790">
        <v>121</v>
      </c>
      <c r="C790" t="s">
        <v>5328</v>
      </c>
    </row>
    <row r="791" spans="1:3" x14ac:dyDescent="0.2">
      <c r="A791">
        <v>3</v>
      </c>
      <c r="B791">
        <v>122</v>
      </c>
      <c r="C791" t="s">
        <v>5329</v>
      </c>
    </row>
    <row r="792" spans="1:3" x14ac:dyDescent="0.2">
      <c r="A792">
        <v>3</v>
      </c>
      <c r="B792">
        <v>123</v>
      </c>
      <c r="C792" t="s">
        <v>5330</v>
      </c>
    </row>
    <row r="793" spans="1:3" x14ac:dyDescent="0.2">
      <c r="A793">
        <v>3</v>
      </c>
      <c r="B793">
        <v>124</v>
      </c>
      <c r="C793" t="s">
        <v>5331</v>
      </c>
    </row>
    <row r="794" spans="1:3" x14ac:dyDescent="0.2">
      <c r="A794">
        <v>3</v>
      </c>
      <c r="B794">
        <v>125</v>
      </c>
      <c r="C794" t="s">
        <v>5332</v>
      </c>
    </row>
    <row r="795" spans="1:3" x14ac:dyDescent="0.2">
      <c r="A795">
        <v>3</v>
      </c>
      <c r="B795">
        <v>126</v>
      </c>
      <c r="C795" t="s">
        <v>5333</v>
      </c>
    </row>
    <row r="796" spans="1:3" x14ac:dyDescent="0.2">
      <c r="A796">
        <v>3</v>
      </c>
      <c r="B796">
        <v>127</v>
      </c>
      <c r="C796" t="s">
        <v>5334</v>
      </c>
    </row>
    <row r="797" spans="1:3" x14ac:dyDescent="0.2">
      <c r="A797">
        <v>3</v>
      </c>
      <c r="B797">
        <v>128</v>
      </c>
      <c r="C797" t="s">
        <v>5335</v>
      </c>
    </row>
    <row r="798" spans="1:3" x14ac:dyDescent="0.2">
      <c r="A798">
        <v>3</v>
      </c>
      <c r="B798">
        <v>129</v>
      </c>
      <c r="C798" t="s">
        <v>5336</v>
      </c>
    </row>
    <row r="799" spans="1:3" x14ac:dyDescent="0.2">
      <c r="A799">
        <v>3</v>
      </c>
      <c r="B799">
        <v>130</v>
      </c>
      <c r="C799" t="s">
        <v>5337</v>
      </c>
    </row>
    <row r="800" spans="1:3" x14ac:dyDescent="0.2">
      <c r="A800">
        <v>3</v>
      </c>
      <c r="B800">
        <v>131</v>
      </c>
      <c r="C800" t="s">
        <v>5338</v>
      </c>
    </row>
    <row r="801" spans="1:3" x14ac:dyDescent="0.2">
      <c r="A801">
        <v>3</v>
      </c>
      <c r="B801">
        <v>132</v>
      </c>
      <c r="C801" t="s">
        <v>5339</v>
      </c>
    </row>
    <row r="802" spans="1:3" x14ac:dyDescent="0.2">
      <c r="A802">
        <v>3</v>
      </c>
      <c r="B802">
        <v>133</v>
      </c>
      <c r="C802" t="s">
        <v>5340</v>
      </c>
    </row>
    <row r="803" spans="1:3" x14ac:dyDescent="0.2">
      <c r="A803">
        <v>3</v>
      </c>
      <c r="B803">
        <v>135</v>
      </c>
      <c r="C803" t="s">
        <v>5341</v>
      </c>
    </row>
    <row r="804" spans="1:3" x14ac:dyDescent="0.2">
      <c r="A804">
        <v>3</v>
      </c>
      <c r="B804">
        <v>136</v>
      </c>
      <c r="C804" t="s">
        <v>5342</v>
      </c>
    </row>
    <row r="805" spans="1:3" x14ac:dyDescent="0.2">
      <c r="A805">
        <v>3</v>
      </c>
      <c r="B805">
        <v>137</v>
      </c>
      <c r="C805" t="s">
        <v>5343</v>
      </c>
    </row>
    <row r="806" spans="1:3" x14ac:dyDescent="0.2">
      <c r="A806">
        <v>3</v>
      </c>
      <c r="B806">
        <v>138</v>
      </c>
      <c r="C806" t="s">
        <v>5344</v>
      </c>
    </row>
    <row r="807" spans="1:3" x14ac:dyDescent="0.2">
      <c r="A807">
        <v>3</v>
      </c>
      <c r="B807">
        <v>139</v>
      </c>
      <c r="C807" t="s">
        <v>5345</v>
      </c>
    </row>
    <row r="808" spans="1:3" x14ac:dyDescent="0.2">
      <c r="A808">
        <v>3</v>
      </c>
      <c r="B808">
        <v>140</v>
      </c>
      <c r="C808" t="s">
        <v>5346</v>
      </c>
    </row>
    <row r="809" spans="1:3" x14ac:dyDescent="0.2">
      <c r="A809">
        <v>3</v>
      </c>
      <c r="B809">
        <v>141</v>
      </c>
      <c r="C809" t="s">
        <v>5347</v>
      </c>
    </row>
    <row r="810" spans="1:3" x14ac:dyDescent="0.2">
      <c r="A810">
        <v>3</v>
      </c>
      <c r="B810">
        <v>142</v>
      </c>
      <c r="C810" t="s">
        <v>5348</v>
      </c>
    </row>
    <row r="811" spans="1:3" x14ac:dyDescent="0.2">
      <c r="A811">
        <v>3</v>
      </c>
      <c r="B811">
        <v>143</v>
      </c>
      <c r="C811" t="s">
        <v>5349</v>
      </c>
    </row>
    <row r="812" spans="1:3" x14ac:dyDescent="0.2">
      <c r="A812">
        <v>3</v>
      </c>
      <c r="B812">
        <v>144</v>
      </c>
      <c r="C812" t="s">
        <v>5350</v>
      </c>
    </row>
    <row r="813" spans="1:3" x14ac:dyDescent="0.2">
      <c r="A813">
        <v>3</v>
      </c>
      <c r="B813">
        <v>145</v>
      </c>
      <c r="C813" t="s">
        <v>5351</v>
      </c>
    </row>
    <row r="814" spans="1:3" x14ac:dyDescent="0.2">
      <c r="A814">
        <v>3</v>
      </c>
      <c r="B814">
        <v>146</v>
      </c>
      <c r="C814" t="s">
        <v>5352</v>
      </c>
    </row>
    <row r="815" spans="1:3" x14ac:dyDescent="0.2">
      <c r="A815">
        <v>3</v>
      </c>
      <c r="B815">
        <v>147</v>
      </c>
      <c r="C815" t="s">
        <v>5353</v>
      </c>
    </row>
    <row r="816" spans="1:3" x14ac:dyDescent="0.2">
      <c r="A816">
        <v>3</v>
      </c>
      <c r="B816">
        <v>149</v>
      </c>
      <c r="C816" t="s">
        <v>5354</v>
      </c>
    </row>
    <row r="817" spans="1:3" x14ac:dyDescent="0.2">
      <c r="A817">
        <v>3</v>
      </c>
      <c r="B817">
        <v>150</v>
      </c>
      <c r="C817" t="s">
        <v>5355</v>
      </c>
    </row>
    <row r="818" spans="1:3" x14ac:dyDescent="0.2">
      <c r="A818">
        <v>3</v>
      </c>
      <c r="B818">
        <v>155</v>
      </c>
      <c r="C818" t="s">
        <v>5356</v>
      </c>
    </row>
    <row r="819" spans="1:3" x14ac:dyDescent="0.2">
      <c r="A819">
        <v>3</v>
      </c>
      <c r="B819">
        <v>160</v>
      </c>
      <c r="C819" t="s">
        <v>5357</v>
      </c>
    </row>
    <row r="820" spans="1:3" x14ac:dyDescent="0.2">
      <c r="A820">
        <v>3</v>
      </c>
      <c r="B820">
        <v>161</v>
      </c>
      <c r="C820" t="s">
        <v>5358</v>
      </c>
    </row>
    <row r="821" spans="1:3" x14ac:dyDescent="0.2">
      <c r="A821">
        <v>3</v>
      </c>
      <c r="B821">
        <v>162</v>
      </c>
      <c r="C821" t="s">
        <v>5359</v>
      </c>
    </row>
    <row r="822" spans="1:3" x14ac:dyDescent="0.2">
      <c r="A822">
        <v>3</v>
      </c>
      <c r="B822">
        <v>163</v>
      </c>
      <c r="C822" t="s">
        <v>5360</v>
      </c>
    </row>
    <row r="823" spans="1:3" x14ac:dyDescent="0.2">
      <c r="A823">
        <v>3</v>
      </c>
      <c r="B823">
        <v>164</v>
      </c>
      <c r="C823" t="s">
        <v>5361</v>
      </c>
    </row>
    <row r="824" spans="1:3" x14ac:dyDescent="0.2">
      <c r="A824">
        <v>3</v>
      </c>
      <c r="B824">
        <v>165</v>
      </c>
      <c r="C824" t="s">
        <v>5362</v>
      </c>
    </row>
    <row r="825" spans="1:3" x14ac:dyDescent="0.2">
      <c r="A825">
        <v>3</v>
      </c>
      <c r="B825">
        <v>166</v>
      </c>
      <c r="C825" t="s">
        <v>5363</v>
      </c>
    </row>
    <row r="826" spans="1:3" x14ac:dyDescent="0.2">
      <c r="A826">
        <v>3</v>
      </c>
      <c r="B826">
        <v>167</v>
      </c>
      <c r="C826" t="s">
        <v>5364</v>
      </c>
    </row>
    <row r="827" spans="1:3" x14ac:dyDescent="0.2">
      <c r="A827">
        <v>3</v>
      </c>
      <c r="B827">
        <v>168</v>
      </c>
      <c r="C827" t="s">
        <v>5365</v>
      </c>
    </row>
    <row r="828" spans="1:3" x14ac:dyDescent="0.2">
      <c r="A828">
        <v>3</v>
      </c>
      <c r="B828">
        <v>169</v>
      </c>
      <c r="C828" t="s">
        <v>5366</v>
      </c>
    </row>
    <row r="829" spans="1:3" x14ac:dyDescent="0.2">
      <c r="A829">
        <v>3</v>
      </c>
      <c r="B829">
        <v>170</v>
      </c>
      <c r="C829" t="s">
        <v>5367</v>
      </c>
    </row>
    <row r="830" spans="1:3" x14ac:dyDescent="0.2">
      <c r="A830">
        <v>3</v>
      </c>
      <c r="B830">
        <v>171</v>
      </c>
      <c r="C830" t="s">
        <v>5368</v>
      </c>
    </row>
    <row r="831" spans="1:3" x14ac:dyDescent="0.2">
      <c r="A831">
        <v>3</v>
      </c>
      <c r="B831">
        <v>172</v>
      </c>
      <c r="C831" t="s">
        <v>5369</v>
      </c>
    </row>
    <row r="832" spans="1:3" x14ac:dyDescent="0.2">
      <c r="A832">
        <v>3</v>
      </c>
      <c r="B832">
        <v>173</v>
      </c>
      <c r="C832" t="s">
        <v>5370</v>
      </c>
    </row>
    <row r="833" spans="1:3" x14ac:dyDescent="0.2">
      <c r="A833">
        <v>3</v>
      </c>
      <c r="B833">
        <v>174</v>
      </c>
      <c r="C833" t="s">
        <v>5371</v>
      </c>
    </row>
    <row r="834" spans="1:3" x14ac:dyDescent="0.2">
      <c r="A834">
        <v>3</v>
      </c>
      <c r="B834">
        <v>175</v>
      </c>
      <c r="C834" t="s">
        <v>5372</v>
      </c>
    </row>
    <row r="835" spans="1:3" x14ac:dyDescent="0.2">
      <c r="A835">
        <v>3</v>
      </c>
      <c r="B835">
        <v>176</v>
      </c>
      <c r="C835" t="s">
        <v>5373</v>
      </c>
    </row>
    <row r="836" spans="1:3" x14ac:dyDescent="0.2">
      <c r="A836">
        <v>3</v>
      </c>
      <c r="B836">
        <v>177</v>
      </c>
      <c r="C836" t="s">
        <v>5374</v>
      </c>
    </row>
    <row r="837" spans="1:3" x14ac:dyDescent="0.2">
      <c r="A837">
        <v>3</v>
      </c>
      <c r="B837">
        <v>178</v>
      </c>
      <c r="C837" t="s">
        <v>5375</v>
      </c>
    </row>
    <row r="838" spans="1:3" x14ac:dyDescent="0.2">
      <c r="A838">
        <v>3</v>
      </c>
      <c r="B838">
        <v>179</v>
      </c>
      <c r="C838" t="s">
        <v>5376</v>
      </c>
    </row>
    <row r="839" spans="1:3" x14ac:dyDescent="0.2">
      <c r="A839">
        <v>3</v>
      </c>
      <c r="B839">
        <v>180</v>
      </c>
      <c r="C839" t="s">
        <v>5377</v>
      </c>
    </row>
    <row r="840" spans="1:3" x14ac:dyDescent="0.2">
      <c r="A840">
        <v>3</v>
      </c>
      <c r="B840">
        <v>190</v>
      </c>
      <c r="C840" t="s">
        <v>5378</v>
      </c>
    </row>
    <row r="841" spans="1:3" x14ac:dyDescent="0.2">
      <c r="A841">
        <v>3</v>
      </c>
      <c r="B841">
        <v>191</v>
      </c>
      <c r="C841" t="s">
        <v>5379</v>
      </c>
    </row>
    <row r="842" spans="1:3" x14ac:dyDescent="0.2">
      <c r="A842">
        <v>3</v>
      </c>
      <c r="B842">
        <v>192</v>
      </c>
      <c r="C842" t="s">
        <v>5380</v>
      </c>
    </row>
    <row r="843" spans="1:3" x14ac:dyDescent="0.2">
      <c r="A843">
        <v>3</v>
      </c>
      <c r="B843">
        <v>193</v>
      </c>
      <c r="C843" t="s">
        <v>5381</v>
      </c>
    </row>
    <row r="844" spans="1:3" x14ac:dyDescent="0.2">
      <c r="A844">
        <v>3</v>
      </c>
      <c r="B844">
        <v>196</v>
      </c>
      <c r="C844" t="s">
        <v>5382</v>
      </c>
    </row>
    <row r="845" spans="1:3" x14ac:dyDescent="0.2">
      <c r="A845">
        <v>3</v>
      </c>
      <c r="B845">
        <v>197</v>
      </c>
      <c r="C845" t="s">
        <v>5383</v>
      </c>
    </row>
    <row r="846" spans="1:3" x14ac:dyDescent="0.2">
      <c r="A846">
        <v>3</v>
      </c>
      <c r="B846">
        <v>199</v>
      </c>
      <c r="C846" t="s">
        <v>5384</v>
      </c>
    </row>
    <row r="847" spans="1:3" x14ac:dyDescent="0.2">
      <c r="A847">
        <v>3</v>
      </c>
      <c r="B847">
        <v>100</v>
      </c>
      <c r="C847" t="s">
        <v>5385</v>
      </c>
    </row>
    <row r="848" spans="1:3" x14ac:dyDescent="0.2">
      <c r="A848">
        <v>3</v>
      </c>
      <c r="B848">
        <v>101</v>
      </c>
      <c r="C848" t="s">
        <v>5386</v>
      </c>
    </row>
    <row r="849" spans="1:3" x14ac:dyDescent="0.2">
      <c r="A849">
        <v>3</v>
      </c>
      <c r="B849">
        <v>103</v>
      </c>
      <c r="C849" t="s">
        <v>5387</v>
      </c>
    </row>
    <row r="850" spans="1:3" x14ac:dyDescent="0.2">
      <c r="A850">
        <v>3</v>
      </c>
      <c r="B850">
        <v>105</v>
      </c>
      <c r="C850" t="s">
        <v>5388</v>
      </c>
    </row>
    <row r="851" spans="1:3" x14ac:dyDescent="0.2">
      <c r="A851">
        <v>3</v>
      </c>
      <c r="B851">
        <v>107</v>
      </c>
      <c r="C851" t="s">
        <v>5389</v>
      </c>
    </row>
    <row r="852" spans="1:3" x14ac:dyDescent="0.2">
      <c r="A852">
        <v>3</v>
      </c>
      <c r="B852">
        <v>109</v>
      </c>
      <c r="C852" t="s">
        <v>5390</v>
      </c>
    </row>
    <row r="853" spans="1:3" x14ac:dyDescent="0.2">
      <c r="A853">
        <v>3</v>
      </c>
      <c r="B853">
        <v>110</v>
      </c>
      <c r="C853" t="s">
        <v>5391</v>
      </c>
    </row>
    <row r="854" spans="1:3" x14ac:dyDescent="0.2">
      <c r="A854">
        <v>3</v>
      </c>
      <c r="B854">
        <v>120</v>
      </c>
      <c r="C854" t="s">
        <v>5392</v>
      </c>
    </row>
    <row r="855" spans="1:3" x14ac:dyDescent="0.2">
      <c r="A855">
        <v>3</v>
      </c>
      <c r="B855">
        <v>121</v>
      </c>
      <c r="C855" t="s">
        <v>5393</v>
      </c>
    </row>
    <row r="856" spans="1:3" x14ac:dyDescent="0.2">
      <c r="A856">
        <v>3</v>
      </c>
      <c r="B856">
        <v>122</v>
      </c>
      <c r="C856" t="s">
        <v>5394</v>
      </c>
    </row>
    <row r="857" spans="1:3" x14ac:dyDescent="0.2">
      <c r="A857">
        <v>3</v>
      </c>
      <c r="B857">
        <v>123</v>
      </c>
      <c r="C857" t="s">
        <v>5395</v>
      </c>
    </row>
    <row r="858" spans="1:3" x14ac:dyDescent="0.2">
      <c r="A858">
        <v>3</v>
      </c>
      <c r="B858">
        <v>124</v>
      </c>
      <c r="C858" t="s">
        <v>5396</v>
      </c>
    </row>
    <row r="859" spans="1:3" x14ac:dyDescent="0.2">
      <c r="A859">
        <v>3</v>
      </c>
      <c r="B859">
        <v>125</v>
      </c>
      <c r="C859" t="s">
        <v>5397</v>
      </c>
    </row>
    <row r="860" spans="1:3" x14ac:dyDescent="0.2">
      <c r="A860">
        <v>3</v>
      </c>
      <c r="B860">
        <v>126</v>
      </c>
      <c r="C860" t="s">
        <v>5398</v>
      </c>
    </row>
    <row r="861" spans="1:3" x14ac:dyDescent="0.2">
      <c r="A861">
        <v>3</v>
      </c>
      <c r="B861">
        <v>127</v>
      </c>
      <c r="C861" t="s">
        <v>5399</v>
      </c>
    </row>
    <row r="862" spans="1:3" x14ac:dyDescent="0.2">
      <c r="A862">
        <v>3</v>
      </c>
      <c r="B862">
        <v>128</v>
      </c>
      <c r="C862" t="s">
        <v>5400</v>
      </c>
    </row>
    <row r="863" spans="1:3" x14ac:dyDescent="0.2">
      <c r="A863">
        <v>3</v>
      </c>
      <c r="B863">
        <v>129</v>
      </c>
      <c r="C863" t="s">
        <v>5401</v>
      </c>
    </row>
    <row r="864" spans="1:3" x14ac:dyDescent="0.2">
      <c r="A864">
        <v>3</v>
      </c>
      <c r="B864">
        <v>130</v>
      </c>
      <c r="C864" t="s">
        <v>5402</v>
      </c>
    </row>
    <row r="865" spans="1:3" x14ac:dyDescent="0.2">
      <c r="A865">
        <v>3</v>
      </c>
      <c r="B865">
        <v>131</v>
      </c>
      <c r="C865" t="s">
        <v>5403</v>
      </c>
    </row>
    <row r="866" spans="1:3" x14ac:dyDescent="0.2">
      <c r="A866">
        <v>3</v>
      </c>
      <c r="B866">
        <v>132</v>
      </c>
      <c r="C866" t="s">
        <v>5404</v>
      </c>
    </row>
    <row r="867" spans="1:3" x14ac:dyDescent="0.2">
      <c r="A867">
        <v>3</v>
      </c>
      <c r="B867">
        <v>133</v>
      </c>
      <c r="C867" t="s">
        <v>5405</v>
      </c>
    </row>
    <row r="868" spans="1:3" x14ac:dyDescent="0.2">
      <c r="A868">
        <v>3</v>
      </c>
      <c r="B868">
        <v>135</v>
      </c>
      <c r="C868" t="s">
        <v>5406</v>
      </c>
    </row>
    <row r="869" spans="1:3" x14ac:dyDescent="0.2">
      <c r="A869">
        <v>3</v>
      </c>
      <c r="B869">
        <v>136</v>
      </c>
      <c r="C869" t="s">
        <v>5407</v>
      </c>
    </row>
    <row r="870" spans="1:3" x14ac:dyDescent="0.2">
      <c r="A870">
        <v>3</v>
      </c>
      <c r="B870">
        <v>137</v>
      </c>
      <c r="C870" t="s">
        <v>5408</v>
      </c>
    </row>
    <row r="871" spans="1:3" x14ac:dyDescent="0.2">
      <c r="A871">
        <v>3</v>
      </c>
      <c r="B871">
        <v>138</v>
      </c>
      <c r="C871" t="s">
        <v>5409</v>
      </c>
    </row>
    <row r="872" spans="1:3" x14ac:dyDescent="0.2">
      <c r="A872">
        <v>3</v>
      </c>
      <c r="B872">
        <v>139</v>
      </c>
      <c r="C872" t="s">
        <v>5410</v>
      </c>
    </row>
    <row r="873" spans="1:3" x14ac:dyDescent="0.2">
      <c r="A873">
        <v>3</v>
      </c>
      <c r="B873">
        <v>140</v>
      </c>
      <c r="C873" t="s">
        <v>5411</v>
      </c>
    </row>
    <row r="874" spans="1:3" x14ac:dyDescent="0.2">
      <c r="A874">
        <v>3</v>
      </c>
      <c r="B874">
        <v>141</v>
      </c>
      <c r="C874" t="s">
        <v>5412</v>
      </c>
    </row>
    <row r="875" spans="1:3" x14ac:dyDescent="0.2">
      <c r="A875">
        <v>3</v>
      </c>
      <c r="B875">
        <v>142</v>
      </c>
      <c r="C875" t="s">
        <v>5413</v>
      </c>
    </row>
    <row r="876" spans="1:3" x14ac:dyDescent="0.2">
      <c r="A876">
        <v>3</v>
      </c>
      <c r="B876">
        <v>143</v>
      </c>
      <c r="C876" t="s">
        <v>5414</v>
      </c>
    </row>
    <row r="877" spans="1:3" x14ac:dyDescent="0.2">
      <c r="A877">
        <v>3</v>
      </c>
      <c r="B877">
        <v>144</v>
      </c>
      <c r="C877" t="s">
        <v>5415</v>
      </c>
    </row>
    <row r="878" spans="1:3" x14ac:dyDescent="0.2">
      <c r="A878">
        <v>3</v>
      </c>
      <c r="B878">
        <v>145</v>
      </c>
      <c r="C878" t="s">
        <v>5416</v>
      </c>
    </row>
    <row r="879" spans="1:3" x14ac:dyDescent="0.2">
      <c r="A879">
        <v>3</v>
      </c>
      <c r="B879">
        <v>146</v>
      </c>
      <c r="C879" t="s">
        <v>5417</v>
      </c>
    </row>
    <row r="880" spans="1:3" x14ac:dyDescent="0.2">
      <c r="A880">
        <v>3</v>
      </c>
      <c r="B880">
        <v>147</v>
      </c>
      <c r="C880" t="s">
        <v>5418</v>
      </c>
    </row>
    <row r="881" spans="1:3" x14ac:dyDescent="0.2">
      <c r="A881">
        <v>3</v>
      </c>
      <c r="B881">
        <v>149</v>
      </c>
      <c r="C881" t="s">
        <v>5419</v>
      </c>
    </row>
    <row r="882" spans="1:3" x14ac:dyDescent="0.2">
      <c r="A882">
        <v>3</v>
      </c>
      <c r="B882">
        <v>150</v>
      </c>
      <c r="C882" t="s">
        <v>5420</v>
      </c>
    </row>
    <row r="883" spans="1:3" x14ac:dyDescent="0.2">
      <c r="A883">
        <v>3</v>
      </c>
      <c r="B883">
        <v>155</v>
      </c>
      <c r="C883" t="s">
        <v>5421</v>
      </c>
    </row>
    <row r="884" spans="1:3" x14ac:dyDescent="0.2">
      <c r="A884">
        <v>3</v>
      </c>
      <c r="B884">
        <v>160</v>
      </c>
      <c r="C884" t="s">
        <v>5422</v>
      </c>
    </row>
    <row r="885" spans="1:3" x14ac:dyDescent="0.2">
      <c r="A885">
        <v>3</v>
      </c>
      <c r="B885">
        <v>161</v>
      </c>
      <c r="C885" t="s">
        <v>5423</v>
      </c>
    </row>
    <row r="886" spans="1:3" x14ac:dyDescent="0.2">
      <c r="A886">
        <v>3</v>
      </c>
      <c r="B886">
        <v>162</v>
      </c>
      <c r="C886" t="s">
        <v>5424</v>
      </c>
    </row>
    <row r="887" spans="1:3" x14ac:dyDescent="0.2">
      <c r="A887">
        <v>3</v>
      </c>
      <c r="B887">
        <v>163</v>
      </c>
      <c r="C887" t="s">
        <v>5425</v>
      </c>
    </row>
    <row r="888" spans="1:3" x14ac:dyDescent="0.2">
      <c r="A888">
        <v>3</v>
      </c>
      <c r="B888">
        <v>164</v>
      </c>
      <c r="C888" t="s">
        <v>5426</v>
      </c>
    </row>
    <row r="889" spans="1:3" x14ac:dyDescent="0.2">
      <c r="A889">
        <v>3</v>
      </c>
      <c r="B889">
        <v>165</v>
      </c>
      <c r="C889" t="s">
        <v>5427</v>
      </c>
    </row>
    <row r="890" spans="1:3" x14ac:dyDescent="0.2">
      <c r="A890">
        <v>3</v>
      </c>
      <c r="B890">
        <v>166</v>
      </c>
      <c r="C890" t="s">
        <v>5428</v>
      </c>
    </row>
    <row r="891" spans="1:3" x14ac:dyDescent="0.2">
      <c r="A891">
        <v>3</v>
      </c>
      <c r="B891">
        <v>167</v>
      </c>
      <c r="C891" t="s">
        <v>5429</v>
      </c>
    </row>
    <row r="892" spans="1:3" x14ac:dyDescent="0.2">
      <c r="A892">
        <v>3</v>
      </c>
      <c r="B892">
        <v>168</v>
      </c>
      <c r="C892" t="s">
        <v>5430</v>
      </c>
    </row>
    <row r="893" spans="1:3" x14ac:dyDescent="0.2">
      <c r="A893">
        <v>3</v>
      </c>
      <c r="B893">
        <v>169</v>
      </c>
      <c r="C893" t="s">
        <v>5431</v>
      </c>
    </row>
    <row r="894" spans="1:3" x14ac:dyDescent="0.2">
      <c r="A894">
        <v>3</v>
      </c>
      <c r="B894">
        <v>170</v>
      </c>
      <c r="C894" t="s">
        <v>5432</v>
      </c>
    </row>
    <row r="895" spans="1:3" x14ac:dyDescent="0.2">
      <c r="A895">
        <v>3</v>
      </c>
      <c r="B895">
        <v>171</v>
      </c>
      <c r="C895" t="s">
        <v>5433</v>
      </c>
    </row>
    <row r="896" spans="1:3" x14ac:dyDescent="0.2">
      <c r="A896">
        <v>3</v>
      </c>
      <c r="B896">
        <v>172</v>
      </c>
      <c r="C896" t="s">
        <v>5434</v>
      </c>
    </row>
    <row r="897" spans="1:3" x14ac:dyDescent="0.2">
      <c r="A897">
        <v>3</v>
      </c>
      <c r="B897">
        <v>173</v>
      </c>
      <c r="C897" t="s">
        <v>5435</v>
      </c>
    </row>
    <row r="898" spans="1:3" x14ac:dyDescent="0.2">
      <c r="A898">
        <v>3</v>
      </c>
      <c r="B898">
        <v>174</v>
      </c>
      <c r="C898" t="s">
        <v>5436</v>
      </c>
    </row>
    <row r="899" spans="1:3" x14ac:dyDescent="0.2">
      <c r="A899">
        <v>3</v>
      </c>
      <c r="B899">
        <v>175</v>
      </c>
      <c r="C899" t="s">
        <v>5437</v>
      </c>
    </row>
    <row r="900" spans="1:3" x14ac:dyDescent="0.2">
      <c r="A900">
        <v>3</v>
      </c>
      <c r="B900">
        <v>176</v>
      </c>
      <c r="C900" t="s">
        <v>5438</v>
      </c>
    </row>
    <row r="901" spans="1:3" x14ac:dyDescent="0.2">
      <c r="A901">
        <v>3</v>
      </c>
      <c r="B901">
        <v>177</v>
      </c>
      <c r="C901" t="s">
        <v>5439</v>
      </c>
    </row>
    <row r="902" spans="1:3" x14ac:dyDescent="0.2">
      <c r="A902">
        <v>3</v>
      </c>
      <c r="B902">
        <v>178</v>
      </c>
      <c r="C902" t="s">
        <v>5440</v>
      </c>
    </row>
    <row r="903" spans="1:3" x14ac:dyDescent="0.2">
      <c r="A903">
        <v>3</v>
      </c>
      <c r="B903">
        <v>179</v>
      </c>
      <c r="C903" t="s">
        <v>5441</v>
      </c>
    </row>
    <row r="904" spans="1:3" x14ac:dyDescent="0.2">
      <c r="A904">
        <v>3</v>
      </c>
      <c r="B904">
        <v>180</v>
      </c>
      <c r="C904" t="s">
        <v>5442</v>
      </c>
    </row>
    <row r="905" spans="1:3" x14ac:dyDescent="0.2">
      <c r="A905">
        <v>3</v>
      </c>
      <c r="B905">
        <v>190</v>
      </c>
      <c r="C905" t="s">
        <v>5443</v>
      </c>
    </row>
    <row r="906" spans="1:3" x14ac:dyDescent="0.2">
      <c r="A906">
        <v>3</v>
      </c>
      <c r="B906">
        <v>191</v>
      </c>
      <c r="C906" t="s">
        <v>5444</v>
      </c>
    </row>
    <row r="907" spans="1:3" x14ac:dyDescent="0.2">
      <c r="A907">
        <v>3</v>
      </c>
      <c r="B907">
        <v>192</v>
      </c>
      <c r="C907" t="s">
        <v>5445</v>
      </c>
    </row>
    <row r="908" spans="1:3" x14ac:dyDescent="0.2">
      <c r="A908">
        <v>3</v>
      </c>
      <c r="B908">
        <v>193</v>
      </c>
      <c r="C908" t="s">
        <v>5446</v>
      </c>
    </row>
    <row r="909" spans="1:3" x14ac:dyDescent="0.2">
      <c r="A909">
        <v>3</v>
      </c>
      <c r="B909">
        <v>196</v>
      </c>
      <c r="C909" t="s">
        <v>5447</v>
      </c>
    </row>
    <row r="910" spans="1:3" x14ac:dyDescent="0.2">
      <c r="A910">
        <v>3</v>
      </c>
      <c r="B910">
        <v>197</v>
      </c>
      <c r="C910" t="s">
        <v>5448</v>
      </c>
    </row>
    <row r="911" spans="1:3" x14ac:dyDescent="0.2">
      <c r="A911">
        <v>3</v>
      </c>
      <c r="B911">
        <v>199</v>
      </c>
      <c r="C911" t="s">
        <v>5449</v>
      </c>
    </row>
    <row r="912" spans="1:3" x14ac:dyDescent="0.2">
      <c r="A912">
        <v>3</v>
      </c>
      <c r="B912">
        <v>100</v>
      </c>
      <c r="C912" t="s">
        <v>5450</v>
      </c>
    </row>
    <row r="913" spans="1:3" x14ac:dyDescent="0.2">
      <c r="A913">
        <v>3</v>
      </c>
      <c r="B913">
        <v>101</v>
      </c>
      <c r="C913" t="s">
        <v>5451</v>
      </c>
    </row>
    <row r="914" spans="1:3" x14ac:dyDescent="0.2">
      <c r="A914">
        <v>3</v>
      </c>
      <c r="B914">
        <v>103</v>
      </c>
      <c r="C914" t="s">
        <v>5452</v>
      </c>
    </row>
    <row r="915" spans="1:3" x14ac:dyDescent="0.2">
      <c r="A915">
        <v>3</v>
      </c>
      <c r="B915">
        <v>105</v>
      </c>
      <c r="C915" t="s">
        <v>5453</v>
      </c>
    </row>
    <row r="916" spans="1:3" x14ac:dyDescent="0.2">
      <c r="A916">
        <v>3</v>
      </c>
      <c r="B916">
        <v>107</v>
      </c>
      <c r="C916" t="s">
        <v>5454</v>
      </c>
    </row>
    <row r="917" spans="1:3" x14ac:dyDescent="0.2">
      <c r="A917">
        <v>3</v>
      </c>
      <c r="B917">
        <v>109</v>
      </c>
      <c r="C917" t="s">
        <v>5455</v>
      </c>
    </row>
    <row r="918" spans="1:3" x14ac:dyDescent="0.2">
      <c r="A918">
        <v>3</v>
      </c>
      <c r="B918">
        <v>110</v>
      </c>
      <c r="C918" t="s">
        <v>5456</v>
      </c>
    </row>
    <row r="919" spans="1:3" x14ac:dyDescent="0.2">
      <c r="A919">
        <v>3</v>
      </c>
      <c r="B919">
        <v>120</v>
      </c>
      <c r="C919" t="s">
        <v>5457</v>
      </c>
    </row>
    <row r="920" spans="1:3" x14ac:dyDescent="0.2">
      <c r="A920">
        <v>3</v>
      </c>
      <c r="B920">
        <v>121</v>
      </c>
      <c r="C920" t="s">
        <v>5458</v>
      </c>
    </row>
    <row r="921" spans="1:3" x14ac:dyDescent="0.2">
      <c r="A921">
        <v>3</v>
      </c>
      <c r="B921">
        <v>122</v>
      </c>
      <c r="C921" t="s">
        <v>5459</v>
      </c>
    </row>
    <row r="922" spans="1:3" x14ac:dyDescent="0.2">
      <c r="A922">
        <v>3</v>
      </c>
      <c r="B922">
        <v>123</v>
      </c>
      <c r="C922" t="s">
        <v>5460</v>
      </c>
    </row>
    <row r="923" spans="1:3" x14ac:dyDescent="0.2">
      <c r="A923">
        <v>3</v>
      </c>
      <c r="B923">
        <v>124</v>
      </c>
      <c r="C923" t="s">
        <v>5461</v>
      </c>
    </row>
    <row r="924" spans="1:3" x14ac:dyDescent="0.2">
      <c r="A924">
        <v>3</v>
      </c>
      <c r="B924">
        <v>125</v>
      </c>
      <c r="C924" t="s">
        <v>5462</v>
      </c>
    </row>
    <row r="925" spans="1:3" x14ac:dyDescent="0.2">
      <c r="A925">
        <v>3</v>
      </c>
      <c r="B925">
        <v>126</v>
      </c>
      <c r="C925" t="s">
        <v>5463</v>
      </c>
    </row>
    <row r="926" spans="1:3" x14ac:dyDescent="0.2">
      <c r="A926">
        <v>3</v>
      </c>
      <c r="B926">
        <v>127</v>
      </c>
      <c r="C926" t="s">
        <v>5464</v>
      </c>
    </row>
    <row r="927" spans="1:3" x14ac:dyDescent="0.2">
      <c r="A927">
        <v>3</v>
      </c>
      <c r="B927">
        <v>128</v>
      </c>
      <c r="C927" t="s">
        <v>5465</v>
      </c>
    </row>
    <row r="928" spans="1:3" x14ac:dyDescent="0.2">
      <c r="A928">
        <v>3</v>
      </c>
      <c r="B928">
        <v>129</v>
      </c>
      <c r="C928" t="s">
        <v>5466</v>
      </c>
    </row>
    <row r="929" spans="1:3" x14ac:dyDescent="0.2">
      <c r="A929">
        <v>3</v>
      </c>
      <c r="B929">
        <v>130</v>
      </c>
      <c r="C929" t="s">
        <v>5467</v>
      </c>
    </row>
    <row r="930" spans="1:3" x14ac:dyDescent="0.2">
      <c r="A930">
        <v>3</v>
      </c>
      <c r="B930">
        <v>131</v>
      </c>
      <c r="C930" t="s">
        <v>5468</v>
      </c>
    </row>
    <row r="931" spans="1:3" x14ac:dyDescent="0.2">
      <c r="A931">
        <v>3</v>
      </c>
      <c r="B931">
        <v>132</v>
      </c>
      <c r="C931" t="s">
        <v>5469</v>
      </c>
    </row>
    <row r="932" spans="1:3" x14ac:dyDescent="0.2">
      <c r="A932">
        <v>3</v>
      </c>
      <c r="B932">
        <v>133</v>
      </c>
      <c r="C932" t="s">
        <v>5470</v>
      </c>
    </row>
    <row r="933" spans="1:3" x14ac:dyDescent="0.2">
      <c r="A933">
        <v>3</v>
      </c>
      <c r="B933">
        <v>135</v>
      </c>
      <c r="C933" t="s">
        <v>5471</v>
      </c>
    </row>
    <row r="934" spans="1:3" x14ac:dyDescent="0.2">
      <c r="A934">
        <v>3</v>
      </c>
      <c r="B934">
        <v>136</v>
      </c>
      <c r="C934" t="s">
        <v>5472</v>
      </c>
    </row>
    <row r="935" spans="1:3" x14ac:dyDescent="0.2">
      <c r="A935">
        <v>3</v>
      </c>
      <c r="B935">
        <v>137</v>
      </c>
      <c r="C935" t="s">
        <v>5473</v>
      </c>
    </row>
    <row r="936" spans="1:3" x14ac:dyDescent="0.2">
      <c r="A936">
        <v>3</v>
      </c>
      <c r="B936">
        <v>138</v>
      </c>
      <c r="C936" t="s">
        <v>5474</v>
      </c>
    </row>
    <row r="937" spans="1:3" x14ac:dyDescent="0.2">
      <c r="A937">
        <v>3</v>
      </c>
      <c r="B937">
        <v>139</v>
      </c>
      <c r="C937" t="s">
        <v>5475</v>
      </c>
    </row>
    <row r="938" spans="1:3" x14ac:dyDescent="0.2">
      <c r="A938">
        <v>3</v>
      </c>
      <c r="B938">
        <v>140</v>
      </c>
      <c r="C938" t="s">
        <v>5476</v>
      </c>
    </row>
    <row r="939" spans="1:3" x14ac:dyDescent="0.2">
      <c r="A939">
        <v>3</v>
      </c>
      <c r="B939">
        <v>141</v>
      </c>
      <c r="C939" t="s">
        <v>5477</v>
      </c>
    </row>
    <row r="940" spans="1:3" x14ac:dyDescent="0.2">
      <c r="A940">
        <v>3</v>
      </c>
      <c r="B940">
        <v>142</v>
      </c>
      <c r="C940" t="s">
        <v>5478</v>
      </c>
    </row>
    <row r="941" spans="1:3" x14ac:dyDescent="0.2">
      <c r="A941">
        <v>3</v>
      </c>
      <c r="B941">
        <v>143</v>
      </c>
      <c r="C941" t="s">
        <v>5479</v>
      </c>
    </row>
    <row r="942" spans="1:3" x14ac:dyDescent="0.2">
      <c r="A942">
        <v>3</v>
      </c>
      <c r="B942">
        <v>144</v>
      </c>
      <c r="C942" t="s">
        <v>5480</v>
      </c>
    </row>
    <row r="943" spans="1:3" x14ac:dyDescent="0.2">
      <c r="A943">
        <v>3</v>
      </c>
      <c r="B943">
        <v>145</v>
      </c>
      <c r="C943" t="s">
        <v>5481</v>
      </c>
    </row>
    <row r="944" spans="1:3" x14ac:dyDescent="0.2">
      <c r="A944">
        <v>3</v>
      </c>
      <c r="B944">
        <v>146</v>
      </c>
      <c r="C944" t="s">
        <v>5482</v>
      </c>
    </row>
    <row r="945" spans="1:3" x14ac:dyDescent="0.2">
      <c r="A945">
        <v>3</v>
      </c>
      <c r="B945">
        <v>147</v>
      </c>
      <c r="C945" t="s">
        <v>5483</v>
      </c>
    </row>
    <row r="946" spans="1:3" x14ac:dyDescent="0.2">
      <c r="A946">
        <v>3</v>
      </c>
      <c r="B946">
        <v>149</v>
      </c>
      <c r="C946" t="s">
        <v>5484</v>
      </c>
    </row>
    <row r="947" spans="1:3" x14ac:dyDescent="0.2">
      <c r="A947">
        <v>3</v>
      </c>
      <c r="B947">
        <v>150</v>
      </c>
      <c r="C947" t="s">
        <v>5485</v>
      </c>
    </row>
    <row r="948" spans="1:3" x14ac:dyDescent="0.2">
      <c r="A948">
        <v>3</v>
      </c>
      <c r="B948">
        <v>155</v>
      </c>
      <c r="C948" t="s">
        <v>5486</v>
      </c>
    </row>
    <row r="949" spans="1:3" x14ac:dyDescent="0.2">
      <c r="A949">
        <v>3</v>
      </c>
      <c r="B949">
        <v>160</v>
      </c>
      <c r="C949" t="s">
        <v>5487</v>
      </c>
    </row>
    <row r="950" spans="1:3" x14ac:dyDescent="0.2">
      <c r="A950">
        <v>3</v>
      </c>
      <c r="B950">
        <v>161</v>
      </c>
      <c r="C950" t="s">
        <v>5488</v>
      </c>
    </row>
    <row r="951" spans="1:3" x14ac:dyDescent="0.2">
      <c r="A951">
        <v>3</v>
      </c>
      <c r="B951">
        <v>162</v>
      </c>
      <c r="C951" t="s">
        <v>5489</v>
      </c>
    </row>
    <row r="952" spans="1:3" x14ac:dyDescent="0.2">
      <c r="A952">
        <v>3</v>
      </c>
      <c r="B952">
        <v>163</v>
      </c>
      <c r="C952" t="s">
        <v>5490</v>
      </c>
    </row>
    <row r="953" spans="1:3" x14ac:dyDescent="0.2">
      <c r="A953">
        <v>3</v>
      </c>
      <c r="B953">
        <v>164</v>
      </c>
      <c r="C953" t="s">
        <v>5491</v>
      </c>
    </row>
    <row r="954" spans="1:3" x14ac:dyDescent="0.2">
      <c r="A954">
        <v>3</v>
      </c>
      <c r="B954">
        <v>165</v>
      </c>
      <c r="C954" t="s">
        <v>5492</v>
      </c>
    </row>
    <row r="955" spans="1:3" x14ac:dyDescent="0.2">
      <c r="A955">
        <v>3</v>
      </c>
      <c r="B955">
        <v>166</v>
      </c>
      <c r="C955" t="s">
        <v>5493</v>
      </c>
    </row>
    <row r="956" spans="1:3" x14ac:dyDescent="0.2">
      <c r="A956">
        <v>3</v>
      </c>
      <c r="B956">
        <v>167</v>
      </c>
      <c r="C956" t="s">
        <v>5494</v>
      </c>
    </row>
    <row r="957" spans="1:3" x14ac:dyDescent="0.2">
      <c r="A957">
        <v>3</v>
      </c>
      <c r="B957">
        <v>168</v>
      </c>
      <c r="C957" t="s">
        <v>5495</v>
      </c>
    </row>
    <row r="958" spans="1:3" x14ac:dyDescent="0.2">
      <c r="A958">
        <v>3</v>
      </c>
      <c r="B958">
        <v>169</v>
      </c>
      <c r="C958" t="s">
        <v>5496</v>
      </c>
    </row>
    <row r="959" spans="1:3" x14ac:dyDescent="0.2">
      <c r="A959">
        <v>3</v>
      </c>
      <c r="B959">
        <v>170</v>
      </c>
      <c r="C959" t="s">
        <v>5497</v>
      </c>
    </row>
    <row r="960" spans="1:3" x14ac:dyDescent="0.2">
      <c r="A960">
        <v>3</v>
      </c>
      <c r="B960">
        <v>171</v>
      </c>
      <c r="C960" t="s">
        <v>5498</v>
      </c>
    </row>
    <row r="961" spans="1:3" x14ac:dyDescent="0.2">
      <c r="A961">
        <v>3</v>
      </c>
      <c r="B961">
        <v>172</v>
      </c>
      <c r="C961" t="s">
        <v>5499</v>
      </c>
    </row>
    <row r="962" spans="1:3" x14ac:dyDescent="0.2">
      <c r="A962">
        <v>3</v>
      </c>
      <c r="B962">
        <v>173</v>
      </c>
      <c r="C962" t="s">
        <v>5500</v>
      </c>
    </row>
    <row r="963" spans="1:3" x14ac:dyDescent="0.2">
      <c r="A963">
        <v>3</v>
      </c>
      <c r="B963">
        <v>174</v>
      </c>
      <c r="C963" t="s">
        <v>5501</v>
      </c>
    </row>
    <row r="964" spans="1:3" x14ac:dyDescent="0.2">
      <c r="A964">
        <v>3</v>
      </c>
      <c r="B964">
        <v>175</v>
      </c>
      <c r="C964" t="s">
        <v>5502</v>
      </c>
    </row>
    <row r="965" spans="1:3" x14ac:dyDescent="0.2">
      <c r="A965">
        <v>3</v>
      </c>
      <c r="B965">
        <v>176</v>
      </c>
      <c r="C965" t="s">
        <v>5503</v>
      </c>
    </row>
    <row r="966" spans="1:3" x14ac:dyDescent="0.2">
      <c r="A966">
        <v>3</v>
      </c>
      <c r="B966">
        <v>177</v>
      </c>
      <c r="C966" t="s">
        <v>5504</v>
      </c>
    </row>
    <row r="967" spans="1:3" x14ac:dyDescent="0.2">
      <c r="A967">
        <v>3</v>
      </c>
      <c r="B967">
        <v>178</v>
      </c>
      <c r="C967" t="s">
        <v>5505</v>
      </c>
    </row>
    <row r="968" spans="1:3" x14ac:dyDescent="0.2">
      <c r="A968">
        <v>3</v>
      </c>
      <c r="B968">
        <v>179</v>
      </c>
      <c r="C968" t="s">
        <v>5506</v>
      </c>
    </row>
    <row r="969" spans="1:3" x14ac:dyDescent="0.2">
      <c r="A969">
        <v>3</v>
      </c>
      <c r="B969">
        <v>180</v>
      </c>
      <c r="C969" t="s">
        <v>5507</v>
      </c>
    </row>
    <row r="970" spans="1:3" x14ac:dyDescent="0.2">
      <c r="A970">
        <v>3</v>
      </c>
      <c r="B970">
        <v>190</v>
      </c>
      <c r="C970" t="s">
        <v>5508</v>
      </c>
    </row>
    <row r="971" spans="1:3" x14ac:dyDescent="0.2">
      <c r="A971">
        <v>3</v>
      </c>
      <c r="B971">
        <v>191</v>
      </c>
      <c r="C971" t="s">
        <v>5509</v>
      </c>
    </row>
    <row r="972" spans="1:3" x14ac:dyDescent="0.2">
      <c r="A972">
        <v>3</v>
      </c>
      <c r="B972">
        <v>192</v>
      </c>
      <c r="C972" t="s">
        <v>5510</v>
      </c>
    </row>
    <row r="973" spans="1:3" x14ac:dyDescent="0.2">
      <c r="A973">
        <v>3</v>
      </c>
      <c r="B973">
        <v>193</v>
      </c>
      <c r="C973" t="s">
        <v>5511</v>
      </c>
    </row>
    <row r="974" spans="1:3" x14ac:dyDescent="0.2">
      <c r="A974">
        <v>3</v>
      </c>
      <c r="B974">
        <v>196</v>
      </c>
      <c r="C974" t="s">
        <v>5512</v>
      </c>
    </row>
    <row r="975" spans="1:3" x14ac:dyDescent="0.2">
      <c r="A975">
        <v>3</v>
      </c>
      <c r="B975">
        <v>197</v>
      </c>
      <c r="C975" t="s">
        <v>5513</v>
      </c>
    </row>
    <row r="976" spans="1:3" x14ac:dyDescent="0.2">
      <c r="A976">
        <v>3</v>
      </c>
      <c r="B976">
        <v>199</v>
      </c>
      <c r="C976" t="s">
        <v>5514</v>
      </c>
    </row>
    <row r="977" spans="1:3" x14ac:dyDescent="0.2">
      <c r="A977">
        <v>3</v>
      </c>
      <c r="B977">
        <v>100</v>
      </c>
      <c r="C977" t="s">
        <v>5515</v>
      </c>
    </row>
    <row r="978" spans="1:3" x14ac:dyDescent="0.2">
      <c r="A978">
        <v>3</v>
      </c>
      <c r="B978">
        <v>101</v>
      </c>
      <c r="C978" t="s">
        <v>5516</v>
      </c>
    </row>
    <row r="979" spans="1:3" x14ac:dyDescent="0.2">
      <c r="A979">
        <v>3</v>
      </c>
      <c r="B979">
        <v>103</v>
      </c>
      <c r="C979" t="s">
        <v>5517</v>
      </c>
    </row>
    <row r="980" spans="1:3" x14ac:dyDescent="0.2">
      <c r="A980">
        <v>3</v>
      </c>
      <c r="B980">
        <v>105</v>
      </c>
      <c r="C980" t="s">
        <v>5518</v>
      </c>
    </row>
    <row r="981" spans="1:3" x14ac:dyDescent="0.2">
      <c r="A981">
        <v>3</v>
      </c>
      <c r="B981">
        <v>107</v>
      </c>
      <c r="C981" t="s">
        <v>5519</v>
      </c>
    </row>
    <row r="982" spans="1:3" x14ac:dyDescent="0.2">
      <c r="A982">
        <v>3</v>
      </c>
      <c r="B982">
        <v>109</v>
      </c>
      <c r="C982" t="s">
        <v>5520</v>
      </c>
    </row>
    <row r="983" spans="1:3" x14ac:dyDescent="0.2">
      <c r="A983">
        <v>3</v>
      </c>
      <c r="B983">
        <v>110</v>
      </c>
      <c r="C983" t="s">
        <v>5521</v>
      </c>
    </row>
    <row r="984" spans="1:3" x14ac:dyDescent="0.2">
      <c r="A984">
        <v>3</v>
      </c>
      <c r="B984">
        <v>120</v>
      </c>
      <c r="C984" t="s">
        <v>5522</v>
      </c>
    </row>
    <row r="985" spans="1:3" x14ac:dyDescent="0.2">
      <c r="A985">
        <v>3</v>
      </c>
      <c r="B985">
        <v>121</v>
      </c>
      <c r="C985" t="s">
        <v>5523</v>
      </c>
    </row>
    <row r="986" spans="1:3" x14ac:dyDescent="0.2">
      <c r="A986">
        <v>3</v>
      </c>
      <c r="B986">
        <v>122</v>
      </c>
      <c r="C986" t="s">
        <v>5524</v>
      </c>
    </row>
    <row r="987" spans="1:3" x14ac:dyDescent="0.2">
      <c r="A987">
        <v>3</v>
      </c>
      <c r="B987">
        <v>123</v>
      </c>
      <c r="C987" t="s">
        <v>5525</v>
      </c>
    </row>
    <row r="988" spans="1:3" x14ac:dyDescent="0.2">
      <c r="A988">
        <v>3</v>
      </c>
      <c r="B988">
        <v>124</v>
      </c>
      <c r="C988" t="s">
        <v>5526</v>
      </c>
    </row>
    <row r="989" spans="1:3" x14ac:dyDescent="0.2">
      <c r="A989">
        <v>3</v>
      </c>
      <c r="B989">
        <v>125</v>
      </c>
      <c r="C989" t="s">
        <v>5527</v>
      </c>
    </row>
    <row r="990" spans="1:3" x14ac:dyDescent="0.2">
      <c r="A990">
        <v>3</v>
      </c>
      <c r="B990">
        <v>126</v>
      </c>
      <c r="C990" t="s">
        <v>5528</v>
      </c>
    </row>
    <row r="991" spans="1:3" x14ac:dyDescent="0.2">
      <c r="A991">
        <v>3</v>
      </c>
      <c r="B991">
        <v>127</v>
      </c>
      <c r="C991" t="s">
        <v>5529</v>
      </c>
    </row>
    <row r="992" spans="1:3" x14ac:dyDescent="0.2">
      <c r="A992">
        <v>3</v>
      </c>
      <c r="B992">
        <v>128</v>
      </c>
      <c r="C992" t="s">
        <v>5530</v>
      </c>
    </row>
    <row r="993" spans="1:3" x14ac:dyDescent="0.2">
      <c r="A993">
        <v>3</v>
      </c>
      <c r="B993">
        <v>129</v>
      </c>
      <c r="C993" t="s">
        <v>5531</v>
      </c>
    </row>
    <row r="994" spans="1:3" x14ac:dyDescent="0.2">
      <c r="A994">
        <v>3</v>
      </c>
      <c r="B994">
        <v>130</v>
      </c>
      <c r="C994" t="s">
        <v>5532</v>
      </c>
    </row>
    <row r="995" spans="1:3" x14ac:dyDescent="0.2">
      <c r="A995">
        <v>3</v>
      </c>
      <c r="B995">
        <v>131</v>
      </c>
      <c r="C995" t="s">
        <v>5533</v>
      </c>
    </row>
    <row r="996" spans="1:3" x14ac:dyDescent="0.2">
      <c r="A996">
        <v>3</v>
      </c>
      <c r="B996">
        <v>132</v>
      </c>
      <c r="C996" t="s">
        <v>5534</v>
      </c>
    </row>
    <row r="997" spans="1:3" x14ac:dyDescent="0.2">
      <c r="A997">
        <v>3</v>
      </c>
      <c r="B997">
        <v>133</v>
      </c>
      <c r="C997" t="s">
        <v>5535</v>
      </c>
    </row>
    <row r="998" spans="1:3" x14ac:dyDescent="0.2">
      <c r="A998">
        <v>3</v>
      </c>
      <c r="B998">
        <v>135</v>
      </c>
      <c r="C998" t="s">
        <v>5536</v>
      </c>
    </row>
    <row r="999" spans="1:3" x14ac:dyDescent="0.2">
      <c r="A999">
        <v>3</v>
      </c>
      <c r="B999">
        <v>136</v>
      </c>
      <c r="C999" t="s">
        <v>5537</v>
      </c>
    </row>
    <row r="1000" spans="1:3" x14ac:dyDescent="0.2">
      <c r="A1000">
        <v>3</v>
      </c>
      <c r="B1000">
        <v>137</v>
      </c>
      <c r="C1000" t="s">
        <v>5538</v>
      </c>
    </row>
    <row r="1001" spans="1:3" x14ac:dyDescent="0.2">
      <c r="A1001">
        <v>3</v>
      </c>
      <c r="B1001">
        <v>138</v>
      </c>
      <c r="C1001" t="s">
        <v>5539</v>
      </c>
    </row>
    <row r="1002" spans="1:3" x14ac:dyDescent="0.2">
      <c r="A1002">
        <v>3</v>
      </c>
      <c r="B1002">
        <v>139</v>
      </c>
      <c r="C1002" t="s">
        <v>5540</v>
      </c>
    </row>
    <row r="1003" spans="1:3" x14ac:dyDescent="0.2">
      <c r="A1003">
        <v>3</v>
      </c>
      <c r="B1003">
        <v>140</v>
      </c>
      <c r="C1003" t="s">
        <v>5541</v>
      </c>
    </row>
    <row r="1004" spans="1:3" x14ac:dyDescent="0.2">
      <c r="A1004">
        <v>3</v>
      </c>
      <c r="B1004">
        <v>141</v>
      </c>
      <c r="C1004" t="s">
        <v>5542</v>
      </c>
    </row>
    <row r="1005" spans="1:3" x14ac:dyDescent="0.2">
      <c r="A1005">
        <v>3</v>
      </c>
      <c r="B1005">
        <v>142</v>
      </c>
      <c r="C1005" t="s">
        <v>5543</v>
      </c>
    </row>
    <row r="1006" spans="1:3" x14ac:dyDescent="0.2">
      <c r="A1006">
        <v>3</v>
      </c>
      <c r="B1006">
        <v>143</v>
      </c>
      <c r="C1006" t="s">
        <v>5544</v>
      </c>
    </row>
    <row r="1007" spans="1:3" x14ac:dyDescent="0.2">
      <c r="A1007">
        <v>3</v>
      </c>
      <c r="B1007">
        <v>144</v>
      </c>
      <c r="C1007" t="s">
        <v>5545</v>
      </c>
    </row>
    <row r="1008" spans="1:3" x14ac:dyDescent="0.2">
      <c r="A1008">
        <v>3</v>
      </c>
      <c r="B1008">
        <v>145</v>
      </c>
      <c r="C1008" t="s">
        <v>5546</v>
      </c>
    </row>
    <row r="1009" spans="1:3" x14ac:dyDescent="0.2">
      <c r="A1009">
        <v>3</v>
      </c>
      <c r="B1009">
        <v>146</v>
      </c>
      <c r="C1009" t="s">
        <v>5547</v>
      </c>
    </row>
    <row r="1010" spans="1:3" x14ac:dyDescent="0.2">
      <c r="A1010">
        <v>3</v>
      </c>
      <c r="B1010">
        <v>147</v>
      </c>
      <c r="C1010" t="s">
        <v>5548</v>
      </c>
    </row>
    <row r="1011" spans="1:3" x14ac:dyDescent="0.2">
      <c r="A1011">
        <v>3</v>
      </c>
      <c r="B1011">
        <v>149</v>
      </c>
      <c r="C1011" t="s">
        <v>5549</v>
      </c>
    </row>
    <row r="1012" spans="1:3" x14ac:dyDescent="0.2">
      <c r="A1012">
        <v>3</v>
      </c>
      <c r="B1012">
        <v>150</v>
      </c>
      <c r="C1012" t="s">
        <v>5550</v>
      </c>
    </row>
    <row r="1013" spans="1:3" x14ac:dyDescent="0.2">
      <c r="A1013">
        <v>3</v>
      </c>
      <c r="B1013">
        <v>155</v>
      </c>
      <c r="C1013" t="s">
        <v>5551</v>
      </c>
    </row>
    <row r="1014" spans="1:3" x14ac:dyDescent="0.2">
      <c r="A1014">
        <v>3</v>
      </c>
      <c r="B1014">
        <v>160</v>
      </c>
      <c r="C1014" t="s">
        <v>5552</v>
      </c>
    </row>
    <row r="1015" spans="1:3" x14ac:dyDescent="0.2">
      <c r="A1015">
        <v>3</v>
      </c>
      <c r="B1015">
        <v>161</v>
      </c>
      <c r="C1015" t="s">
        <v>5553</v>
      </c>
    </row>
    <row r="1016" spans="1:3" x14ac:dyDescent="0.2">
      <c r="A1016">
        <v>3</v>
      </c>
      <c r="B1016">
        <v>162</v>
      </c>
      <c r="C1016" t="s">
        <v>5554</v>
      </c>
    </row>
    <row r="1017" spans="1:3" x14ac:dyDescent="0.2">
      <c r="A1017">
        <v>3</v>
      </c>
      <c r="B1017">
        <v>163</v>
      </c>
      <c r="C1017" t="s">
        <v>5555</v>
      </c>
    </row>
    <row r="1018" spans="1:3" x14ac:dyDescent="0.2">
      <c r="A1018">
        <v>3</v>
      </c>
      <c r="B1018">
        <v>164</v>
      </c>
      <c r="C1018" t="s">
        <v>5556</v>
      </c>
    </row>
    <row r="1019" spans="1:3" x14ac:dyDescent="0.2">
      <c r="A1019">
        <v>3</v>
      </c>
      <c r="B1019">
        <v>165</v>
      </c>
      <c r="C1019" t="s">
        <v>5557</v>
      </c>
    </row>
    <row r="1020" spans="1:3" x14ac:dyDescent="0.2">
      <c r="A1020">
        <v>3</v>
      </c>
      <c r="B1020">
        <v>166</v>
      </c>
      <c r="C1020" t="s">
        <v>5558</v>
      </c>
    </row>
    <row r="1021" spans="1:3" x14ac:dyDescent="0.2">
      <c r="A1021">
        <v>3</v>
      </c>
      <c r="B1021">
        <v>167</v>
      </c>
      <c r="C1021" t="s">
        <v>5559</v>
      </c>
    </row>
    <row r="1022" spans="1:3" x14ac:dyDescent="0.2">
      <c r="A1022">
        <v>3</v>
      </c>
      <c r="B1022">
        <v>168</v>
      </c>
      <c r="C1022" t="s">
        <v>5560</v>
      </c>
    </row>
    <row r="1023" spans="1:3" x14ac:dyDescent="0.2">
      <c r="A1023">
        <v>3</v>
      </c>
      <c r="B1023">
        <v>169</v>
      </c>
      <c r="C1023" t="s">
        <v>5561</v>
      </c>
    </row>
    <row r="1024" spans="1:3" x14ac:dyDescent="0.2">
      <c r="A1024">
        <v>3</v>
      </c>
      <c r="B1024">
        <v>170</v>
      </c>
      <c r="C1024" t="s">
        <v>5562</v>
      </c>
    </row>
    <row r="1025" spans="1:3" x14ac:dyDescent="0.2">
      <c r="A1025">
        <v>3</v>
      </c>
      <c r="B1025">
        <v>171</v>
      </c>
      <c r="C1025" t="s">
        <v>5563</v>
      </c>
    </row>
    <row r="1026" spans="1:3" x14ac:dyDescent="0.2">
      <c r="A1026">
        <v>3</v>
      </c>
      <c r="B1026">
        <v>172</v>
      </c>
      <c r="C1026" t="s">
        <v>5564</v>
      </c>
    </row>
    <row r="1027" spans="1:3" x14ac:dyDescent="0.2">
      <c r="A1027">
        <v>3</v>
      </c>
      <c r="B1027">
        <v>173</v>
      </c>
      <c r="C1027" t="s">
        <v>5565</v>
      </c>
    </row>
    <row r="1028" spans="1:3" x14ac:dyDescent="0.2">
      <c r="A1028">
        <v>3</v>
      </c>
      <c r="B1028">
        <v>174</v>
      </c>
      <c r="C1028" t="s">
        <v>5566</v>
      </c>
    </row>
    <row r="1029" spans="1:3" x14ac:dyDescent="0.2">
      <c r="A1029">
        <v>3</v>
      </c>
      <c r="B1029">
        <v>175</v>
      </c>
      <c r="C1029" t="s">
        <v>5567</v>
      </c>
    </row>
    <row r="1030" spans="1:3" x14ac:dyDescent="0.2">
      <c r="A1030">
        <v>3</v>
      </c>
      <c r="B1030">
        <v>176</v>
      </c>
      <c r="C1030" t="s">
        <v>5568</v>
      </c>
    </row>
    <row r="1031" spans="1:3" x14ac:dyDescent="0.2">
      <c r="A1031">
        <v>3</v>
      </c>
      <c r="B1031">
        <v>177</v>
      </c>
      <c r="C1031" t="s">
        <v>5569</v>
      </c>
    </row>
    <row r="1032" spans="1:3" x14ac:dyDescent="0.2">
      <c r="A1032">
        <v>3</v>
      </c>
      <c r="B1032">
        <v>178</v>
      </c>
      <c r="C1032" t="s">
        <v>5570</v>
      </c>
    </row>
    <row r="1033" spans="1:3" x14ac:dyDescent="0.2">
      <c r="A1033">
        <v>3</v>
      </c>
      <c r="B1033">
        <v>179</v>
      </c>
      <c r="C1033" t="s">
        <v>5571</v>
      </c>
    </row>
    <row r="1034" spans="1:3" x14ac:dyDescent="0.2">
      <c r="A1034">
        <v>3</v>
      </c>
      <c r="B1034">
        <v>180</v>
      </c>
      <c r="C1034" t="s">
        <v>5572</v>
      </c>
    </row>
    <row r="1035" spans="1:3" x14ac:dyDescent="0.2">
      <c r="A1035">
        <v>3</v>
      </c>
      <c r="B1035">
        <v>190</v>
      </c>
      <c r="C1035" t="s">
        <v>5573</v>
      </c>
    </row>
    <row r="1036" spans="1:3" x14ac:dyDescent="0.2">
      <c r="A1036">
        <v>3</v>
      </c>
      <c r="B1036">
        <v>191</v>
      </c>
      <c r="C1036" t="s">
        <v>5574</v>
      </c>
    </row>
    <row r="1037" spans="1:3" x14ac:dyDescent="0.2">
      <c r="A1037">
        <v>3</v>
      </c>
      <c r="B1037">
        <v>192</v>
      </c>
      <c r="C1037" t="s">
        <v>5575</v>
      </c>
    </row>
    <row r="1038" spans="1:3" x14ac:dyDescent="0.2">
      <c r="A1038">
        <v>3</v>
      </c>
      <c r="B1038">
        <v>193</v>
      </c>
      <c r="C1038" t="s">
        <v>5576</v>
      </c>
    </row>
    <row r="1039" spans="1:3" x14ac:dyDescent="0.2">
      <c r="A1039">
        <v>3</v>
      </c>
      <c r="B1039">
        <v>196</v>
      </c>
      <c r="C1039" t="s">
        <v>5577</v>
      </c>
    </row>
    <row r="1040" spans="1:3" x14ac:dyDescent="0.2">
      <c r="A1040">
        <v>3</v>
      </c>
      <c r="B1040">
        <v>197</v>
      </c>
      <c r="C1040" t="s">
        <v>5578</v>
      </c>
    </row>
    <row r="1041" spans="1:3" x14ac:dyDescent="0.2">
      <c r="A1041">
        <v>3</v>
      </c>
      <c r="B1041">
        <v>199</v>
      </c>
      <c r="C1041" t="s">
        <v>5579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/>
  </sheetPr>
  <dimension ref="A1:D1225"/>
  <sheetViews>
    <sheetView zoomScale="85" zoomScaleNormal="85" workbookViewId="0">
      <selection activeCell="C54" sqref="C54"/>
    </sheetView>
  </sheetViews>
  <sheetFormatPr baseColWidth="10" defaultColWidth="11" defaultRowHeight="14.25" x14ac:dyDescent="0.2"/>
  <cols>
    <col min="1" max="1" width="15.875" customWidth="1"/>
    <col min="2" max="2" width="17.625" customWidth="1"/>
    <col min="3" max="3" width="61.25" bestFit="1" customWidth="1"/>
  </cols>
  <sheetData>
    <row r="1" spans="1:4" x14ac:dyDescent="0.2">
      <c r="A1" t="s">
        <v>0</v>
      </c>
      <c r="B1" t="s">
        <v>5029</v>
      </c>
      <c r="C1" t="s">
        <v>5312</v>
      </c>
      <c r="D1" t="s">
        <v>5030</v>
      </c>
    </row>
    <row r="2" spans="1:4" x14ac:dyDescent="0.2">
      <c r="A2">
        <v>0</v>
      </c>
      <c r="B2">
        <v>100</v>
      </c>
      <c r="C2" t="s">
        <v>5032</v>
      </c>
      <c r="D2" t="s">
        <v>5314</v>
      </c>
    </row>
    <row r="3" spans="1:4" x14ac:dyDescent="0.2">
      <c r="A3">
        <v>0</v>
      </c>
      <c r="B3">
        <v>101</v>
      </c>
      <c r="C3" t="s">
        <v>5033</v>
      </c>
      <c r="D3" t="s">
        <v>5314</v>
      </c>
    </row>
    <row r="4" spans="1:4" x14ac:dyDescent="0.2">
      <c r="A4">
        <v>0</v>
      </c>
      <c r="B4">
        <v>103</v>
      </c>
      <c r="C4" t="s">
        <v>5034</v>
      </c>
      <c r="D4" t="s">
        <v>5314</v>
      </c>
    </row>
    <row r="5" spans="1:4" x14ac:dyDescent="0.2">
      <c r="A5">
        <v>0</v>
      </c>
      <c r="B5">
        <v>105</v>
      </c>
      <c r="C5" t="s">
        <v>5035</v>
      </c>
      <c r="D5" t="s">
        <v>5314</v>
      </c>
    </row>
    <row r="6" spans="1:4" x14ac:dyDescent="0.2">
      <c r="A6">
        <v>0</v>
      </c>
      <c r="B6">
        <v>107</v>
      </c>
      <c r="C6" t="s">
        <v>5036</v>
      </c>
      <c r="D6" t="s">
        <v>5314</v>
      </c>
    </row>
    <row r="7" spans="1:4" x14ac:dyDescent="0.2">
      <c r="A7">
        <v>0</v>
      </c>
      <c r="B7">
        <v>109</v>
      </c>
      <c r="C7" t="s">
        <v>5037</v>
      </c>
      <c r="D7" t="s">
        <v>5314</v>
      </c>
    </row>
    <row r="8" spans="1:4" x14ac:dyDescent="0.2">
      <c r="A8">
        <v>0</v>
      </c>
      <c r="B8">
        <v>110</v>
      </c>
      <c r="C8" t="s">
        <v>5038</v>
      </c>
      <c r="D8" t="s">
        <v>5314</v>
      </c>
    </row>
    <row r="9" spans="1:4" x14ac:dyDescent="0.2">
      <c r="A9">
        <v>0</v>
      </c>
      <c r="B9">
        <v>120</v>
      </c>
      <c r="C9" t="s">
        <v>5039</v>
      </c>
      <c r="D9" t="s">
        <v>5314</v>
      </c>
    </row>
    <row r="10" spans="1:4" x14ac:dyDescent="0.2">
      <c r="A10">
        <v>0</v>
      </c>
      <c r="B10">
        <v>121</v>
      </c>
      <c r="C10" t="s">
        <v>5040</v>
      </c>
      <c r="D10" t="s">
        <v>5314</v>
      </c>
    </row>
    <row r="11" spans="1:4" x14ac:dyDescent="0.2">
      <c r="A11">
        <v>0</v>
      </c>
      <c r="B11">
        <v>122</v>
      </c>
      <c r="C11" t="s">
        <v>5041</v>
      </c>
      <c r="D11" t="s">
        <v>5314</v>
      </c>
    </row>
    <row r="12" spans="1:4" x14ac:dyDescent="0.2">
      <c r="A12">
        <v>0</v>
      </c>
      <c r="B12">
        <v>123</v>
      </c>
      <c r="C12" t="s">
        <v>5042</v>
      </c>
      <c r="D12" t="s">
        <v>5314</v>
      </c>
    </row>
    <row r="13" spans="1:4" x14ac:dyDescent="0.2">
      <c r="A13">
        <v>0</v>
      </c>
      <c r="B13">
        <v>124</v>
      </c>
      <c r="C13" t="s">
        <v>5043</v>
      </c>
      <c r="D13" t="s">
        <v>5314</v>
      </c>
    </row>
    <row r="14" spans="1:4" x14ac:dyDescent="0.2">
      <c r="A14">
        <v>0</v>
      </c>
      <c r="B14">
        <v>125</v>
      </c>
      <c r="C14" t="s">
        <v>5044</v>
      </c>
      <c r="D14" t="s">
        <v>5314</v>
      </c>
    </row>
    <row r="15" spans="1:4" x14ac:dyDescent="0.2">
      <c r="A15">
        <v>0</v>
      </c>
      <c r="B15">
        <v>126</v>
      </c>
      <c r="C15" t="s">
        <v>5045</v>
      </c>
      <c r="D15" t="s">
        <v>5314</v>
      </c>
    </row>
    <row r="16" spans="1:4" x14ac:dyDescent="0.2">
      <c r="A16">
        <v>0</v>
      </c>
      <c r="B16">
        <v>127</v>
      </c>
      <c r="C16" t="s">
        <v>5046</v>
      </c>
      <c r="D16" t="s">
        <v>5314</v>
      </c>
    </row>
    <row r="17" spans="1:4" x14ac:dyDescent="0.2">
      <c r="A17">
        <v>0</v>
      </c>
      <c r="B17">
        <v>128</v>
      </c>
      <c r="C17" t="s">
        <v>5047</v>
      </c>
      <c r="D17" t="s">
        <v>5314</v>
      </c>
    </row>
    <row r="18" spans="1:4" x14ac:dyDescent="0.2">
      <c r="A18">
        <v>0</v>
      </c>
      <c r="B18">
        <v>129</v>
      </c>
      <c r="C18" t="s">
        <v>5048</v>
      </c>
      <c r="D18" t="s">
        <v>5314</v>
      </c>
    </row>
    <row r="19" spans="1:4" x14ac:dyDescent="0.2">
      <c r="A19">
        <v>0</v>
      </c>
      <c r="B19">
        <v>130</v>
      </c>
      <c r="C19" t="s">
        <v>5049</v>
      </c>
      <c r="D19" t="s">
        <v>5314</v>
      </c>
    </row>
    <row r="20" spans="1:4" x14ac:dyDescent="0.2">
      <c r="A20">
        <v>0</v>
      </c>
      <c r="B20">
        <v>131</v>
      </c>
      <c r="C20" t="s">
        <v>5050</v>
      </c>
      <c r="D20" t="s">
        <v>5314</v>
      </c>
    </row>
    <row r="21" spans="1:4" x14ac:dyDescent="0.2">
      <c r="A21">
        <v>0</v>
      </c>
      <c r="B21">
        <v>132</v>
      </c>
      <c r="C21" t="s">
        <v>5051</v>
      </c>
      <c r="D21" t="s">
        <v>5314</v>
      </c>
    </row>
    <row r="22" spans="1:4" x14ac:dyDescent="0.2">
      <c r="A22">
        <v>0</v>
      </c>
      <c r="B22">
        <v>133</v>
      </c>
      <c r="C22" t="s">
        <v>5052</v>
      </c>
      <c r="D22" t="s">
        <v>5314</v>
      </c>
    </row>
    <row r="23" spans="1:4" x14ac:dyDescent="0.2">
      <c r="A23">
        <v>0</v>
      </c>
      <c r="B23">
        <v>135</v>
      </c>
      <c r="C23" t="s">
        <v>5053</v>
      </c>
      <c r="D23" t="s">
        <v>5314</v>
      </c>
    </row>
    <row r="24" spans="1:4" x14ac:dyDescent="0.2">
      <c r="A24">
        <v>0</v>
      </c>
      <c r="B24">
        <v>136</v>
      </c>
      <c r="C24" t="s">
        <v>5054</v>
      </c>
      <c r="D24" t="s">
        <v>5314</v>
      </c>
    </row>
    <row r="25" spans="1:4" x14ac:dyDescent="0.2">
      <c r="A25">
        <v>0</v>
      </c>
      <c r="B25">
        <v>137</v>
      </c>
      <c r="C25" t="s">
        <v>5055</v>
      </c>
      <c r="D25" t="s">
        <v>5314</v>
      </c>
    </row>
    <row r="26" spans="1:4" x14ac:dyDescent="0.2">
      <c r="A26">
        <v>0</v>
      </c>
      <c r="B26">
        <v>138</v>
      </c>
      <c r="C26" t="s">
        <v>5621</v>
      </c>
      <c r="D26" t="s">
        <v>5314</v>
      </c>
    </row>
    <row r="27" spans="1:4" x14ac:dyDescent="0.2">
      <c r="A27">
        <v>0</v>
      </c>
      <c r="B27">
        <v>139</v>
      </c>
      <c r="C27" t="s">
        <v>5056</v>
      </c>
      <c r="D27" t="s">
        <v>5314</v>
      </c>
    </row>
    <row r="28" spans="1:4" x14ac:dyDescent="0.2">
      <c r="A28">
        <v>0</v>
      </c>
      <c r="B28">
        <v>140</v>
      </c>
      <c r="C28" t="s">
        <v>5057</v>
      </c>
      <c r="D28" t="s">
        <v>5314</v>
      </c>
    </row>
    <row r="29" spans="1:4" x14ac:dyDescent="0.2">
      <c r="A29">
        <v>0</v>
      </c>
      <c r="B29">
        <v>141</v>
      </c>
      <c r="C29" t="s">
        <v>5058</v>
      </c>
      <c r="D29" t="s">
        <v>5314</v>
      </c>
    </row>
    <row r="30" spans="1:4" x14ac:dyDescent="0.2">
      <c r="A30">
        <v>0</v>
      </c>
      <c r="B30">
        <v>142</v>
      </c>
      <c r="C30" t="s">
        <v>5059</v>
      </c>
      <c r="D30" t="s">
        <v>5314</v>
      </c>
    </row>
    <row r="31" spans="1:4" x14ac:dyDescent="0.2">
      <c r="A31">
        <v>0</v>
      </c>
      <c r="B31">
        <v>143</v>
      </c>
      <c r="C31" t="s">
        <v>5060</v>
      </c>
      <c r="D31" t="s">
        <v>5314</v>
      </c>
    </row>
    <row r="32" spans="1:4" x14ac:dyDescent="0.2">
      <c r="A32">
        <v>0</v>
      </c>
      <c r="B32">
        <v>144</v>
      </c>
      <c r="C32" t="s">
        <v>5061</v>
      </c>
      <c r="D32" t="s">
        <v>5314</v>
      </c>
    </row>
    <row r="33" spans="1:4" x14ac:dyDescent="0.2">
      <c r="A33">
        <v>0</v>
      </c>
      <c r="B33">
        <v>145</v>
      </c>
      <c r="C33" t="s">
        <v>5062</v>
      </c>
      <c r="D33" t="s">
        <v>5314</v>
      </c>
    </row>
    <row r="34" spans="1:4" x14ac:dyDescent="0.2">
      <c r="A34">
        <v>0</v>
      </c>
      <c r="B34">
        <v>146</v>
      </c>
      <c r="C34" t="s">
        <v>5063</v>
      </c>
      <c r="D34" t="s">
        <v>5314</v>
      </c>
    </row>
    <row r="35" spans="1:4" x14ac:dyDescent="0.2">
      <c r="A35">
        <v>0</v>
      </c>
      <c r="B35">
        <v>147</v>
      </c>
      <c r="C35" t="s">
        <v>5064</v>
      </c>
      <c r="D35" t="s">
        <v>5314</v>
      </c>
    </row>
    <row r="36" spans="1:4" x14ac:dyDescent="0.2">
      <c r="A36">
        <v>0</v>
      </c>
      <c r="B36">
        <v>149</v>
      </c>
      <c r="C36" t="s">
        <v>5065</v>
      </c>
      <c r="D36" t="s">
        <v>5314</v>
      </c>
    </row>
    <row r="37" spans="1:4" x14ac:dyDescent="0.2">
      <c r="A37">
        <v>0</v>
      </c>
      <c r="B37">
        <v>150</v>
      </c>
      <c r="C37" t="s">
        <v>5066</v>
      </c>
      <c r="D37" t="s">
        <v>5314</v>
      </c>
    </row>
    <row r="38" spans="1:4" x14ac:dyDescent="0.2">
      <c r="A38">
        <v>0</v>
      </c>
      <c r="B38">
        <v>155</v>
      </c>
      <c r="C38" t="s">
        <v>5067</v>
      </c>
      <c r="D38" t="s">
        <v>5314</v>
      </c>
    </row>
    <row r="39" spans="1:4" x14ac:dyDescent="0.2">
      <c r="A39">
        <v>0</v>
      </c>
      <c r="B39">
        <v>160</v>
      </c>
      <c r="C39" t="s">
        <v>5068</v>
      </c>
      <c r="D39" t="s">
        <v>5314</v>
      </c>
    </row>
    <row r="40" spans="1:4" x14ac:dyDescent="0.2">
      <c r="A40">
        <v>0</v>
      </c>
      <c r="B40">
        <v>161</v>
      </c>
      <c r="C40" t="s">
        <v>5069</v>
      </c>
      <c r="D40" t="s">
        <v>5314</v>
      </c>
    </row>
    <row r="41" spans="1:4" x14ac:dyDescent="0.2">
      <c r="A41">
        <v>0</v>
      </c>
      <c r="B41">
        <v>162</v>
      </c>
      <c r="C41" t="s">
        <v>5070</v>
      </c>
      <c r="D41" t="s">
        <v>5314</v>
      </c>
    </row>
    <row r="42" spans="1:4" x14ac:dyDescent="0.2">
      <c r="A42">
        <v>0</v>
      </c>
      <c r="B42">
        <v>163</v>
      </c>
      <c r="C42" t="s">
        <v>5071</v>
      </c>
      <c r="D42" t="s">
        <v>5314</v>
      </c>
    </row>
    <row r="43" spans="1:4" x14ac:dyDescent="0.2">
      <c r="A43">
        <v>0</v>
      </c>
      <c r="B43">
        <v>164</v>
      </c>
      <c r="C43" t="s">
        <v>5072</v>
      </c>
      <c r="D43" t="s">
        <v>5314</v>
      </c>
    </row>
    <row r="44" spans="1:4" x14ac:dyDescent="0.2">
      <c r="A44">
        <v>0</v>
      </c>
      <c r="B44">
        <v>165</v>
      </c>
      <c r="C44" t="s">
        <v>5073</v>
      </c>
      <c r="D44" t="s">
        <v>5314</v>
      </c>
    </row>
    <row r="45" spans="1:4" x14ac:dyDescent="0.2">
      <c r="A45">
        <v>0</v>
      </c>
      <c r="B45">
        <v>166</v>
      </c>
      <c r="C45" t="s">
        <v>5074</v>
      </c>
      <c r="D45" t="s">
        <v>5314</v>
      </c>
    </row>
    <row r="46" spans="1:4" x14ac:dyDescent="0.2">
      <c r="A46">
        <v>0</v>
      </c>
      <c r="B46">
        <v>167</v>
      </c>
      <c r="C46" t="s">
        <v>5075</v>
      </c>
      <c r="D46" t="s">
        <v>5314</v>
      </c>
    </row>
    <row r="47" spans="1:4" x14ac:dyDescent="0.2">
      <c r="A47">
        <v>0</v>
      </c>
      <c r="B47">
        <v>168</v>
      </c>
      <c r="C47" t="s">
        <v>5076</v>
      </c>
      <c r="D47" t="s">
        <v>5314</v>
      </c>
    </row>
    <row r="48" spans="1:4" x14ac:dyDescent="0.2">
      <c r="A48">
        <v>0</v>
      </c>
      <c r="B48">
        <v>169</v>
      </c>
      <c r="C48" t="s">
        <v>5077</v>
      </c>
      <c r="D48" t="s">
        <v>5314</v>
      </c>
    </row>
    <row r="49" spans="1:4" x14ac:dyDescent="0.2">
      <c r="A49">
        <v>0</v>
      </c>
      <c r="B49">
        <v>170</v>
      </c>
      <c r="C49" t="s">
        <v>5078</v>
      </c>
      <c r="D49" t="s">
        <v>5314</v>
      </c>
    </row>
    <row r="50" spans="1:4" x14ac:dyDescent="0.2">
      <c r="A50">
        <v>0</v>
      </c>
      <c r="B50">
        <v>171</v>
      </c>
      <c r="C50" t="s">
        <v>5079</v>
      </c>
      <c r="D50" t="s">
        <v>5314</v>
      </c>
    </row>
    <row r="51" spans="1:4" x14ac:dyDescent="0.2">
      <c r="A51">
        <v>0</v>
      </c>
      <c r="B51">
        <v>172</v>
      </c>
      <c r="C51" t="s">
        <v>5080</v>
      </c>
      <c r="D51" t="s">
        <v>5314</v>
      </c>
    </row>
    <row r="52" spans="1:4" x14ac:dyDescent="0.2">
      <c r="A52">
        <v>0</v>
      </c>
      <c r="B52">
        <v>173</v>
      </c>
      <c r="C52" t="s">
        <v>5081</v>
      </c>
      <c r="D52" t="s">
        <v>5314</v>
      </c>
    </row>
    <row r="53" spans="1:4" x14ac:dyDescent="0.2">
      <c r="A53">
        <v>0</v>
      </c>
      <c r="B53">
        <v>174</v>
      </c>
      <c r="C53" t="s">
        <v>5082</v>
      </c>
      <c r="D53" t="s">
        <v>5314</v>
      </c>
    </row>
    <row r="54" spans="1:4" x14ac:dyDescent="0.2">
      <c r="A54">
        <v>0</v>
      </c>
      <c r="B54">
        <v>175</v>
      </c>
      <c r="C54" t="s">
        <v>268</v>
      </c>
      <c r="D54" t="s">
        <v>5314</v>
      </c>
    </row>
    <row r="55" spans="1:4" x14ac:dyDescent="0.2">
      <c r="A55">
        <v>0</v>
      </c>
      <c r="B55">
        <v>176</v>
      </c>
      <c r="C55" t="s">
        <v>5083</v>
      </c>
      <c r="D55" t="s">
        <v>5314</v>
      </c>
    </row>
    <row r="56" spans="1:4" x14ac:dyDescent="0.2">
      <c r="A56">
        <v>0</v>
      </c>
      <c r="B56">
        <v>177</v>
      </c>
      <c r="C56" t="s">
        <v>5084</v>
      </c>
      <c r="D56" t="s">
        <v>5314</v>
      </c>
    </row>
    <row r="57" spans="1:4" x14ac:dyDescent="0.2">
      <c r="A57">
        <v>0</v>
      </c>
      <c r="B57">
        <v>178</v>
      </c>
      <c r="C57" t="s">
        <v>5085</v>
      </c>
      <c r="D57" t="s">
        <v>5314</v>
      </c>
    </row>
    <row r="58" spans="1:4" x14ac:dyDescent="0.2">
      <c r="A58">
        <v>0</v>
      </c>
      <c r="B58">
        <v>179</v>
      </c>
      <c r="C58" t="s">
        <v>5086</v>
      </c>
      <c r="D58" t="s">
        <v>5314</v>
      </c>
    </row>
    <row r="59" spans="1:4" x14ac:dyDescent="0.2">
      <c r="A59">
        <v>0</v>
      </c>
      <c r="B59">
        <v>180</v>
      </c>
      <c r="C59" t="s">
        <v>5622</v>
      </c>
      <c r="D59" t="s">
        <v>5314</v>
      </c>
    </row>
    <row r="60" spans="1:4" x14ac:dyDescent="0.2">
      <c r="A60">
        <v>0</v>
      </c>
      <c r="B60">
        <v>190</v>
      </c>
      <c r="C60" t="s">
        <v>5087</v>
      </c>
      <c r="D60" t="s">
        <v>5314</v>
      </c>
    </row>
    <row r="61" spans="1:4" x14ac:dyDescent="0.2">
      <c r="A61">
        <v>0</v>
      </c>
      <c r="B61">
        <v>191</v>
      </c>
      <c r="C61" t="s">
        <v>5088</v>
      </c>
      <c r="D61" t="s">
        <v>5314</v>
      </c>
    </row>
    <row r="62" spans="1:4" x14ac:dyDescent="0.2">
      <c r="A62">
        <v>0</v>
      </c>
      <c r="B62">
        <v>192</v>
      </c>
      <c r="C62" t="s">
        <v>5089</v>
      </c>
      <c r="D62" t="s">
        <v>5314</v>
      </c>
    </row>
    <row r="63" spans="1:4" x14ac:dyDescent="0.2">
      <c r="A63">
        <v>0</v>
      </c>
      <c r="B63">
        <v>193</v>
      </c>
      <c r="C63" t="s">
        <v>5090</v>
      </c>
      <c r="D63" t="s">
        <v>5314</v>
      </c>
    </row>
    <row r="64" spans="1:4" x14ac:dyDescent="0.2">
      <c r="A64">
        <v>0</v>
      </c>
      <c r="B64">
        <v>196</v>
      </c>
      <c r="C64" t="s">
        <v>5091</v>
      </c>
      <c r="D64" t="s">
        <v>5314</v>
      </c>
    </row>
    <row r="65" spans="1:4" x14ac:dyDescent="0.2">
      <c r="A65">
        <v>0</v>
      </c>
      <c r="B65">
        <v>197</v>
      </c>
      <c r="C65" t="s">
        <v>5092</v>
      </c>
      <c r="D65" t="s">
        <v>5314</v>
      </c>
    </row>
    <row r="66" spans="1:4" x14ac:dyDescent="0.2">
      <c r="A66">
        <v>0</v>
      </c>
      <c r="B66">
        <v>199</v>
      </c>
      <c r="C66" t="s">
        <v>5093</v>
      </c>
      <c r="D66" t="s">
        <v>5314</v>
      </c>
    </row>
    <row r="67" spans="1:4" x14ac:dyDescent="0.2">
      <c r="A67">
        <v>0</v>
      </c>
      <c r="B67">
        <v>200</v>
      </c>
      <c r="C67" t="s">
        <v>5094</v>
      </c>
      <c r="D67" t="s">
        <v>5313</v>
      </c>
    </row>
    <row r="68" spans="1:4" x14ac:dyDescent="0.2">
      <c r="A68">
        <v>0</v>
      </c>
      <c r="B68">
        <v>201</v>
      </c>
      <c r="C68" t="s">
        <v>5095</v>
      </c>
      <c r="D68" t="s">
        <v>5313</v>
      </c>
    </row>
    <row r="69" spans="1:4" x14ac:dyDescent="0.2">
      <c r="A69">
        <v>0</v>
      </c>
      <c r="B69">
        <v>205</v>
      </c>
      <c r="C69" t="s">
        <v>5096</v>
      </c>
      <c r="D69" t="s">
        <v>5313</v>
      </c>
    </row>
    <row r="70" spans="1:4" x14ac:dyDescent="0.2">
      <c r="A70">
        <v>0</v>
      </c>
      <c r="B70">
        <v>207</v>
      </c>
      <c r="C70" t="s">
        <v>5097</v>
      </c>
      <c r="D70" t="s">
        <v>5313</v>
      </c>
    </row>
    <row r="71" spans="1:4" x14ac:dyDescent="0.2">
      <c r="A71">
        <v>0</v>
      </c>
      <c r="B71">
        <v>209</v>
      </c>
      <c r="C71" t="s">
        <v>5098</v>
      </c>
      <c r="D71" t="s">
        <v>5313</v>
      </c>
    </row>
    <row r="72" spans="1:4" x14ac:dyDescent="0.2">
      <c r="A72">
        <v>0</v>
      </c>
      <c r="B72">
        <v>210</v>
      </c>
      <c r="C72" t="s">
        <v>5099</v>
      </c>
      <c r="D72" t="s">
        <v>5313</v>
      </c>
    </row>
    <row r="73" spans="1:4" x14ac:dyDescent="0.2">
      <c r="A73">
        <v>0</v>
      </c>
      <c r="B73">
        <v>211</v>
      </c>
      <c r="C73" t="s">
        <v>5100</v>
      </c>
      <c r="D73" t="s">
        <v>5313</v>
      </c>
    </row>
    <row r="74" spans="1:4" x14ac:dyDescent="0.2">
      <c r="A74">
        <v>0</v>
      </c>
      <c r="B74">
        <v>212</v>
      </c>
      <c r="C74" t="s">
        <v>5101</v>
      </c>
      <c r="D74" t="s">
        <v>5313</v>
      </c>
    </row>
    <row r="75" spans="1:4" x14ac:dyDescent="0.2">
      <c r="A75">
        <v>0</v>
      </c>
      <c r="B75">
        <v>213</v>
      </c>
      <c r="C75" t="s">
        <v>5102</v>
      </c>
      <c r="D75" t="s">
        <v>5313</v>
      </c>
    </row>
    <row r="76" spans="1:4" x14ac:dyDescent="0.2">
      <c r="A76">
        <v>0</v>
      </c>
      <c r="B76">
        <v>214</v>
      </c>
      <c r="C76" t="s">
        <v>5103</v>
      </c>
      <c r="D76" t="s">
        <v>5313</v>
      </c>
    </row>
    <row r="77" spans="1:4" x14ac:dyDescent="0.2">
      <c r="A77">
        <v>0</v>
      </c>
      <c r="B77">
        <v>215</v>
      </c>
      <c r="C77" t="s">
        <v>5104</v>
      </c>
      <c r="D77" t="s">
        <v>5313</v>
      </c>
    </row>
    <row r="78" spans="1:4" x14ac:dyDescent="0.2">
      <c r="A78">
        <v>0</v>
      </c>
      <c r="B78">
        <v>216</v>
      </c>
      <c r="C78" t="s">
        <v>5105</v>
      </c>
      <c r="D78" t="s">
        <v>5313</v>
      </c>
    </row>
    <row r="79" spans="1:4" x14ac:dyDescent="0.2">
      <c r="A79">
        <v>0</v>
      </c>
      <c r="B79">
        <v>217</v>
      </c>
      <c r="C79" t="s">
        <v>5106</v>
      </c>
      <c r="D79" t="s">
        <v>5313</v>
      </c>
    </row>
    <row r="80" spans="1:4" x14ac:dyDescent="0.2">
      <c r="A80">
        <v>0</v>
      </c>
      <c r="B80">
        <v>218</v>
      </c>
      <c r="C80" t="s">
        <v>5107</v>
      </c>
      <c r="D80" t="s">
        <v>5313</v>
      </c>
    </row>
    <row r="81" spans="1:4" x14ac:dyDescent="0.2">
      <c r="A81">
        <v>0</v>
      </c>
      <c r="B81">
        <v>219</v>
      </c>
      <c r="C81" t="s">
        <v>5108</v>
      </c>
      <c r="D81" t="s">
        <v>5313</v>
      </c>
    </row>
    <row r="82" spans="1:4" x14ac:dyDescent="0.2">
      <c r="A82">
        <v>0</v>
      </c>
      <c r="B82">
        <v>220</v>
      </c>
      <c r="C82" t="s">
        <v>5109</v>
      </c>
      <c r="D82" t="s">
        <v>5313</v>
      </c>
    </row>
    <row r="83" spans="1:4" x14ac:dyDescent="0.2">
      <c r="A83">
        <v>0</v>
      </c>
      <c r="B83">
        <v>221</v>
      </c>
      <c r="C83" t="s">
        <v>5110</v>
      </c>
      <c r="D83" t="s">
        <v>5313</v>
      </c>
    </row>
    <row r="84" spans="1:4" x14ac:dyDescent="0.2">
      <c r="A84">
        <v>0</v>
      </c>
      <c r="B84">
        <v>222</v>
      </c>
      <c r="C84" t="s">
        <v>5111</v>
      </c>
      <c r="D84" t="s">
        <v>5313</v>
      </c>
    </row>
    <row r="85" spans="1:4" x14ac:dyDescent="0.2">
      <c r="A85">
        <v>0</v>
      </c>
      <c r="B85">
        <v>223</v>
      </c>
      <c r="C85" t="s">
        <v>5112</v>
      </c>
      <c r="D85" t="s">
        <v>5313</v>
      </c>
    </row>
    <row r="86" spans="1:4" x14ac:dyDescent="0.2">
      <c r="A86">
        <v>0</v>
      </c>
      <c r="B86">
        <v>224</v>
      </c>
      <c r="C86" t="s">
        <v>5113</v>
      </c>
      <c r="D86" t="s">
        <v>5313</v>
      </c>
    </row>
    <row r="87" spans="1:4" x14ac:dyDescent="0.2">
      <c r="A87">
        <v>0</v>
      </c>
      <c r="B87">
        <v>225</v>
      </c>
      <c r="C87" t="s">
        <v>5114</v>
      </c>
      <c r="D87" t="s">
        <v>5313</v>
      </c>
    </row>
    <row r="88" spans="1:4" x14ac:dyDescent="0.2">
      <c r="A88">
        <v>0</v>
      </c>
      <c r="B88">
        <v>226</v>
      </c>
      <c r="C88" t="s">
        <v>5115</v>
      </c>
      <c r="D88" t="s">
        <v>5313</v>
      </c>
    </row>
    <row r="89" spans="1:4" x14ac:dyDescent="0.2">
      <c r="A89">
        <v>0</v>
      </c>
      <c r="B89">
        <v>227</v>
      </c>
      <c r="C89" t="s">
        <v>5116</v>
      </c>
      <c r="D89" t="s">
        <v>5313</v>
      </c>
    </row>
    <row r="90" spans="1:4" x14ac:dyDescent="0.2">
      <c r="A90">
        <v>0</v>
      </c>
      <c r="B90">
        <v>228</v>
      </c>
      <c r="C90" t="s">
        <v>5117</v>
      </c>
      <c r="D90" t="s">
        <v>5313</v>
      </c>
    </row>
    <row r="91" spans="1:4" x14ac:dyDescent="0.2">
      <c r="A91">
        <v>0</v>
      </c>
      <c r="B91">
        <v>229</v>
      </c>
      <c r="C91" t="s">
        <v>5118</v>
      </c>
      <c r="D91" t="s">
        <v>5313</v>
      </c>
    </row>
    <row r="92" spans="1:4" x14ac:dyDescent="0.2">
      <c r="A92">
        <v>0</v>
      </c>
      <c r="B92">
        <v>230</v>
      </c>
      <c r="C92" t="s">
        <v>5119</v>
      </c>
      <c r="D92" t="s">
        <v>5313</v>
      </c>
    </row>
    <row r="93" spans="1:4" x14ac:dyDescent="0.2">
      <c r="A93">
        <v>0</v>
      </c>
      <c r="B93">
        <v>231</v>
      </c>
      <c r="C93" t="s">
        <v>5120</v>
      </c>
      <c r="D93" t="s">
        <v>5313</v>
      </c>
    </row>
    <row r="94" spans="1:4" x14ac:dyDescent="0.2">
      <c r="A94">
        <v>0</v>
      </c>
      <c r="B94">
        <v>232</v>
      </c>
      <c r="C94" t="s">
        <v>5121</v>
      </c>
      <c r="D94" t="s">
        <v>5313</v>
      </c>
    </row>
    <row r="95" spans="1:4" x14ac:dyDescent="0.2">
      <c r="A95">
        <v>0</v>
      </c>
      <c r="B95">
        <v>233</v>
      </c>
      <c r="C95" t="s">
        <v>5122</v>
      </c>
      <c r="D95" t="s">
        <v>5313</v>
      </c>
    </row>
    <row r="96" spans="1:4" x14ac:dyDescent="0.2">
      <c r="A96">
        <v>0</v>
      </c>
      <c r="B96">
        <v>234</v>
      </c>
      <c r="C96" t="s">
        <v>5123</v>
      </c>
      <c r="D96" t="s">
        <v>5313</v>
      </c>
    </row>
    <row r="97" spans="1:4" x14ac:dyDescent="0.2">
      <c r="A97">
        <v>0</v>
      </c>
      <c r="B97">
        <v>236</v>
      </c>
      <c r="C97" t="s">
        <v>5124</v>
      </c>
      <c r="D97" t="s">
        <v>5313</v>
      </c>
    </row>
    <row r="98" spans="1:4" x14ac:dyDescent="0.2">
      <c r="A98">
        <v>0</v>
      </c>
      <c r="B98">
        <v>238</v>
      </c>
      <c r="C98" t="s">
        <v>5125</v>
      </c>
      <c r="D98" t="s">
        <v>5313</v>
      </c>
    </row>
    <row r="99" spans="1:4" x14ac:dyDescent="0.2">
      <c r="A99">
        <v>0</v>
      </c>
      <c r="B99">
        <v>241</v>
      </c>
      <c r="C99" t="s">
        <v>5126</v>
      </c>
      <c r="D99" t="s">
        <v>5313</v>
      </c>
    </row>
    <row r="100" spans="1:4" x14ac:dyDescent="0.2">
      <c r="A100">
        <v>0</v>
      </c>
      <c r="B100">
        <v>242</v>
      </c>
      <c r="C100" t="s">
        <v>5127</v>
      </c>
      <c r="D100" t="s">
        <v>5313</v>
      </c>
    </row>
    <row r="101" spans="1:4" x14ac:dyDescent="0.2">
      <c r="A101">
        <v>0</v>
      </c>
      <c r="B101">
        <v>244</v>
      </c>
      <c r="C101" t="s">
        <v>5128</v>
      </c>
      <c r="D101" t="s">
        <v>5313</v>
      </c>
    </row>
    <row r="102" spans="1:4" x14ac:dyDescent="0.2">
      <c r="A102">
        <v>0</v>
      </c>
      <c r="B102">
        <v>255</v>
      </c>
      <c r="C102" t="s">
        <v>5129</v>
      </c>
      <c r="D102" t="s">
        <v>5313</v>
      </c>
    </row>
    <row r="103" spans="1:4" x14ac:dyDescent="0.2">
      <c r="A103">
        <v>0</v>
      </c>
      <c r="B103">
        <v>260</v>
      </c>
      <c r="C103" t="s">
        <v>5130</v>
      </c>
      <c r="D103" t="s">
        <v>5313</v>
      </c>
    </row>
    <row r="104" spans="1:4" x14ac:dyDescent="0.2">
      <c r="A104">
        <v>0</v>
      </c>
      <c r="B104">
        <v>261</v>
      </c>
      <c r="C104" t="s">
        <v>5131</v>
      </c>
      <c r="D104" t="s">
        <v>5313</v>
      </c>
    </row>
    <row r="105" spans="1:4" x14ac:dyDescent="0.2">
      <c r="A105">
        <v>0</v>
      </c>
      <c r="B105">
        <v>262</v>
      </c>
      <c r="C105" t="s">
        <v>5132</v>
      </c>
      <c r="D105" t="s">
        <v>5313</v>
      </c>
    </row>
    <row r="106" spans="1:4" x14ac:dyDescent="0.2">
      <c r="A106">
        <v>0</v>
      </c>
      <c r="B106">
        <v>263</v>
      </c>
      <c r="C106" t="s">
        <v>5133</v>
      </c>
      <c r="D106" t="s">
        <v>5313</v>
      </c>
    </row>
    <row r="107" spans="1:4" x14ac:dyDescent="0.2">
      <c r="A107">
        <v>0</v>
      </c>
      <c r="B107">
        <v>264</v>
      </c>
      <c r="C107" t="s">
        <v>5134</v>
      </c>
      <c r="D107" t="s">
        <v>5313</v>
      </c>
    </row>
    <row r="108" spans="1:4" x14ac:dyDescent="0.2">
      <c r="A108">
        <v>0</v>
      </c>
      <c r="B108">
        <v>267</v>
      </c>
      <c r="C108" t="s">
        <v>5135</v>
      </c>
      <c r="D108" t="s">
        <v>5313</v>
      </c>
    </row>
    <row r="109" spans="1:4" x14ac:dyDescent="0.2">
      <c r="A109">
        <v>0</v>
      </c>
      <c r="B109">
        <v>269</v>
      </c>
      <c r="C109" t="s">
        <v>5136</v>
      </c>
      <c r="D109" t="s">
        <v>5313</v>
      </c>
    </row>
    <row r="110" spans="1:4" x14ac:dyDescent="0.2">
      <c r="A110">
        <v>0</v>
      </c>
      <c r="B110">
        <v>270</v>
      </c>
      <c r="C110" t="s">
        <v>5137</v>
      </c>
      <c r="D110" t="s">
        <v>5313</v>
      </c>
    </row>
    <row r="111" spans="1:4" x14ac:dyDescent="0.2">
      <c r="A111">
        <v>0</v>
      </c>
      <c r="B111">
        <v>272</v>
      </c>
      <c r="C111" t="s">
        <v>5138</v>
      </c>
      <c r="D111" t="s">
        <v>5313</v>
      </c>
    </row>
    <row r="112" spans="1:4" x14ac:dyDescent="0.2">
      <c r="A112">
        <v>0</v>
      </c>
      <c r="B112">
        <v>273</v>
      </c>
      <c r="C112" t="s">
        <v>5139</v>
      </c>
      <c r="D112" t="s">
        <v>5313</v>
      </c>
    </row>
    <row r="113" spans="1:4" x14ac:dyDescent="0.2">
      <c r="A113">
        <v>0</v>
      </c>
      <c r="B113">
        <v>286</v>
      </c>
      <c r="C113" t="s">
        <v>5141</v>
      </c>
      <c r="D113" t="s">
        <v>5313</v>
      </c>
    </row>
    <row r="114" spans="1:4" x14ac:dyDescent="0.2">
      <c r="A114">
        <v>0</v>
      </c>
      <c r="B114">
        <v>289</v>
      </c>
      <c r="C114" t="s">
        <v>5142</v>
      </c>
      <c r="D114" t="s">
        <v>5313</v>
      </c>
    </row>
    <row r="115" spans="1:4" x14ac:dyDescent="0.2">
      <c r="A115">
        <v>0</v>
      </c>
      <c r="B115">
        <v>290</v>
      </c>
      <c r="C115" t="s">
        <v>5143</v>
      </c>
      <c r="D115" t="s">
        <v>5313</v>
      </c>
    </row>
    <row r="116" spans="1:4" x14ac:dyDescent="0.2">
      <c r="A116">
        <v>0</v>
      </c>
      <c r="B116">
        <v>291</v>
      </c>
      <c r="C116" t="s">
        <v>5144</v>
      </c>
      <c r="D116" t="s">
        <v>5313</v>
      </c>
    </row>
    <row r="117" spans="1:4" x14ac:dyDescent="0.2">
      <c r="A117">
        <v>0</v>
      </c>
      <c r="B117">
        <v>292</v>
      </c>
      <c r="C117" t="s">
        <v>5145</v>
      </c>
      <c r="D117" t="s">
        <v>5313</v>
      </c>
    </row>
    <row r="118" spans="1:4" x14ac:dyDescent="0.2">
      <c r="A118">
        <v>0</v>
      </c>
      <c r="B118">
        <v>299</v>
      </c>
      <c r="C118" t="s">
        <v>5140</v>
      </c>
      <c r="D118" t="s">
        <v>5313</v>
      </c>
    </row>
    <row r="119" spans="1:4" x14ac:dyDescent="0.2">
      <c r="A119">
        <v>0</v>
      </c>
      <c r="B119">
        <v>300</v>
      </c>
      <c r="C119" t="s">
        <v>5146</v>
      </c>
      <c r="D119" t="s">
        <v>5313</v>
      </c>
    </row>
    <row r="120" spans="1:4" x14ac:dyDescent="0.2">
      <c r="A120">
        <v>0</v>
      </c>
      <c r="B120">
        <v>301</v>
      </c>
      <c r="C120" t="s">
        <v>5147</v>
      </c>
      <c r="D120" t="s">
        <v>5313</v>
      </c>
    </row>
    <row r="121" spans="1:4" x14ac:dyDescent="0.2">
      <c r="A121">
        <v>0</v>
      </c>
      <c r="B121">
        <v>302</v>
      </c>
      <c r="C121" t="s">
        <v>5148</v>
      </c>
      <c r="D121" t="s">
        <v>5313</v>
      </c>
    </row>
    <row r="122" spans="1:4" x14ac:dyDescent="0.2">
      <c r="A122">
        <v>0</v>
      </c>
      <c r="B122">
        <v>303</v>
      </c>
      <c r="C122" t="s">
        <v>5149</v>
      </c>
      <c r="D122" t="s">
        <v>5313</v>
      </c>
    </row>
    <row r="123" spans="1:4" x14ac:dyDescent="0.2">
      <c r="A123">
        <v>0</v>
      </c>
      <c r="B123">
        <v>304</v>
      </c>
      <c r="C123" t="s">
        <v>5150</v>
      </c>
      <c r="D123" t="s">
        <v>5313</v>
      </c>
    </row>
    <row r="124" spans="1:4" x14ac:dyDescent="0.2">
      <c r="A124">
        <v>0</v>
      </c>
      <c r="B124">
        <v>311</v>
      </c>
      <c r="C124" t="s">
        <v>5151</v>
      </c>
      <c r="D124" t="s">
        <v>5313</v>
      </c>
    </row>
    <row r="125" spans="1:4" x14ac:dyDescent="0.2">
      <c r="A125">
        <v>0</v>
      </c>
      <c r="B125">
        <v>312</v>
      </c>
      <c r="C125" t="s">
        <v>5152</v>
      </c>
      <c r="D125" t="s">
        <v>5313</v>
      </c>
    </row>
    <row r="126" spans="1:4" x14ac:dyDescent="0.2">
      <c r="A126">
        <v>0</v>
      </c>
      <c r="B126">
        <v>319</v>
      </c>
      <c r="C126" t="s">
        <v>5056</v>
      </c>
      <c r="D126" t="s">
        <v>5313</v>
      </c>
    </row>
    <row r="127" spans="1:4" x14ac:dyDescent="0.2">
      <c r="A127">
        <v>0</v>
      </c>
      <c r="B127">
        <v>320</v>
      </c>
      <c r="C127" t="s">
        <v>5153</v>
      </c>
      <c r="D127" t="s">
        <v>5313</v>
      </c>
    </row>
    <row r="128" spans="1:4" x14ac:dyDescent="0.2">
      <c r="A128">
        <v>0</v>
      </c>
      <c r="B128">
        <v>321</v>
      </c>
      <c r="C128" t="s">
        <v>5154</v>
      </c>
      <c r="D128" t="s">
        <v>5313</v>
      </c>
    </row>
    <row r="129" spans="1:4" x14ac:dyDescent="0.2">
      <c r="A129">
        <v>0</v>
      </c>
      <c r="B129">
        <v>322</v>
      </c>
      <c r="C129" t="s">
        <v>5155</v>
      </c>
      <c r="D129" t="s">
        <v>5313</v>
      </c>
    </row>
    <row r="130" spans="1:4" x14ac:dyDescent="0.2">
      <c r="A130">
        <v>0</v>
      </c>
      <c r="B130">
        <v>326</v>
      </c>
      <c r="C130" t="s">
        <v>5156</v>
      </c>
      <c r="D130" t="s">
        <v>5313</v>
      </c>
    </row>
    <row r="131" spans="1:4" x14ac:dyDescent="0.2">
      <c r="A131">
        <v>0</v>
      </c>
      <c r="B131">
        <v>329</v>
      </c>
      <c r="C131" t="s">
        <v>5157</v>
      </c>
      <c r="D131" t="s">
        <v>5313</v>
      </c>
    </row>
    <row r="132" spans="1:4" x14ac:dyDescent="0.2">
      <c r="A132">
        <v>0</v>
      </c>
      <c r="B132">
        <v>330</v>
      </c>
      <c r="C132" t="s">
        <v>5158</v>
      </c>
      <c r="D132" t="s">
        <v>5313</v>
      </c>
    </row>
    <row r="133" spans="1:4" x14ac:dyDescent="0.2">
      <c r="A133">
        <v>0</v>
      </c>
      <c r="B133">
        <v>331</v>
      </c>
      <c r="C133" t="s">
        <v>5159</v>
      </c>
      <c r="D133" t="s">
        <v>5313</v>
      </c>
    </row>
    <row r="134" spans="1:4" x14ac:dyDescent="0.2">
      <c r="A134">
        <v>0</v>
      </c>
      <c r="B134">
        <v>332</v>
      </c>
      <c r="C134" t="s">
        <v>5160</v>
      </c>
      <c r="D134" t="s">
        <v>5313</v>
      </c>
    </row>
    <row r="135" spans="1:4" x14ac:dyDescent="0.2">
      <c r="A135">
        <v>0</v>
      </c>
      <c r="B135">
        <v>335</v>
      </c>
      <c r="C135" t="s">
        <v>5161</v>
      </c>
      <c r="D135" t="s">
        <v>5313</v>
      </c>
    </row>
    <row r="136" spans="1:4" x14ac:dyDescent="0.2">
      <c r="A136">
        <v>0</v>
      </c>
      <c r="B136">
        <v>336</v>
      </c>
      <c r="C136" t="s">
        <v>5156</v>
      </c>
      <c r="D136" t="s">
        <v>5313</v>
      </c>
    </row>
    <row r="137" spans="1:4" x14ac:dyDescent="0.2">
      <c r="A137">
        <v>0</v>
      </c>
      <c r="B137">
        <v>339</v>
      </c>
      <c r="C137" t="s">
        <v>5162</v>
      </c>
      <c r="D137" t="s">
        <v>5313</v>
      </c>
    </row>
    <row r="138" spans="1:4" x14ac:dyDescent="0.2">
      <c r="A138">
        <v>0</v>
      </c>
      <c r="B138">
        <v>350</v>
      </c>
      <c r="C138" t="s">
        <v>5163</v>
      </c>
      <c r="D138" t="s">
        <v>5313</v>
      </c>
    </row>
    <row r="139" spans="1:4" x14ac:dyDescent="0.2">
      <c r="A139">
        <v>0</v>
      </c>
      <c r="B139">
        <v>360</v>
      </c>
      <c r="C139" t="s">
        <v>5164</v>
      </c>
      <c r="D139" t="s">
        <v>5313</v>
      </c>
    </row>
    <row r="140" spans="1:4" x14ac:dyDescent="0.2">
      <c r="A140">
        <v>0</v>
      </c>
      <c r="B140">
        <v>361</v>
      </c>
      <c r="C140" t="s">
        <v>5165</v>
      </c>
      <c r="D140" t="s">
        <v>5313</v>
      </c>
    </row>
    <row r="141" spans="1:4" x14ac:dyDescent="0.2">
      <c r="A141">
        <v>0</v>
      </c>
      <c r="B141">
        <v>362</v>
      </c>
      <c r="C141" t="s">
        <v>5166</v>
      </c>
      <c r="D141" t="s">
        <v>5313</v>
      </c>
    </row>
    <row r="142" spans="1:4" x14ac:dyDescent="0.2">
      <c r="A142">
        <v>0</v>
      </c>
      <c r="B142">
        <v>369</v>
      </c>
      <c r="C142" t="s">
        <v>5167</v>
      </c>
      <c r="D142" t="s">
        <v>5313</v>
      </c>
    </row>
    <row r="143" spans="1:4" x14ac:dyDescent="0.2">
      <c r="A143">
        <v>0</v>
      </c>
      <c r="B143">
        <v>370</v>
      </c>
      <c r="C143" t="s">
        <v>5168</v>
      </c>
      <c r="D143" t="s">
        <v>5313</v>
      </c>
    </row>
    <row r="144" spans="1:4" x14ac:dyDescent="0.2">
      <c r="A144">
        <v>0</v>
      </c>
      <c r="B144">
        <v>371</v>
      </c>
      <c r="C144" t="s">
        <v>5169</v>
      </c>
      <c r="D144" t="s">
        <v>5313</v>
      </c>
    </row>
    <row r="145" spans="1:4" x14ac:dyDescent="0.2">
      <c r="A145">
        <v>0</v>
      </c>
      <c r="B145">
        <v>379</v>
      </c>
      <c r="C145" t="s">
        <v>5170</v>
      </c>
      <c r="D145" t="s">
        <v>5313</v>
      </c>
    </row>
    <row r="146" spans="1:4" x14ac:dyDescent="0.2">
      <c r="A146">
        <v>0</v>
      </c>
      <c r="B146">
        <v>380</v>
      </c>
      <c r="C146" t="s">
        <v>5171</v>
      </c>
      <c r="D146" t="s">
        <v>5313</v>
      </c>
    </row>
    <row r="147" spans="1:4" x14ac:dyDescent="0.2">
      <c r="A147">
        <v>0</v>
      </c>
      <c r="B147">
        <v>381</v>
      </c>
      <c r="C147" t="s">
        <v>5172</v>
      </c>
      <c r="D147" t="s">
        <v>5313</v>
      </c>
    </row>
    <row r="148" spans="1:4" x14ac:dyDescent="0.2">
      <c r="A148">
        <v>0</v>
      </c>
      <c r="B148">
        <v>382</v>
      </c>
      <c r="C148" t="s">
        <v>5173</v>
      </c>
      <c r="D148" t="s">
        <v>5313</v>
      </c>
    </row>
    <row r="149" spans="1:4" x14ac:dyDescent="0.2">
      <c r="A149">
        <v>0</v>
      </c>
      <c r="B149">
        <v>383</v>
      </c>
      <c r="C149" t="s">
        <v>5174</v>
      </c>
      <c r="D149" t="s">
        <v>5313</v>
      </c>
    </row>
    <row r="150" spans="1:4" x14ac:dyDescent="0.2">
      <c r="A150">
        <v>0</v>
      </c>
      <c r="B150">
        <v>384</v>
      </c>
      <c r="C150" t="s">
        <v>5175</v>
      </c>
      <c r="D150" t="s">
        <v>5313</v>
      </c>
    </row>
    <row r="151" spans="1:4" x14ac:dyDescent="0.2">
      <c r="A151">
        <v>0</v>
      </c>
      <c r="B151">
        <v>385</v>
      </c>
      <c r="C151" t="s">
        <v>5176</v>
      </c>
      <c r="D151" t="s">
        <v>5313</v>
      </c>
    </row>
    <row r="152" spans="1:4" x14ac:dyDescent="0.2">
      <c r="A152">
        <v>0</v>
      </c>
      <c r="B152">
        <v>386</v>
      </c>
      <c r="C152" t="s">
        <v>5177</v>
      </c>
      <c r="D152" t="s">
        <v>5313</v>
      </c>
    </row>
    <row r="153" spans="1:4" x14ac:dyDescent="0.2">
      <c r="A153">
        <v>0</v>
      </c>
      <c r="B153">
        <v>387</v>
      </c>
      <c r="C153" t="s">
        <v>5178</v>
      </c>
      <c r="D153" t="s">
        <v>5313</v>
      </c>
    </row>
    <row r="154" spans="1:4" x14ac:dyDescent="0.2">
      <c r="A154">
        <v>0</v>
      </c>
      <c r="B154">
        <v>388</v>
      </c>
      <c r="C154" t="s">
        <v>5179</v>
      </c>
      <c r="D154" t="s">
        <v>5313</v>
      </c>
    </row>
    <row r="155" spans="1:4" x14ac:dyDescent="0.2">
      <c r="A155">
        <v>0</v>
      </c>
      <c r="B155">
        <v>389</v>
      </c>
      <c r="C155" t="s">
        <v>5056</v>
      </c>
      <c r="D155" t="s">
        <v>5313</v>
      </c>
    </row>
    <row r="156" spans="1:4" x14ac:dyDescent="0.2">
      <c r="A156">
        <v>0</v>
      </c>
      <c r="B156">
        <v>390</v>
      </c>
      <c r="C156" t="s">
        <v>5180</v>
      </c>
      <c r="D156" t="s">
        <v>5313</v>
      </c>
    </row>
    <row r="157" spans="1:4" x14ac:dyDescent="0.2">
      <c r="A157">
        <v>0</v>
      </c>
      <c r="B157">
        <v>391</v>
      </c>
      <c r="C157" t="s">
        <v>5181</v>
      </c>
      <c r="D157" t="s">
        <v>5313</v>
      </c>
    </row>
    <row r="158" spans="1:4" x14ac:dyDescent="0.2">
      <c r="A158">
        <v>0</v>
      </c>
      <c r="B158">
        <v>392</v>
      </c>
      <c r="C158" t="s">
        <v>5182</v>
      </c>
      <c r="D158" t="s">
        <v>5313</v>
      </c>
    </row>
    <row r="159" spans="1:4" x14ac:dyDescent="0.2">
      <c r="A159">
        <v>0</v>
      </c>
      <c r="B159">
        <v>393</v>
      </c>
      <c r="C159" t="s">
        <v>5183</v>
      </c>
      <c r="D159" t="s">
        <v>5313</v>
      </c>
    </row>
    <row r="160" spans="1:4" x14ac:dyDescent="0.2">
      <c r="A160">
        <v>0</v>
      </c>
      <c r="B160">
        <v>395</v>
      </c>
      <c r="C160" t="s">
        <v>5184</v>
      </c>
      <c r="D160" t="s">
        <v>5313</v>
      </c>
    </row>
    <row r="161" spans="1:4" x14ac:dyDescent="0.2">
      <c r="A161">
        <v>0</v>
      </c>
      <c r="B161">
        <v>396</v>
      </c>
      <c r="C161" t="s">
        <v>5185</v>
      </c>
      <c r="D161" t="s">
        <v>5313</v>
      </c>
    </row>
    <row r="162" spans="1:4" x14ac:dyDescent="0.2">
      <c r="A162">
        <v>0</v>
      </c>
      <c r="B162">
        <v>399</v>
      </c>
      <c r="C162" t="s">
        <v>5186</v>
      </c>
      <c r="D162" t="s">
        <v>5313</v>
      </c>
    </row>
    <row r="163" spans="1:4" x14ac:dyDescent="0.2">
      <c r="A163">
        <v>0</v>
      </c>
      <c r="B163">
        <v>420</v>
      </c>
      <c r="C163" t="s">
        <v>5187</v>
      </c>
      <c r="D163" t="s">
        <v>5313</v>
      </c>
    </row>
    <row r="164" spans="1:4" x14ac:dyDescent="0.2">
      <c r="A164">
        <v>0</v>
      </c>
      <c r="B164">
        <v>421</v>
      </c>
      <c r="C164" t="s">
        <v>5188</v>
      </c>
      <c r="D164" t="s">
        <v>5313</v>
      </c>
    </row>
    <row r="165" spans="1:4" x14ac:dyDescent="0.2">
      <c r="A165">
        <v>0</v>
      </c>
      <c r="B165">
        <v>427</v>
      </c>
      <c r="C165" t="s">
        <v>5189</v>
      </c>
      <c r="D165" t="s">
        <v>5313</v>
      </c>
    </row>
    <row r="166" spans="1:4" x14ac:dyDescent="0.2">
      <c r="A166">
        <v>0</v>
      </c>
      <c r="B166">
        <v>428</v>
      </c>
      <c r="C166" t="s">
        <v>5190</v>
      </c>
      <c r="D166" t="s">
        <v>5313</v>
      </c>
    </row>
    <row r="167" spans="1:4" x14ac:dyDescent="0.2">
      <c r="A167">
        <v>0</v>
      </c>
      <c r="B167">
        <v>429</v>
      </c>
      <c r="C167" t="s">
        <v>5191</v>
      </c>
      <c r="D167" t="s">
        <v>5313</v>
      </c>
    </row>
    <row r="168" spans="1:4" x14ac:dyDescent="0.2">
      <c r="A168">
        <v>0</v>
      </c>
      <c r="B168">
        <v>430</v>
      </c>
      <c r="C168" t="s">
        <v>5192</v>
      </c>
      <c r="D168" t="s">
        <v>5313</v>
      </c>
    </row>
    <row r="169" spans="1:4" x14ac:dyDescent="0.2">
      <c r="A169">
        <v>0</v>
      </c>
      <c r="B169">
        <v>431</v>
      </c>
      <c r="C169" t="s">
        <v>5193</v>
      </c>
      <c r="D169" t="s">
        <v>5313</v>
      </c>
    </row>
    <row r="170" spans="1:4" x14ac:dyDescent="0.2">
      <c r="A170">
        <v>0</v>
      </c>
      <c r="B170">
        <v>432</v>
      </c>
      <c r="C170" t="s">
        <v>5194</v>
      </c>
      <c r="D170" t="s">
        <v>5313</v>
      </c>
    </row>
    <row r="171" spans="1:4" x14ac:dyDescent="0.2">
      <c r="A171">
        <v>0</v>
      </c>
      <c r="B171">
        <v>433</v>
      </c>
      <c r="C171" t="s">
        <v>5195</v>
      </c>
      <c r="D171" t="s">
        <v>5313</v>
      </c>
    </row>
    <row r="172" spans="1:4" x14ac:dyDescent="0.2">
      <c r="A172">
        <v>0</v>
      </c>
      <c r="B172">
        <v>434</v>
      </c>
      <c r="C172" t="s">
        <v>5196</v>
      </c>
      <c r="D172" t="s">
        <v>5313</v>
      </c>
    </row>
    <row r="173" spans="1:4" x14ac:dyDescent="0.2">
      <c r="A173">
        <v>0</v>
      </c>
      <c r="B173">
        <v>437</v>
      </c>
      <c r="C173" t="s">
        <v>5189</v>
      </c>
      <c r="D173" t="s">
        <v>5313</v>
      </c>
    </row>
    <row r="174" spans="1:4" x14ac:dyDescent="0.2">
      <c r="A174">
        <v>0</v>
      </c>
      <c r="B174">
        <v>438</v>
      </c>
      <c r="C174" t="s">
        <v>5190</v>
      </c>
      <c r="D174" t="s">
        <v>5313</v>
      </c>
    </row>
    <row r="175" spans="1:4" x14ac:dyDescent="0.2">
      <c r="A175">
        <v>0</v>
      </c>
      <c r="B175">
        <v>439</v>
      </c>
      <c r="C175" t="s">
        <v>5197</v>
      </c>
      <c r="D175" t="s">
        <v>5313</v>
      </c>
    </row>
    <row r="176" spans="1:4" x14ac:dyDescent="0.2">
      <c r="A176">
        <v>0</v>
      </c>
      <c r="B176">
        <v>450</v>
      </c>
      <c r="C176" t="s">
        <v>5198</v>
      </c>
      <c r="D176" t="s">
        <v>5313</v>
      </c>
    </row>
    <row r="177" spans="1:4" x14ac:dyDescent="0.2">
      <c r="A177">
        <v>0</v>
      </c>
      <c r="B177">
        <v>451</v>
      </c>
      <c r="C177" t="s">
        <v>5199</v>
      </c>
      <c r="D177" t="s">
        <v>5313</v>
      </c>
    </row>
    <row r="178" spans="1:4" x14ac:dyDescent="0.2">
      <c r="A178">
        <v>0</v>
      </c>
      <c r="B178">
        <v>457</v>
      </c>
      <c r="C178" t="s">
        <v>5189</v>
      </c>
      <c r="D178" t="s">
        <v>5313</v>
      </c>
    </row>
    <row r="179" spans="1:4" x14ac:dyDescent="0.2">
      <c r="A179">
        <v>0</v>
      </c>
      <c r="B179">
        <v>458</v>
      </c>
      <c r="C179" t="s">
        <v>5190</v>
      </c>
      <c r="D179" t="s">
        <v>5313</v>
      </c>
    </row>
    <row r="180" spans="1:4" x14ac:dyDescent="0.2">
      <c r="A180">
        <v>0</v>
      </c>
      <c r="B180">
        <v>460</v>
      </c>
      <c r="C180" t="s">
        <v>5200</v>
      </c>
      <c r="D180" t="s">
        <v>5313</v>
      </c>
    </row>
    <row r="181" spans="1:4" x14ac:dyDescent="0.2">
      <c r="A181">
        <v>0</v>
      </c>
      <c r="B181">
        <v>461</v>
      </c>
      <c r="C181" t="s">
        <v>5201</v>
      </c>
      <c r="D181" t="s">
        <v>5313</v>
      </c>
    </row>
    <row r="182" spans="1:4" x14ac:dyDescent="0.2">
      <c r="A182">
        <v>0</v>
      </c>
      <c r="B182">
        <v>467</v>
      </c>
      <c r="C182" t="s">
        <v>5189</v>
      </c>
      <c r="D182" t="s">
        <v>5313</v>
      </c>
    </row>
    <row r="183" spans="1:4" x14ac:dyDescent="0.2">
      <c r="A183">
        <v>0</v>
      </c>
      <c r="B183">
        <v>468</v>
      </c>
      <c r="C183" t="s">
        <v>5190</v>
      </c>
      <c r="D183" t="s">
        <v>5313</v>
      </c>
    </row>
    <row r="184" spans="1:4" x14ac:dyDescent="0.2">
      <c r="A184">
        <v>0</v>
      </c>
      <c r="B184">
        <v>490</v>
      </c>
      <c r="C184" t="s">
        <v>5202</v>
      </c>
      <c r="D184" t="s">
        <v>5313</v>
      </c>
    </row>
    <row r="185" spans="1:4" x14ac:dyDescent="0.2">
      <c r="A185">
        <v>0</v>
      </c>
      <c r="B185">
        <v>492</v>
      </c>
      <c r="C185" t="s">
        <v>5203</v>
      </c>
      <c r="D185" t="s">
        <v>5313</v>
      </c>
    </row>
    <row r="186" spans="1:4" x14ac:dyDescent="0.2">
      <c r="A186">
        <v>0</v>
      </c>
      <c r="B186">
        <v>495</v>
      </c>
      <c r="C186" t="s">
        <v>5204</v>
      </c>
      <c r="D186" t="s">
        <v>5313</v>
      </c>
    </row>
    <row r="187" spans="1:4" x14ac:dyDescent="0.2">
      <c r="A187">
        <v>0</v>
      </c>
      <c r="B187">
        <v>496</v>
      </c>
      <c r="C187" t="s">
        <v>5205</v>
      </c>
      <c r="D187" t="s">
        <v>5313</v>
      </c>
    </row>
    <row r="188" spans="1:4" x14ac:dyDescent="0.2">
      <c r="A188">
        <v>0</v>
      </c>
      <c r="B188">
        <v>510</v>
      </c>
      <c r="C188" t="s">
        <v>5206</v>
      </c>
      <c r="D188" t="s">
        <v>5313</v>
      </c>
    </row>
    <row r="189" spans="1:4" x14ac:dyDescent="0.2">
      <c r="A189">
        <v>0</v>
      </c>
      <c r="B189">
        <v>550</v>
      </c>
      <c r="C189" t="s">
        <v>5207</v>
      </c>
      <c r="D189" t="s">
        <v>5313</v>
      </c>
    </row>
    <row r="190" spans="1:4" x14ac:dyDescent="0.2">
      <c r="A190">
        <v>0</v>
      </c>
      <c r="B190">
        <v>551</v>
      </c>
      <c r="C190" t="s">
        <v>5208</v>
      </c>
      <c r="D190" t="s">
        <v>5313</v>
      </c>
    </row>
    <row r="191" spans="1:4" x14ac:dyDescent="0.2">
      <c r="A191">
        <v>0</v>
      </c>
      <c r="B191">
        <v>552</v>
      </c>
      <c r="C191" t="s">
        <v>5209</v>
      </c>
      <c r="D191" t="s">
        <v>5313</v>
      </c>
    </row>
    <row r="192" spans="1:4" x14ac:dyDescent="0.2">
      <c r="A192">
        <v>0</v>
      </c>
      <c r="B192">
        <v>553</v>
      </c>
      <c r="C192" t="s">
        <v>5210</v>
      </c>
      <c r="D192" t="s">
        <v>5313</v>
      </c>
    </row>
    <row r="193" spans="1:4" x14ac:dyDescent="0.2">
      <c r="A193">
        <v>0</v>
      </c>
      <c r="B193">
        <v>558</v>
      </c>
      <c r="C193" t="s">
        <v>5211</v>
      </c>
      <c r="D193" t="s">
        <v>5313</v>
      </c>
    </row>
    <row r="194" spans="1:4" x14ac:dyDescent="0.2">
      <c r="A194">
        <v>0</v>
      </c>
      <c r="B194">
        <v>560</v>
      </c>
      <c r="C194" t="s">
        <v>5212</v>
      </c>
      <c r="D194" t="s">
        <v>5313</v>
      </c>
    </row>
    <row r="195" spans="1:4" x14ac:dyDescent="0.2">
      <c r="A195">
        <v>0</v>
      </c>
      <c r="B195">
        <v>561</v>
      </c>
      <c r="C195" t="s">
        <v>5623</v>
      </c>
      <c r="D195" t="s">
        <v>5313</v>
      </c>
    </row>
    <row r="196" spans="1:4" x14ac:dyDescent="0.2">
      <c r="A196">
        <v>0</v>
      </c>
      <c r="B196">
        <v>564</v>
      </c>
      <c r="C196" t="s">
        <v>5213</v>
      </c>
      <c r="D196" t="s">
        <v>5313</v>
      </c>
    </row>
    <row r="197" spans="1:4" x14ac:dyDescent="0.2">
      <c r="A197">
        <v>0</v>
      </c>
      <c r="B197">
        <v>565</v>
      </c>
      <c r="C197" t="s">
        <v>5214</v>
      </c>
      <c r="D197" t="s">
        <v>5313</v>
      </c>
    </row>
    <row r="198" spans="1:4" x14ac:dyDescent="0.2">
      <c r="A198">
        <v>0</v>
      </c>
      <c r="B198">
        <v>566</v>
      </c>
      <c r="C198" t="s">
        <v>5215</v>
      </c>
      <c r="D198" t="s">
        <v>5313</v>
      </c>
    </row>
    <row r="199" spans="1:4" x14ac:dyDescent="0.2">
      <c r="A199">
        <v>0</v>
      </c>
      <c r="B199">
        <v>567</v>
      </c>
      <c r="C199" t="s">
        <v>5216</v>
      </c>
      <c r="D199" t="s">
        <v>5313</v>
      </c>
    </row>
    <row r="200" spans="1:4" x14ac:dyDescent="0.2">
      <c r="A200">
        <v>0</v>
      </c>
      <c r="B200">
        <v>568</v>
      </c>
      <c r="C200" t="s">
        <v>5217</v>
      </c>
      <c r="D200" t="s">
        <v>5313</v>
      </c>
    </row>
    <row r="201" spans="1:4" x14ac:dyDescent="0.2">
      <c r="A201">
        <v>0</v>
      </c>
      <c r="B201">
        <v>569</v>
      </c>
      <c r="C201" t="s">
        <v>5218</v>
      </c>
      <c r="D201" t="s">
        <v>5313</v>
      </c>
    </row>
    <row r="202" spans="1:4" x14ac:dyDescent="0.2">
      <c r="A202">
        <v>0</v>
      </c>
      <c r="B202">
        <v>599</v>
      </c>
      <c r="C202" t="s">
        <v>5219</v>
      </c>
      <c r="D202" t="s">
        <v>5313</v>
      </c>
    </row>
    <row r="203" spans="1:4" x14ac:dyDescent="0.2">
      <c r="A203">
        <v>0</v>
      </c>
      <c r="B203">
        <v>600</v>
      </c>
      <c r="C203" t="s">
        <v>5053</v>
      </c>
      <c r="D203" t="s">
        <v>5313</v>
      </c>
    </row>
    <row r="204" spans="1:4" x14ac:dyDescent="0.2">
      <c r="A204">
        <v>0</v>
      </c>
      <c r="B204">
        <v>601</v>
      </c>
      <c r="C204" t="s">
        <v>5055</v>
      </c>
      <c r="D204" t="s">
        <v>5313</v>
      </c>
    </row>
    <row r="205" spans="1:4" x14ac:dyDescent="0.2">
      <c r="A205">
        <v>0</v>
      </c>
      <c r="B205">
        <v>602</v>
      </c>
      <c r="C205" t="s">
        <v>5220</v>
      </c>
      <c r="D205" t="s">
        <v>5313</v>
      </c>
    </row>
    <row r="206" spans="1:4" x14ac:dyDescent="0.2">
      <c r="A206">
        <v>0</v>
      </c>
      <c r="B206">
        <v>603</v>
      </c>
      <c r="C206" t="s">
        <v>5054</v>
      </c>
      <c r="D206" t="s">
        <v>5313</v>
      </c>
    </row>
    <row r="207" spans="1:4" x14ac:dyDescent="0.2">
      <c r="A207">
        <v>0</v>
      </c>
      <c r="B207">
        <v>604</v>
      </c>
      <c r="C207" t="s">
        <v>5221</v>
      </c>
      <c r="D207" t="s">
        <v>5313</v>
      </c>
    </row>
    <row r="208" spans="1:4" x14ac:dyDescent="0.2">
      <c r="A208">
        <v>0</v>
      </c>
      <c r="B208">
        <v>605</v>
      </c>
      <c r="C208" t="s">
        <v>5222</v>
      </c>
      <c r="D208" t="s">
        <v>5313</v>
      </c>
    </row>
    <row r="209" spans="1:4" x14ac:dyDescent="0.2">
      <c r="A209">
        <v>0</v>
      </c>
      <c r="B209">
        <v>606</v>
      </c>
      <c r="C209" t="s">
        <v>5223</v>
      </c>
      <c r="D209" t="s">
        <v>5313</v>
      </c>
    </row>
    <row r="210" spans="1:4" x14ac:dyDescent="0.2">
      <c r="A210">
        <v>0</v>
      </c>
      <c r="B210">
        <v>607</v>
      </c>
      <c r="C210" t="s">
        <v>5224</v>
      </c>
      <c r="D210" t="s">
        <v>5313</v>
      </c>
    </row>
    <row r="211" spans="1:4" x14ac:dyDescent="0.2">
      <c r="A211">
        <v>0</v>
      </c>
      <c r="B211">
        <v>610</v>
      </c>
      <c r="C211" t="s">
        <v>5052</v>
      </c>
      <c r="D211" t="s">
        <v>5313</v>
      </c>
    </row>
    <row r="212" spans="1:4" x14ac:dyDescent="0.2">
      <c r="A212">
        <v>0</v>
      </c>
      <c r="B212">
        <v>621</v>
      </c>
      <c r="C212" t="s">
        <v>5225</v>
      </c>
      <c r="D212" t="s">
        <v>5313</v>
      </c>
    </row>
    <row r="213" spans="1:4" x14ac:dyDescent="0.2">
      <c r="A213">
        <v>0</v>
      </c>
      <c r="B213">
        <v>623</v>
      </c>
      <c r="C213" t="s">
        <v>5226</v>
      </c>
      <c r="D213" t="s">
        <v>5313</v>
      </c>
    </row>
    <row r="214" spans="1:4" x14ac:dyDescent="0.2">
      <c r="A214">
        <v>0</v>
      </c>
      <c r="B214">
        <v>624</v>
      </c>
      <c r="C214" t="s">
        <v>5227</v>
      </c>
      <c r="D214" t="s">
        <v>5313</v>
      </c>
    </row>
    <row r="215" spans="1:4" x14ac:dyDescent="0.2">
      <c r="A215">
        <v>0</v>
      </c>
      <c r="B215">
        <v>625</v>
      </c>
      <c r="C215" t="s">
        <v>5228</v>
      </c>
      <c r="D215" t="s">
        <v>5313</v>
      </c>
    </row>
    <row r="216" spans="1:4" x14ac:dyDescent="0.2">
      <c r="A216">
        <v>0</v>
      </c>
      <c r="B216">
        <v>627</v>
      </c>
      <c r="C216" t="s">
        <v>5229</v>
      </c>
      <c r="D216" t="s">
        <v>5313</v>
      </c>
    </row>
    <row r="217" spans="1:4" x14ac:dyDescent="0.2">
      <c r="A217">
        <v>0</v>
      </c>
      <c r="B217">
        <v>628</v>
      </c>
      <c r="C217" t="s">
        <v>5230</v>
      </c>
      <c r="D217" t="s">
        <v>5313</v>
      </c>
    </row>
    <row r="218" spans="1:4" x14ac:dyDescent="0.2">
      <c r="A218">
        <v>0</v>
      </c>
      <c r="B218">
        <v>629</v>
      </c>
      <c r="C218" t="s">
        <v>5231</v>
      </c>
      <c r="D218" t="s">
        <v>5313</v>
      </c>
    </row>
    <row r="219" spans="1:4" x14ac:dyDescent="0.2">
      <c r="A219">
        <v>0</v>
      </c>
      <c r="B219">
        <v>630</v>
      </c>
      <c r="C219" t="s">
        <v>5232</v>
      </c>
      <c r="D219" t="s">
        <v>5313</v>
      </c>
    </row>
    <row r="220" spans="1:4" x14ac:dyDescent="0.2">
      <c r="A220">
        <v>0</v>
      </c>
      <c r="B220">
        <v>631</v>
      </c>
      <c r="C220" t="s">
        <v>5233</v>
      </c>
      <c r="D220" t="s">
        <v>5313</v>
      </c>
    </row>
    <row r="221" spans="1:4" x14ac:dyDescent="0.2">
      <c r="A221">
        <v>0</v>
      </c>
      <c r="B221">
        <v>632</v>
      </c>
      <c r="C221" t="s">
        <v>5234</v>
      </c>
      <c r="D221" t="s">
        <v>5313</v>
      </c>
    </row>
    <row r="222" spans="1:4" x14ac:dyDescent="0.2">
      <c r="A222">
        <v>0</v>
      </c>
      <c r="B222">
        <v>635</v>
      </c>
      <c r="C222" t="s">
        <v>5235</v>
      </c>
      <c r="D222" t="s">
        <v>5313</v>
      </c>
    </row>
    <row r="223" spans="1:4" x14ac:dyDescent="0.2">
      <c r="A223">
        <v>0</v>
      </c>
      <c r="B223">
        <v>639</v>
      </c>
      <c r="C223" t="s">
        <v>5236</v>
      </c>
      <c r="D223" t="s">
        <v>5313</v>
      </c>
    </row>
    <row r="224" spans="1:4" x14ac:dyDescent="0.2">
      <c r="A224">
        <v>0</v>
      </c>
      <c r="B224">
        <v>640</v>
      </c>
      <c r="C224" t="s">
        <v>5237</v>
      </c>
      <c r="D224" t="s">
        <v>5313</v>
      </c>
    </row>
    <row r="225" spans="1:4" x14ac:dyDescent="0.2">
      <c r="A225">
        <v>0</v>
      </c>
      <c r="B225">
        <v>641</v>
      </c>
      <c r="C225" t="s">
        <v>5238</v>
      </c>
      <c r="D225" t="s">
        <v>5313</v>
      </c>
    </row>
    <row r="226" spans="1:4" x14ac:dyDescent="0.2">
      <c r="A226">
        <v>0</v>
      </c>
      <c r="B226">
        <v>642</v>
      </c>
      <c r="C226" t="s">
        <v>5239</v>
      </c>
      <c r="D226" t="s">
        <v>5313</v>
      </c>
    </row>
    <row r="227" spans="1:4" x14ac:dyDescent="0.2">
      <c r="A227">
        <v>0</v>
      </c>
      <c r="B227">
        <v>643</v>
      </c>
      <c r="C227" t="s">
        <v>5240</v>
      </c>
      <c r="D227" t="s">
        <v>5313</v>
      </c>
    </row>
    <row r="228" spans="1:4" x14ac:dyDescent="0.2">
      <c r="A228">
        <v>0</v>
      </c>
      <c r="B228">
        <v>644</v>
      </c>
      <c r="C228" t="s">
        <v>5241</v>
      </c>
      <c r="D228" t="s">
        <v>5313</v>
      </c>
    </row>
    <row r="229" spans="1:4" x14ac:dyDescent="0.2">
      <c r="A229">
        <v>0</v>
      </c>
      <c r="B229">
        <v>645</v>
      </c>
      <c r="C229" t="s">
        <v>5242</v>
      </c>
      <c r="D229" t="s">
        <v>5313</v>
      </c>
    </row>
    <row r="230" spans="1:4" x14ac:dyDescent="0.2">
      <c r="A230">
        <v>0</v>
      </c>
      <c r="B230">
        <v>646</v>
      </c>
      <c r="C230" t="s">
        <v>5243</v>
      </c>
      <c r="D230" t="s">
        <v>5313</v>
      </c>
    </row>
    <row r="231" spans="1:4" x14ac:dyDescent="0.2">
      <c r="A231">
        <v>0</v>
      </c>
      <c r="B231">
        <v>647</v>
      </c>
      <c r="C231" t="s">
        <v>5244</v>
      </c>
      <c r="D231" t="s">
        <v>5313</v>
      </c>
    </row>
    <row r="232" spans="1:4" x14ac:dyDescent="0.2">
      <c r="A232">
        <v>0</v>
      </c>
      <c r="B232">
        <v>648</v>
      </c>
      <c r="C232" t="s">
        <v>5245</v>
      </c>
      <c r="D232" t="s">
        <v>5313</v>
      </c>
    </row>
    <row r="233" spans="1:4" x14ac:dyDescent="0.2">
      <c r="A233">
        <v>0</v>
      </c>
      <c r="B233">
        <v>650</v>
      </c>
      <c r="C233" t="s">
        <v>5246</v>
      </c>
      <c r="D233" t="s">
        <v>5313</v>
      </c>
    </row>
    <row r="234" spans="1:4" x14ac:dyDescent="0.2">
      <c r="A234">
        <v>0</v>
      </c>
      <c r="B234">
        <v>651</v>
      </c>
      <c r="C234" t="s">
        <v>5247</v>
      </c>
      <c r="D234" t="s">
        <v>5313</v>
      </c>
    </row>
    <row r="235" spans="1:4" x14ac:dyDescent="0.2">
      <c r="A235">
        <v>0</v>
      </c>
      <c r="B235">
        <v>652</v>
      </c>
      <c r="C235" t="s">
        <v>5248</v>
      </c>
      <c r="D235" t="s">
        <v>5313</v>
      </c>
    </row>
    <row r="236" spans="1:4" x14ac:dyDescent="0.2">
      <c r="A236">
        <v>0</v>
      </c>
      <c r="B236">
        <v>653</v>
      </c>
      <c r="C236" t="s">
        <v>5249</v>
      </c>
      <c r="D236" t="s">
        <v>5313</v>
      </c>
    </row>
    <row r="237" spans="1:4" x14ac:dyDescent="0.2">
      <c r="A237">
        <v>0</v>
      </c>
      <c r="B237">
        <v>654</v>
      </c>
      <c r="C237" t="s">
        <v>5250</v>
      </c>
      <c r="D237" t="s">
        <v>5313</v>
      </c>
    </row>
    <row r="238" spans="1:4" x14ac:dyDescent="0.2">
      <c r="A238">
        <v>0</v>
      </c>
      <c r="B238">
        <v>655</v>
      </c>
      <c r="C238" t="s">
        <v>5251</v>
      </c>
      <c r="D238" t="s">
        <v>5313</v>
      </c>
    </row>
    <row r="239" spans="1:4" x14ac:dyDescent="0.2">
      <c r="A239">
        <v>0</v>
      </c>
      <c r="B239">
        <v>656</v>
      </c>
      <c r="C239" t="s">
        <v>5252</v>
      </c>
      <c r="D239" t="s">
        <v>5313</v>
      </c>
    </row>
    <row r="240" spans="1:4" x14ac:dyDescent="0.2">
      <c r="A240">
        <v>0</v>
      </c>
      <c r="B240">
        <v>657</v>
      </c>
      <c r="C240" t="s">
        <v>5253</v>
      </c>
      <c r="D240" t="s">
        <v>5313</v>
      </c>
    </row>
    <row r="241" spans="1:4" x14ac:dyDescent="0.2">
      <c r="A241">
        <v>0</v>
      </c>
      <c r="B241">
        <v>658</v>
      </c>
      <c r="C241" t="s">
        <v>5254</v>
      </c>
      <c r="D241" t="s">
        <v>5313</v>
      </c>
    </row>
    <row r="242" spans="1:4" x14ac:dyDescent="0.2">
      <c r="A242">
        <v>0</v>
      </c>
      <c r="B242">
        <v>659</v>
      </c>
      <c r="C242" t="s">
        <v>5255</v>
      </c>
      <c r="D242" t="s">
        <v>5313</v>
      </c>
    </row>
    <row r="243" spans="1:4" x14ac:dyDescent="0.2">
      <c r="A243">
        <v>0</v>
      </c>
      <c r="B243">
        <v>660</v>
      </c>
      <c r="C243" t="s">
        <v>5256</v>
      </c>
      <c r="D243" t="s">
        <v>5313</v>
      </c>
    </row>
    <row r="244" spans="1:4" x14ac:dyDescent="0.2">
      <c r="A244">
        <v>0</v>
      </c>
      <c r="B244">
        <v>661</v>
      </c>
      <c r="C244" t="s">
        <v>5257</v>
      </c>
      <c r="D244" t="s">
        <v>5313</v>
      </c>
    </row>
    <row r="245" spans="1:4" x14ac:dyDescent="0.2">
      <c r="A245">
        <v>0</v>
      </c>
      <c r="B245">
        <v>662</v>
      </c>
      <c r="C245" t="s">
        <v>5258</v>
      </c>
      <c r="D245" t="s">
        <v>5313</v>
      </c>
    </row>
    <row r="246" spans="1:4" x14ac:dyDescent="0.2">
      <c r="A246">
        <v>0</v>
      </c>
      <c r="B246">
        <v>663</v>
      </c>
      <c r="C246" t="s">
        <v>5259</v>
      </c>
      <c r="D246" t="s">
        <v>5313</v>
      </c>
    </row>
    <row r="247" spans="1:4" x14ac:dyDescent="0.2">
      <c r="A247">
        <v>0</v>
      </c>
      <c r="B247">
        <v>664</v>
      </c>
      <c r="C247" t="s">
        <v>5260</v>
      </c>
      <c r="D247" t="s">
        <v>5313</v>
      </c>
    </row>
    <row r="248" spans="1:4" x14ac:dyDescent="0.2">
      <c r="A248">
        <v>0</v>
      </c>
      <c r="B248">
        <v>665</v>
      </c>
      <c r="C248" t="s">
        <v>5261</v>
      </c>
      <c r="D248" t="s">
        <v>5313</v>
      </c>
    </row>
    <row r="249" spans="1:4" x14ac:dyDescent="0.2">
      <c r="A249">
        <v>0</v>
      </c>
      <c r="B249">
        <v>666</v>
      </c>
      <c r="C249" t="s">
        <v>5262</v>
      </c>
      <c r="D249" t="s">
        <v>5313</v>
      </c>
    </row>
    <row r="250" spans="1:4" x14ac:dyDescent="0.2">
      <c r="A250">
        <v>0</v>
      </c>
      <c r="B250">
        <v>667</v>
      </c>
      <c r="C250" t="s">
        <v>5263</v>
      </c>
      <c r="D250" t="s">
        <v>5313</v>
      </c>
    </row>
    <row r="251" spans="1:4" x14ac:dyDescent="0.2">
      <c r="A251">
        <v>0</v>
      </c>
      <c r="B251">
        <v>668</v>
      </c>
      <c r="C251" t="s">
        <v>5264</v>
      </c>
      <c r="D251" t="s">
        <v>5313</v>
      </c>
    </row>
    <row r="252" spans="1:4" x14ac:dyDescent="0.2">
      <c r="A252">
        <v>0</v>
      </c>
      <c r="B252">
        <v>669</v>
      </c>
      <c r="C252" t="s">
        <v>5265</v>
      </c>
      <c r="D252" t="s">
        <v>5313</v>
      </c>
    </row>
    <row r="253" spans="1:4" x14ac:dyDescent="0.2">
      <c r="A253">
        <v>0</v>
      </c>
      <c r="B253">
        <v>670</v>
      </c>
      <c r="C253" t="s">
        <v>5266</v>
      </c>
      <c r="D253" t="s">
        <v>5313</v>
      </c>
    </row>
    <row r="254" spans="1:4" x14ac:dyDescent="0.2">
      <c r="A254">
        <v>0</v>
      </c>
      <c r="B254">
        <v>671</v>
      </c>
      <c r="C254" t="s">
        <v>5267</v>
      </c>
      <c r="D254" t="s">
        <v>5313</v>
      </c>
    </row>
    <row r="255" spans="1:4" x14ac:dyDescent="0.2">
      <c r="A255">
        <v>0</v>
      </c>
      <c r="B255">
        <v>672</v>
      </c>
      <c r="C255" t="s">
        <v>5268</v>
      </c>
      <c r="D255" t="s">
        <v>5313</v>
      </c>
    </row>
    <row r="256" spans="1:4" x14ac:dyDescent="0.2">
      <c r="A256">
        <v>0</v>
      </c>
      <c r="B256">
        <v>674</v>
      </c>
      <c r="C256" t="s">
        <v>5269</v>
      </c>
      <c r="D256" t="s">
        <v>5313</v>
      </c>
    </row>
    <row r="257" spans="1:4" x14ac:dyDescent="0.2">
      <c r="A257">
        <v>0</v>
      </c>
      <c r="B257">
        <v>675</v>
      </c>
      <c r="C257" t="s">
        <v>5624</v>
      </c>
      <c r="D257" t="s">
        <v>5313</v>
      </c>
    </row>
    <row r="258" spans="1:4" x14ac:dyDescent="0.2">
      <c r="A258">
        <v>0</v>
      </c>
      <c r="B258">
        <v>676</v>
      </c>
      <c r="C258" t="s">
        <v>5270</v>
      </c>
      <c r="D258" t="s">
        <v>5313</v>
      </c>
    </row>
    <row r="259" spans="1:4" x14ac:dyDescent="0.2">
      <c r="A259">
        <v>0</v>
      </c>
      <c r="B259">
        <v>677</v>
      </c>
      <c r="C259" t="s">
        <v>5271</v>
      </c>
      <c r="D259" t="s">
        <v>5313</v>
      </c>
    </row>
    <row r="260" spans="1:4" x14ac:dyDescent="0.2">
      <c r="A260">
        <v>0</v>
      </c>
      <c r="B260">
        <v>678</v>
      </c>
      <c r="C260" t="s">
        <v>5272</v>
      </c>
      <c r="D260" t="s">
        <v>5313</v>
      </c>
    </row>
    <row r="261" spans="1:4" x14ac:dyDescent="0.2">
      <c r="A261">
        <v>0</v>
      </c>
      <c r="B261">
        <v>679</v>
      </c>
      <c r="C261" t="s">
        <v>5273</v>
      </c>
      <c r="D261" t="s">
        <v>5313</v>
      </c>
    </row>
    <row r="262" spans="1:4" x14ac:dyDescent="0.2">
      <c r="A262">
        <v>0</v>
      </c>
      <c r="B262">
        <v>680</v>
      </c>
      <c r="C262" t="s">
        <v>5274</v>
      </c>
      <c r="D262" t="s">
        <v>5313</v>
      </c>
    </row>
    <row r="263" spans="1:4" x14ac:dyDescent="0.2">
      <c r="A263">
        <v>0</v>
      </c>
      <c r="B263">
        <v>681</v>
      </c>
      <c r="C263" t="s">
        <v>5275</v>
      </c>
      <c r="D263" t="s">
        <v>5313</v>
      </c>
    </row>
    <row r="264" spans="1:4" x14ac:dyDescent="0.2">
      <c r="A264">
        <v>0</v>
      </c>
      <c r="B264">
        <v>682</v>
      </c>
      <c r="C264" t="s">
        <v>5276</v>
      </c>
      <c r="D264" t="s">
        <v>5313</v>
      </c>
    </row>
    <row r="265" spans="1:4" x14ac:dyDescent="0.2">
      <c r="A265">
        <v>0</v>
      </c>
      <c r="B265">
        <v>686</v>
      </c>
      <c r="C265" t="s">
        <v>5277</v>
      </c>
      <c r="D265" t="s">
        <v>5313</v>
      </c>
    </row>
    <row r="266" spans="1:4" x14ac:dyDescent="0.2">
      <c r="A266">
        <v>0</v>
      </c>
      <c r="B266">
        <v>687</v>
      </c>
      <c r="C266" t="s">
        <v>5278</v>
      </c>
      <c r="D266" t="s">
        <v>5313</v>
      </c>
    </row>
    <row r="267" spans="1:4" x14ac:dyDescent="0.2">
      <c r="A267">
        <v>0</v>
      </c>
      <c r="B267">
        <v>689</v>
      </c>
      <c r="C267" t="s">
        <v>5279</v>
      </c>
      <c r="D267" t="s">
        <v>5313</v>
      </c>
    </row>
    <row r="268" spans="1:4" x14ac:dyDescent="0.2">
      <c r="A268">
        <v>0</v>
      </c>
      <c r="B268">
        <v>690</v>
      </c>
      <c r="C268" t="s">
        <v>5280</v>
      </c>
      <c r="D268" t="s">
        <v>5313</v>
      </c>
    </row>
    <row r="269" spans="1:4" x14ac:dyDescent="0.2">
      <c r="A269">
        <v>0</v>
      </c>
      <c r="B269">
        <v>691</v>
      </c>
      <c r="C269" t="s">
        <v>5281</v>
      </c>
      <c r="D269" t="s">
        <v>5313</v>
      </c>
    </row>
    <row r="270" spans="1:4" x14ac:dyDescent="0.2">
      <c r="A270">
        <v>0</v>
      </c>
      <c r="B270">
        <v>693</v>
      </c>
      <c r="C270" t="s">
        <v>5282</v>
      </c>
      <c r="D270" t="s">
        <v>5313</v>
      </c>
    </row>
    <row r="271" spans="1:4" x14ac:dyDescent="0.2">
      <c r="A271">
        <v>0</v>
      </c>
      <c r="B271">
        <v>695</v>
      </c>
      <c r="C271" t="s">
        <v>5283</v>
      </c>
      <c r="D271" t="s">
        <v>5313</v>
      </c>
    </row>
    <row r="272" spans="1:4" x14ac:dyDescent="0.2">
      <c r="A272">
        <v>0</v>
      </c>
      <c r="B272">
        <v>699</v>
      </c>
      <c r="C272" t="s">
        <v>5284</v>
      </c>
      <c r="D272" t="s">
        <v>5313</v>
      </c>
    </row>
    <row r="273" spans="1:4" x14ac:dyDescent="0.2">
      <c r="A273">
        <v>0</v>
      </c>
      <c r="B273">
        <v>700</v>
      </c>
      <c r="C273" t="s">
        <v>5285</v>
      </c>
      <c r="D273" t="s">
        <v>5313</v>
      </c>
    </row>
    <row r="274" spans="1:4" x14ac:dyDescent="0.2">
      <c r="A274">
        <v>0</v>
      </c>
      <c r="B274">
        <v>710</v>
      </c>
      <c r="C274" t="s">
        <v>5286</v>
      </c>
      <c r="D274" t="s">
        <v>5313</v>
      </c>
    </row>
    <row r="275" spans="1:4" x14ac:dyDescent="0.2">
      <c r="A275">
        <v>0</v>
      </c>
      <c r="B275">
        <v>711</v>
      </c>
      <c r="C275" t="s">
        <v>5069</v>
      </c>
      <c r="D275" t="s">
        <v>5313</v>
      </c>
    </row>
    <row r="276" spans="1:4" x14ac:dyDescent="0.2">
      <c r="A276">
        <v>0</v>
      </c>
      <c r="B276">
        <v>712</v>
      </c>
      <c r="C276" t="s">
        <v>5070</v>
      </c>
      <c r="D276" t="s">
        <v>5313</v>
      </c>
    </row>
    <row r="277" spans="1:4" x14ac:dyDescent="0.2">
      <c r="A277">
        <v>0</v>
      </c>
      <c r="B277">
        <v>713</v>
      </c>
      <c r="C277" t="s">
        <v>5287</v>
      </c>
      <c r="D277" t="s">
        <v>5313</v>
      </c>
    </row>
    <row r="278" spans="1:4" x14ac:dyDescent="0.2">
      <c r="A278">
        <v>0</v>
      </c>
      <c r="B278">
        <v>714</v>
      </c>
      <c r="C278" t="s">
        <v>5288</v>
      </c>
      <c r="D278" t="s">
        <v>5313</v>
      </c>
    </row>
    <row r="279" spans="1:4" x14ac:dyDescent="0.2">
      <c r="A279">
        <v>0</v>
      </c>
      <c r="B279">
        <v>715</v>
      </c>
      <c r="C279" t="s">
        <v>5078</v>
      </c>
      <c r="D279" t="s">
        <v>5313</v>
      </c>
    </row>
    <row r="280" spans="1:4" x14ac:dyDescent="0.2">
      <c r="A280">
        <v>0</v>
      </c>
      <c r="B280">
        <v>716</v>
      </c>
      <c r="C280" t="s">
        <v>5289</v>
      </c>
      <c r="D280" t="s">
        <v>5313</v>
      </c>
    </row>
    <row r="281" spans="1:4" x14ac:dyDescent="0.2">
      <c r="A281">
        <v>0</v>
      </c>
      <c r="B281">
        <v>717</v>
      </c>
      <c r="C281" t="s">
        <v>5280</v>
      </c>
      <c r="D281" t="s">
        <v>5313</v>
      </c>
    </row>
    <row r="282" spans="1:4" x14ac:dyDescent="0.2">
      <c r="A282">
        <v>0</v>
      </c>
      <c r="B282">
        <v>720</v>
      </c>
      <c r="C282" t="s">
        <v>5290</v>
      </c>
      <c r="D282" t="s">
        <v>5313</v>
      </c>
    </row>
    <row r="283" spans="1:4" x14ac:dyDescent="0.2">
      <c r="A283">
        <v>0</v>
      </c>
      <c r="B283">
        <v>721</v>
      </c>
      <c r="C283" t="s">
        <v>5291</v>
      </c>
      <c r="D283" t="s">
        <v>5313</v>
      </c>
    </row>
    <row r="284" spans="1:4" x14ac:dyDescent="0.2">
      <c r="A284">
        <v>0</v>
      </c>
      <c r="B284">
        <v>722</v>
      </c>
      <c r="C284" t="s">
        <v>5292</v>
      </c>
      <c r="D284" t="s">
        <v>5313</v>
      </c>
    </row>
    <row r="285" spans="1:4" x14ac:dyDescent="0.2">
      <c r="A285">
        <v>0</v>
      </c>
      <c r="B285">
        <v>723</v>
      </c>
      <c r="C285" t="s">
        <v>5293</v>
      </c>
      <c r="D285" t="s">
        <v>5313</v>
      </c>
    </row>
    <row r="286" spans="1:4" x14ac:dyDescent="0.2">
      <c r="A286">
        <v>0</v>
      </c>
      <c r="B286">
        <v>724</v>
      </c>
      <c r="C286" t="s">
        <v>5294</v>
      </c>
      <c r="D286" t="s">
        <v>5313</v>
      </c>
    </row>
    <row r="287" spans="1:4" x14ac:dyDescent="0.2">
      <c r="A287">
        <v>0</v>
      </c>
      <c r="B287">
        <v>730</v>
      </c>
      <c r="C287" t="s">
        <v>5295</v>
      </c>
      <c r="D287" t="s">
        <v>5313</v>
      </c>
    </row>
    <row r="288" spans="1:4" x14ac:dyDescent="0.2">
      <c r="A288">
        <v>0</v>
      </c>
      <c r="B288">
        <v>740</v>
      </c>
      <c r="C288" t="s">
        <v>5296</v>
      </c>
      <c r="D288" t="s">
        <v>5313</v>
      </c>
    </row>
    <row r="289" spans="1:4" x14ac:dyDescent="0.2">
      <c r="A289">
        <v>0</v>
      </c>
      <c r="B289">
        <v>741</v>
      </c>
      <c r="C289" t="s">
        <v>5297</v>
      </c>
      <c r="D289" t="s">
        <v>5313</v>
      </c>
    </row>
    <row r="290" spans="1:4" x14ac:dyDescent="0.2">
      <c r="A290">
        <v>0</v>
      </c>
      <c r="B290">
        <v>742</v>
      </c>
      <c r="C290" t="s">
        <v>5298</v>
      </c>
      <c r="D290" t="s">
        <v>5313</v>
      </c>
    </row>
    <row r="291" spans="1:4" x14ac:dyDescent="0.2">
      <c r="A291">
        <v>0</v>
      </c>
      <c r="B291">
        <v>743</v>
      </c>
      <c r="C291" t="s">
        <v>5299</v>
      </c>
      <c r="D291" t="s">
        <v>5313</v>
      </c>
    </row>
    <row r="292" spans="1:4" x14ac:dyDescent="0.2">
      <c r="A292">
        <v>0</v>
      </c>
      <c r="B292">
        <v>744</v>
      </c>
      <c r="C292" t="s">
        <v>5300</v>
      </c>
      <c r="D292" t="s">
        <v>5313</v>
      </c>
    </row>
    <row r="293" spans="1:4" x14ac:dyDescent="0.2">
      <c r="A293">
        <v>0</v>
      </c>
      <c r="B293">
        <v>750</v>
      </c>
      <c r="C293" t="s">
        <v>5301</v>
      </c>
      <c r="D293" t="s">
        <v>5313</v>
      </c>
    </row>
    <row r="294" spans="1:4" x14ac:dyDescent="0.2">
      <c r="A294">
        <v>0</v>
      </c>
      <c r="B294">
        <v>751</v>
      </c>
      <c r="C294" t="s">
        <v>5302</v>
      </c>
      <c r="D294" t="s">
        <v>5313</v>
      </c>
    </row>
    <row r="295" spans="1:4" x14ac:dyDescent="0.2">
      <c r="A295">
        <v>0</v>
      </c>
      <c r="B295">
        <v>752</v>
      </c>
      <c r="C295" t="s">
        <v>5072</v>
      </c>
      <c r="D295" t="s">
        <v>5313</v>
      </c>
    </row>
    <row r="296" spans="1:4" x14ac:dyDescent="0.2">
      <c r="A296">
        <v>0</v>
      </c>
      <c r="B296">
        <v>753</v>
      </c>
      <c r="C296" t="s">
        <v>5074</v>
      </c>
      <c r="D296" t="s">
        <v>5313</v>
      </c>
    </row>
    <row r="297" spans="1:4" x14ac:dyDescent="0.2">
      <c r="A297">
        <v>0</v>
      </c>
      <c r="B297">
        <v>754</v>
      </c>
      <c r="C297" t="s">
        <v>5303</v>
      </c>
      <c r="D297" t="s">
        <v>5313</v>
      </c>
    </row>
    <row r="298" spans="1:4" x14ac:dyDescent="0.2">
      <c r="A298">
        <v>0</v>
      </c>
      <c r="B298">
        <v>755</v>
      </c>
      <c r="C298" t="s">
        <v>5078</v>
      </c>
      <c r="D298" t="s">
        <v>5313</v>
      </c>
    </row>
    <row r="299" spans="1:4" x14ac:dyDescent="0.2">
      <c r="A299">
        <v>0</v>
      </c>
      <c r="B299">
        <v>756</v>
      </c>
      <c r="C299" t="s">
        <v>5080</v>
      </c>
      <c r="D299" t="s">
        <v>5313</v>
      </c>
    </row>
    <row r="300" spans="1:4" x14ac:dyDescent="0.2">
      <c r="A300">
        <v>0</v>
      </c>
      <c r="B300">
        <v>757</v>
      </c>
      <c r="C300" t="s">
        <v>5304</v>
      </c>
      <c r="D300" t="s">
        <v>5313</v>
      </c>
    </row>
    <row r="301" spans="1:4" x14ac:dyDescent="0.2">
      <c r="A301">
        <v>0</v>
      </c>
      <c r="B301">
        <v>758</v>
      </c>
      <c r="C301" t="s">
        <v>5305</v>
      </c>
      <c r="D301" t="s">
        <v>5313</v>
      </c>
    </row>
    <row r="302" spans="1:4" x14ac:dyDescent="0.2">
      <c r="A302">
        <v>0</v>
      </c>
      <c r="B302">
        <v>770</v>
      </c>
      <c r="C302" t="s">
        <v>5306</v>
      </c>
      <c r="D302" t="s">
        <v>5313</v>
      </c>
    </row>
    <row r="303" spans="1:4" x14ac:dyDescent="0.2">
      <c r="A303">
        <v>0</v>
      </c>
      <c r="B303">
        <v>790</v>
      </c>
      <c r="C303" t="s">
        <v>5307</v>
      </c>
      <c r="D303" t="s">
        <v>5313</v>
      </c>
    </row>
    <row r="304" spans="1:4" x14ac:dyDescent="0.2">
      <c r="A304">
        <v>0</v>
      </c>
      <c r="B304">
        <v>791</v>
      </c>
      <c r="C304" t="s">
        <v>5308</v>
      </c>
      <c r="D304" t="s">
        <v>5313</v>
      </c>
    </row>
    <row r="305" spans="1:4" x14ac:dyDescent="0.2">
      <c r="A305">
        <v>0</v>
      </c>
      <c r="B305">
        <v>792</v>
      </c>
      <c r="C305" t="s">
        <v>5309</v>
      </c>
      <c r="D305" t="s">
        <v>5313</v>
      </c>
    </row>
    <row r="306" spans="1:4" x14ac:dyDescent="0.2">
      <c r="A306">
        <v>0</v>
      </c>
      <c r="B306">
        <v>795</v>
      </c>
      <c r="C306" t="s">
        <v>5310</v>
      </c>
      <c r="D306" t="s">
        <v>5313</v>
      </c>
    </row>
    <row r="307" spans="1:4" x14ac:dyDescent="0.2">
      <c r="A307">
        <v>0</v>
      </c>
      <c r="B307">
        <v>796</v>
      </c>
      <c r="C307" t="s">
        <v>5311</v>
      </c>
      <c r="D307" t="s">
        <v>5313</v>
      </c>
    </row>
    <row r="308" spans="1:4" x14ac:dyDescent="0.2">
      <c r="A308">
        <v>1</v>
      </c>
      <c r="B308">
        <v>100</v>
      </c>
      <c r="C308" t="s">
        <v>5032</v>
      </c>
      <c r="D308" t="s">
        <v>5313</v>
      </c>
    </row>
    <row r="309" spans="1:4" x14ac:dyDescent="0.2">
      <c r="A309">
        <v>1</v>
      </c>
      <c r="B309">
        <v>101</v>
      </c>
      <c r="C309" t="s">
        <v>5033</v>
      </c>
      <c r="D309" t="s">
        <v>5313</v>
      </c>
    </row>
    <row r="310" spans="1:4" x14ac:dyDescent="0.2">
      <c r="A310">
        <v>1</v>
      </c>
      <c r="B310">
        <v>103</v>
      </c>
      <c r="C310" t="s">
        <v>5034</v>
      </c>
      <c r="D310" t="s">
        <v>5313</v>
      </c>
    </row>
    <row r="311" spans="1:4" x14ac:dyDescent="0.2">
      <c r="A311">
        <v>1</v>
      </c>
      <c r="B311">
        <v>105</v>
      </c>
      <c r="C311" t="s">
        <v>5035</v>
      </c>
      <c r="D311" t="s">
        <v>5313</v>
      </c>
    </row>
    <row r="312" spans="1:4" x14ac:dyDescent="0.2">
      <c r="A312">
        <v>1</v>
      </c>
      <c r="B312">
        <v>107</v>
      </c>
      <c r="C312" t="s">
        <v>5036</v>
      </c>
      <c r="D312" t="s">
        <v>5313</v>
      </c>
    </row>
    <row r="313" spans="1:4" x14ac:dyDescent="0.2">
      <c r="A313">
        <v>1</v>
      </c>
      <c r="B313">
        <v>109</v>
      </c>
      <c r="C313" t="s">
        <v>5037</v>
      </c>
      <c r="D313" t="s">
        <v>5313</v>
      </c>
    </row>
    <row r="314" spans="1:4" x14ac:dyDescent="0.2">
      <c r="A314">
        <v>1</v>
      </c>
      <c r="B314">
        <v>110</v>
      </c>
      <c r="C314" t="s">
        <v>5038</v>
      </c>
      <c r="D314" t="s">
        <v>5313</v>
      </c>
    </row>
    <row r="315" spans="1:4" x14ac:dyDescent="0.2">
      <c r="A315">
        <v>1</v>
      </c>
      <c r="B315">
        <v>120</v>
      </c>
      <c r="C315" t="s">
        <v>5039</v>
      </c>
      <c r="D315" t="s">
        <v>5313</v>
      </c>
    </row>
    <row r="316" spans="1:4" x14ac:dyDescent="0.2">
      <c r="A316">
        <v>1</v>
      </c>
      <c r="B316">
        <v>121</v>
      </c>
      <c r="C316" t="s">
        <v>5040</v>
      </c>
      <c r="D316" t="s">
        <v>5313</v>
      </c>
    </row>
    <row r="317" spans="1:4" x14ac:dyDescent="0.2">
      <c r="A317">
        <v>1</v>
      </c>
      <c r="B317">
        <v>122</v>
      </c>
      <c r="C317" t="s">
        <v>5041</v>
      </c>
      <c r="D317" t="s">
        <v>5313</v>
      </c>
    </row>
    <row r="318" spans="1:4" x14ac:dyDescent="0.2">
      <c r="A318">
        <v>1</v>
      </c>
      <c r="B318">
        <v>123</v>
      </c>
      <c r="C318" t="s">
        <v>5042</v>
      </c>
      <c r="D318" t="s">
        <v>5313</v>
      </c>
    </row>
    <row r="319" spans="1:4" x14ac:dyDescent="0.2">
      <c r="A319">
        <v>1</v>
      </c>
      <c r="B319">
        <v>124</v>
      </c>
      <c r="C319" t="s">
        <v>5043</v>
      </c>
      <c r="D319" t="s">
        <v>5313</v>
      </c>
    </row>
    <row r="320" spans="1:4" x14ac:dyDescent="0.2">
      <c r="A320">
        <v>1</v>
      </c>
      <c r="B320">
        <v>125</v>
      </c>
      <c r="C320" t="s">
        <v>5044</v>
      </c>
      <c r="D320" t="s">
        <v>5313</v>
      </c>
    </row>
    <row r="321" spans="1:4" x14ac:dyDescent="0.2">
      <c r="A321">
        <v>1</v>
      </c>
      <c r="B321">
        <v>126</v>
      </c>
      <c r="C321" t="s">
        <v>5045</v>
      </c>
      <c r="D321" t="s">
        <v>5313</v>
      </c>
    </row>
    <row r="322" spans="1:4" x14ac:dyDescent="0.2">
      <c r="A322">
        <v>1</v>
      </c>
      <c r="B322">
        <v>127</v>
      </c>
      <c r="C322" t="s">
        <v>5046</v>
      </c>
      <c r="D322" t="s">
        <v>5313</v>
      </c>
    </row>
    <row r="323" spans="1:4" x14ac:dyDescent="0.2">
      <c r="A323">
        <v>1</v>
      </c>
      <c r="B323">
        <v>128</v>
      </c>
      <c r="C323" t="s">
        <v>5047</v>
      </c>
      <c r="D323" t="s">
        <v>5313</v>
      </c>
    </row>
    <row r="324" spans="1:4" x14ac:dyDescent="0.2">
      <c r="A324">
        <v>1</v>
      </c>
      <c r="B324">
        <v>129</v>
      </c>
      <c r="C324" t="s">
        <v>5048</v>
      </c>
      <c r="D324" t="s">
        <v>5313</v>
      </c>
    </row>
    <row r="325" spans="1:4" x14ac:dyDescent="0.2">
      <c r="A325">
        <v>1</v>
      </c>
      <c r="B325">
        <v>130</v>
      </c>
      <c r="C325" t="s">
        <v>5049</v>
      </c>
      <c r="D325" t="s">
        <v>5313</v>
      </c>
    </row>
    <row r="326" spans="1:4" x14ac:dyDescent="0.2">
      <c r="A326">
        <v>1</v>
      </c>
      <c r="B326">
        <v>131</v>
      </c>
      <c r="C326" t="s">
        <v>5050</v>
      </c>
      <c r="D326" t="s">
        <v>5313</v>
      </c>
    </row>
    <row r="327" spans="1:4" x14ac:dyDescent="0.2">
      <c r="A327">
        <v>1</v>
      </c>
      <c r="B327">
        <v>132</v>
      </c>
      <c r="C327" t="s">
        <v>5051</v>
      </c>
      <c r="D327" t="s">
        <v>5313</v>
      </c>
    </row>
    <row r="328" spans="1:4" x14ac:dyDescent="0.2">
      <c r="A328">
        <v>1</v>
      </c>
      <c r="B328">
        <v>133</v>
      </c>
      <c r="C328" t="s">
        <v>5052</v>
      </c>
      <c r="D328" t="s">
        <v>5313</v>
      </c>
    </row>
    <row r="329" spans="1:4" x14ac:dyDescent="0.2">
      <c r="A329">
        <v>1</v>
      </c>
      <c r="B329">
        <v>135</v>
      </c>
      <c r="C329" t="s">
        <v>5053</v>
      </c>
      <c r="D329" t="s">
        <v>5313</v>
      </c>
    </row>
    <row r="330" spans="1:4" x14ac:dyDescent="0.2">
      <c r="A330">
        <v>1</v>
      </c>
      <c r="B330">
        <v>136</v>
      </c>
      <c r="C330" t="s">
        <v>5054</v>
      </c>
      <c r="D330" t="s">
        <v>5313</v>
      </c>
    </row>
    <row r="331" spans="1:4" x14ac:dyDescent="0.2">
      <c r="A331">
        <v>1</v>
      </c>
      <c r="B331">
        <v>137</v>
      </c>
      <c r="C331" t="s">
        <v>5055</v>
      </c>
      <c r="D331" t="s">
        <v>5313</v>
      </c>
    </row>
    <row r="332" spans="1:4" x14ac:dyDescent="0.2">
      <c r="A332">
        <v>1</v>
      </c>
      <c r="B332">
        <v>138</v>
      </c>
      <c r="C332" t="s">
        <v>5621</v>
      </c>
      <c r="D332" t="s">
        <v>5313</v>
      </c>
    </row>
    <row r="333" spans="1:4" x14ac:dyDescent="0.2">
      <c r="A333">
        <v>1</v>
      </c>
      <c r="B333">
        <v>139</v>
      </c>
      <c r="C333" t="s">
        <v>5056</v>
      </c>
      <c r="D333" t="s">
        <v>5313</v>
      </c>
    </row>
    <row r="334" spans="1:4" x14ac:dyDescent="0.2">
      <c r="A334">
        <v>1</v>
      </c>
      <c r="B334">
        <v>140</v>
      </c>
      <c r="C334" t="s">
        <v>5057</v>
      </c>
      <c r="D334" t="s">
        <v>5313</v>
      </c>
    </row>
    <row r="335" spans="1:4" x14ac:dyDescent="0.2">
      <c r="A335">
        <v>1</v>
      </c>
      <c r="B335">
        <v>141</v>
      </c>
      <c r="C335" t="s">
        <v>5058</v>
      </c>
      <c r="D335" t="s">
        <v>5313</v>
      </c>
    </row>
    <row r="336" spans="1:4" x14ac:dyDescent="0.2">
      <c r="A336">
        <v>1</v>
      </c>
      <c r="B336">
        <v>142</v>
      </c>
      <c r="C336" t="s">
        <v>5059</v>
      </c>
      <c r="D336" t="s">
        <v>5313</v>
      </c>
    </row>
    <row r="337" spans="1:4" x14ac:dyDescent="0.2">
      <c r="A337">
        <v>1</v>
      </c>
      <c r="B337">
        <v>143</v>
      </c>
      <c r="C337" t="s">
        <v>5060</v>
      </c>
      <c r="D337" t="s">
        <v>5313</v>
      </c>
    </row>
    <row r="338" spans="1:4" x14ac:dyDescent="0.2">
      <c r="A338">
        <v>1</v>
      </c>
      <c r="B338">
        <v>144</v>
      </c>
      <c r="C338" t="s">
        <v>5061</v>
      </c>
      <c r="D338" t="s">
        <v>5313</v>
      </c>
    </row>
    <row r="339" spans="1:4" x14ac:dyDescent="0.2">
      <c r="A339">
        <v>1</v>
      </c>
      <c r="B339">
        <v>145</v>
      </c>
      <c r="C339" t="s">
        <v>5062</v>
      </c>
      <c r="D339" t="s">
        <v>5313</v>
      </c>
    </row>
    <row r="340" spans="1:4" x14ac:dyDescent="0.2">
      <c r="A340">
        <v>1</v>
      </c>
      <c r="B340">
        <v>146</v>
      </c>
      <c r="C340" t="s">
        <v>5063</v>
      </c>
      <c r="D340" t="s">
        <v>5313</v>
      </c>
    </row>
    <row r="341" spans="1:4" x14ac:dyDescent="0.2">
      <c r="A341">
        <v>1</v>
      </c>
      <c r="B341">
        <v>147</v>
      </c>
      <c r="C341" t="s">
        <v>5064</v>
      </c>
      <c r="D341" t="s">
        <v>5313</v>
      </c>
    </row>
    <row r="342" spans="1:4" x14ac:dyDescent="0.2">
      <c r="A342">
        <v>1</v>
      </c>
      <c r="B342">
        <v>149</v>
      </c>
      <c r="C342" t="s">
        <v>5065</v>
      </c>
      <c r="D342" t="s">
        <v>5313</v>
      </c>
    </row>
    <row r="343" spans="1:4" x14ac:dyDescent="0.2">
      <c r="A343">
        <v>1</v>
      </c>
      <c r="B343">
        <v>150</v>
      </c>
      <c r="C343" t="s">
        <v>5066</v>
      </c>
      <c r="D343" t="s">
        <v>5313</v>
      </c>
    </row>
    <row r="344" spans="1:4" x14ac:dyDescent="0.2">
      <c r="A344">
        <v>1</v>
      </c>
      <c r="B344">
        <v>155</v>
      </c>
      <c r="C344" t="s">
        <v>5067</v>
      </c>
      <c r="D344" t="s">
        <v>5313</v>
      </c>
    </row>
    <row r="345" spans="1:4" x14ac:dyDescent="0.2">
      <c r="A345">
        <v>1</v>
      </c>
      <c r="B345">
        <v>160</v>
      </c>
      <c r="C345" t="s">
        <v>5068</v>
      </c>
      <c r="D345" t="s">
        <v>5313</v>
      </c>
    </row>
    <row r="346" spans="1:4" x14ac:dyDescent="0.2">
      <c r="A346">
        <v>1</v>
      </c>
      <c r="B346">
        <v>161</v>
      </c>
      <c r="C346" t="s">
        <v>5069</v>
      </c>
      <c r="D346" t="s">
        <v>5313</v>
      </c>
    </row>
    <row r="347" spans="1:4" x14ac:dyDescent="0.2">
      <c r="A347">
        <v>1</v>
      </c>
      <c r="B347">
        <v>162</v>
      </c>
      <c r="C347" t="s">
        <v>5070</v>
      </c>
      <c r="D347" t="s">
        <v>5313</v>
      </c>
    </row>
    <row r="348" spans="1:4" x14ac:dyDescent="0.2">
      <c r="A348">
        <v>1</v>
      </c>
      <c r="B348">
        <v>163</v>
      </c>
      <c r="C348" t="s">
        <v>5071</v>
      </c>
      <c r="D348" t="s">
        <v>5313</v>
      </c>
    </row>
    <row r="349" spans="1:4" x14ac:dyDescent="0.2">
      <c r="A349">
        <v>1</v>
      </c>
      <c r="B349">
        <v>164</v>
      </c>
      <c r="C349" t="s">
        <v>5072</v>
      </c>
      <c r="D349" t="s">
        <v>5313</v>
      </c>
    </row>
    <row r="350" spans="1:4" x14ac:dyDescent="0.2">
      <c r="A350">
        <v>1</v>
      </c>
      <c r="B350">
        <v>165</v>
      </c>
      <c r="C350" t="s">
        <v>5073</v>
      </c>
      <c r="D350" t="s">
        <v>5313</v>
      </c>
    </row>
    <row r="351" spans="1:4" x14ac:dyDescent="0.2">
      <c r="A351">
        <v>1</v>
      </c>
      <c r="B351">
        <v>166</v>
      </c>
      <c r="C351" t="s">
        <v>5074</v>
      </c>
      <c r="D351" t="s">
        <v>5313</v>
      </c>
    </row>
    <row r="352" spans="1:4" x14ac:dyDescent="0.2">
      <c r="A352">
        <v>1</v>
      </c>
      <c r="B352">
        <v>167</v>
      </c>
      <c r="C352" t="s">
        <v>5075</v>
      </c>
      <c r="D352" t="s">
        <v>5313</v>
      </c>
    </row>
    <row r="353" spans="1:4" x14ac:dyDescent="0.2">
      <c r="A353">
        <v>1</v>
      </c>
      <c r="B353">
        <v>168</v>
      </c>
      <c r="C353" t="s">
        <v>5076</v>
      </c>
      <c r="D353" t="s">
        <v>5313</v>
      </c>
    </row>
    <row r="354" spans="1:4" x14ac:dyDescent="0.2">
      <c r="A354">
        <v>1</v>
      </c>
      <c r="B354">
        <v>169</v>
      </c>
      <c r="C354" t="s">
        <v>5077</v>
      </c>
      <c r="D354" t="s">
        <v>5313</v>
      </c>
    </row>
    <row r="355" spans="1:4" x14ac:dyDescent="0.2">
      <c r="A355">
        <v>1</v>
      </c>
      <c r="B355">
        <v>170</v>
      </c>
      <c r="C355" t="s">
        <v>5078</v>
      </c>
      <c r="D355" t="s">
        <v>5313</v>
      </c>
    </row>
    <row r="356" spans="1:4" x14ac:dyDescent="0.2">
      <c r="A356">
        <v>1</v>
      </c>
      <c r="B356">
        <v>171</v>
      </c>
      <c r="C356" t="s">
        <v>5079</v>
      </c>
      <c r="D356" t="s">
        <v>5313</v>
      </c>
    </row>
    <row r="357" spans="1:4" x14ac:dyDescent="0.2">
      <c r="A357">
        <v>1</v>
      </c>
      <c r="B357">
        <v>172</v>
      </c>
      <c r="C357" t="s">
        <v>5080</v>
      </c>
      <c r="D357" t="s">
        <v>5313</v>
      </c>
    </row>
    <row r="358" spans="1:4" x14ac:dyDescent="0.2">
      <c r="A358">
        <v>1</v>
      </c>
      <c r="B358">
        <v>173</v>
      </c>
      <c r="C358" t="s">
        <v>5081</v>
      </c>
      <c r="D358" t="s">
        <v>5313</v>
      </c>
    </row>
    <row r="359" spans="1:4" x14ac:dyDescent="0.2">
      <c r="A359">
        <v>1</v>
      </c>
      <c r="B359">
        <v>174</v>
      </c>
      <c r="C359" t="s">
        <v>5082</v>
      </c>
      <c r="D359" t="s">
        <v>5313</v>
      </c>
    </row>
    <row r="360" spans="1:4" x14ac:dyDescent="0.2">
      <c r="A360">
        <v>1</v>
      </c>
      <c r="B360">
        <v>175</v>
      </c>
      <c r="C360" t="s">
        <v>268</v>
      </c>
      <c r="D360" t="s">
        <v>5313</v>
      </c>
    </row>
    <row r="361" spans="1:4" x14ac:dyDescent="0.2">
      <c r="A361">
        <v>1</v>
      </c>
      <c r="B361">
        <v>176</v>
      </c>
      <c r="C361" t="s">
        <v>5083</v>
      </c>
      <c r="D361" t="s">
        <v>5313</v>
      </c>
    </row>
    <row r="362" spans="1:4" x14ac:dyDescent="0.2">
      <c r="A362">
        <v>1</v>
      </c>
      <c r="B362">
        <v>177</v>
      </c>
      <c r="C362" t="s">
        <v>5084</v>
      </c>
      <c r="D362" t="s">
        <v>5313</v>
      </c>
    </row>
    <row r="363" spans="1:4" x14ac:dyDescent="0.2">
      <c r="A363">
        <v>1</v>
      </c>
      <c r="B363">
        <v>178</v>
      </c>
      <c r="C363" t="s">
        <v>5085</v>
      </c>
      <c r="D363" t="s">
        <v>5313</v>
      </c>
    </row>
    <row r="364" spans="1:4" x14ac:dyDescent="0.2">
      <c r="A364">
        <v>1</v>
      </c>
      <c r="B364">
        <v>179</v>
      </c>
      <c r="C364" t="s">
        <v>5086</v>
      </c>
      <c r="D364" t="s">
        <v>5313</v>
      </c>
    </row>
    <row r="365" spans="1:4" x14ac:dyDescent="0.2">
      <c r="A365">
        <v>1</v>
      </c>
      <c r="B365">
        <v>180</v>
      </c>
      <c r="C365" t="s">
        <v>5622</v>
      </c>
      <c r="D365" t="s">
        <v>5313</v>
      </c>
    </row>
    <row r="366" spans="1:4" x14ac:dyDescent="0.2">
      <c r="A366">
        <v>1</v>
      </c>
      <c r="B366">
        <v>190</v>
      </c>
      <c r="C366" t="s">
        <v>5087</v>
      </c>
      <c r="D366" t="s">
        <v>5313</v>
      </c>
    </row>
    <row r="367" spans="1:4" x14ac:dyDescent="0.2">
      <c r="A367">
        <v>1</v>
      </c>
      <c r="B367">
        <v>191</v>
      </c>
      <c r="C367" t="s">
        <v>5088</v>
      </c>
      <c r="D367" t="s">
        <v>5313</v>
      </c>
    </row>
    <row r="368" spans="1:4" x14ac:dyDescent="0.2">
      <c r="A368">
        <v>1</v>
      </c>
      <c r="B368">
        <v>192</v>
      </c>
      <c r="C368" t="s">
        <v>5089</v>
      </c>
      <c r="D368" t="s">
        <v>5313</v>
      </c>
    </row>
    <row r="369" spans="1:4" x14ac:dyDescent="0.2">
      <c r="A369">
        <v>1</v>
      </c>
      <c r="B369">
        <v>193</v>
      </c>
      <c r="C369" t="s">
        <v>5090</v>
      </c>
      <c r="D369" t="s">
        <v>5313</v>
      </c>
    </row>
    <row r="370" spans="1:4" x14ac:dyDescent="0.2">
      <c r="A370">
        <v>1</v>
      </c>
      <c r="B370">
        <v>196</v>
      </c>
      <c r="C370" t="s">
        <v>5091</v>
      </c>
      <c r="D370" t="s">
        <v>5313</v>
      </c>
    </row>
    <row r="371" spans="1:4" x14ac:dyDescent="0.2">
      <c r="A371">
        <v>1</v>
      </c>
      <c r="B371">
        <v>197</v>
      </c>
      <c r="C371" t="s">
        <v>5092</v>
      </c>
      <c r="D371" t="s">
        <v>5313</v>
      </c>
    </row>
    <row r="372" spans="1:4" x14ac:dyDescent="0.2">
      <c r="A372">
        <v>1</v>
      </c>
      <c r="B372">
        <v>199</v>
      </c>
      <c r="C372" t="s">
        <v>5093</v>
      </c>
      <c r="D372" t="s">
        <v>5313</v>
      </c>
    </row>
    <row r="373" spans="1:4" x14ac:dyDescent="0.2">
      <c r="A373">
        <v>1</v>
      </c>
      <c r="B373">
        <v>200</v>
      </c>
      <c r="C373" t="s">
        <v>5094</v>
      </c>
      <c r="D373" t="s">
        <v>5313</v>
      </c>
    </row>
    <row r="374" spans="1:4" x14ac:dyDescent="0.2">
      <c r="A374">
        <v>1</v>
      </c>
      <c r="B374">
        <v>201</v>
      </c>
      <c r="C374" t="s">
        <v>5095</v>
      </c>
      <c r="D374" t="s">
        <v>5313</v>
      </c>
    </row>
    <row r="375" spans="1:4" x14ac:dyDescent="0.2">
      <c r="A375">
        <v>1</v>
      </c>
      <c r="B375">
        <v>205</v>
      </c>
      <c r="C375" t="s">
        <v>5096</v>
      </c>
      <c r="D375" t="s">
        <v>5313</v>
      </c>
    </row>
    <row r="376" spans="1:4" x14ac:dyDescent="0.2">
      <c r="A376">
        <v>1</v>
      </c>
      <c r="B376">
        <v>207</v>
      </c>
      <c r="C376" t="s">
        <v>5097</v>
      </c>
      <c r="D376" t="s">
        <v>5313</v>
      </c>
    </row>
    <row r="377" spans="1:4" x14ac:dyDescent="0.2">
      <c r="A377">
        <v>1</v>
      </c>
      <c r="B377">
        <v>209</v>
      </c>
      <c r="C377" t="s">
        <v>5098</v>
      </c>
      <c r="D377" t="s">
        <v>5313</v>
      </c>
    </row>
    <row r="378" spans="1:4" x14ac:dyDescent="0.2">
      <c r="A378">
        <v>1</v>
      </c>
      <c r="B378">
        <v>210</v>
      </c>
      <c r="C378" t="s">
        <v>5099</v>
      </c>
      <c r="D378" t="s">
        <v>5313</v>
      </c>
    </row>
    <row r="379" spans="1:4" x14ac:dyDescent="0.2">
      <c r="A379">
        <v>1</v>
      </c>
      <c r="B379">
        <v>211</v>
      </c>
      <c r="C379" t="s">
        <v>5100</v>
      </c>
      <c r="D379" t="s">
        <v>5313</v>
      </c>
    </row>
    <row r="380" spans="1:4" x14ac:dyDescent="0.2">
      <c r="A380">
        <v>1</v>
      </c>
      <c r="B380">
        <v>212</v>
      </c>
      <c r="C380" t="s">
        <v>5101</v>
      </c>
      <c r="D380" t="s">
        <v>5313</v>
      </c>
    </row>
    <row r="381" spans="1:4" x14ac:dyDescent="0.2">
      <c r="A381">
        <v>1</v>
      </c>
      <c r="B381">
        <v>213</v>
      </c>
      <c r="C381" t="s">
        <v>5102</v>
      </c>
      <c r="D381" t="s">
        <v>5313</v>
      </c>
    </row>
    <row r="382" spans="1:4" x14ac:dyDescent="0.2">
      <c r="A382">
        <v>1</v>
      </c>
      <c r="B382">
        <v>214</v>
      </c>
      <c r="C382" t="s">
        <v>5103</v>
      </c>
      <c r="D382" t="s">
        <v>5313</v>
      </c>
    </row>
    <row r="383" spans="1:4" x14ac:dyDescent="0.2">
      <c r="A383">
        <v>1</v>
      </c>
      <c r="B383">
        <v>215</v>
      </c>
      <c r="C383" t="s">
        <v>5104</v>
      </c>
      <c r="D383" t="s">
        <v>5313</v>
      </c>
    </row>
    <row r="384" spans="1:4" x14ac:dyDescent="0.2">
      <c r="A384">
        <v>1</v>
      </c>
      <c r="B384">
        <v>216</v>
      </c>
      <c r="C384" t="s">
        <v>5105</v>
      </c>
      <c r="D384" t="s">
        <v>5313</v>
      </c>
    </row>
    <row r="385" spans="1:4" x14ac:dyDescent="0.2">
      <c r="A385">
        <v>1</v>
      </c>
      <c r="B385">
        <v>217</v>
      </c>
      <c r="C385" t="s">
        <v>5106</v>
      </c>
      <c r="D385" t="s">
        <v>5313</v>
      </c>
    </row>
    <row r="386" spans="1:4" x14ac:dyDescent="0.2">
      <c r="A386">
        <v>1</v>
      </c>
      <c r="B386">
        <v>218</v>
      </c>
      <c r="C386" t="s">
        <v>5107</v>
      </c>
      <c r="D386" t="s">
        <v>5313</v>
      </c>
    </row>
    <row r="387" spans="1:4" x14ac:dyDescent="0.2">
      <c r="A387">
        <v>1</v>
      </c>
      <c r="B387">
        <v>219</v>
      </c>
      <c r="C387" t="s">
        <v>5108</v>
      </c>
      <c r="D387" t="s">
        <v>5313</v>
      </c>
    </row>
    <row r="388" spans="1:4" x14ac:dyDescent="0.2">
      <c r="A388">
        <v>1</v>
      </c>
      <c r="B388">
        <v>220</v>
      </c>
      <c r="C388" t="s">
        <v>5109</v>
      </c>
      <c r="D388" t="s">
        <v>5313</v>
      </c>
    </row>
    <row r="389" spans="1:4" x14ac:dyDescent="0.2">
      <c r="A389">
        <v>1</v>
      </c>
      <c r="B389">
        <v>221</v>
      </c>
      <c r="C389" t="s">
        <v>5110</v>
      </c>
      <c r="D389" t="s">
        <v>5313</v>
      </c>
    </row>
    <row r="390" spans="1:4" x14ac:dyDescent="0.2">
      <c r="A390">
        <v>1</v>
      </c>
      <c r="B390">
        <v>222</v>
      </c>
      <c r="C390" t="s">
        <v>5111</v>
      </c>
      <c r="D390" t="s">
        <v>5313</v>
      </c>
    </row>
    <row r="391" spans="1:4" x14ac:dyDescent="0.2">
      <c r="A391">
        <v>1</v>
      </c>
      <c r="B391">
        <v>223</v>
      </c>
      <c r="C391" t="s">
        <v>5112</v>
      </c>
      <c r="D391" t="s">
        <v>5313</v>
      </c>
    </row>
    <row r="392" spans="1:4" x14ac:dyDescent="0.2">
      <c r="A392">
        <v>1</v>
      </c>
      <c r="B392">
        <v>224</v>
      </c>
      <c r="C392" t="s">
        <v>5113</v>
      </c>
      <c r="D392" t="s">
        <v>5313</v>
      </c>
    </row>
    <row r="393" spans="1:4" x14ac:dyDescent="0.2">
      <c r="A393">
        <v>1</v>
      </c>
      <c r="B393">
        <v>225</v>
      </c>
      <c r="C393" t="s">
        <v>5114</v>
      </c>
      <c r="D393" t="s">
        <v>5313</v>
      </c>
    </row>
    <row r="394" spans="1:4" x14ac:dyDescent="0.2">
      <c r="A394">
        <v>1</v>
      </c>
      <c r="B394">
        <v>226</v>
      </c>
      <c r="C394" t="s">
        <v>5115</v>
      </c>
      <c r="D394" t="s">
        <v>5313</v>
      </c>
    </row>
    <row r="395" spans="1:4" x14ac:dyDescent="0.2">
      <c r="A395">
        <v>1</v>
      </c>
      <c r="B395">
        <v>227</v>
      </c>
      <c r="C395" t="s">
        <v>5116</v>
      </c>
      <c r="D395" t="s">
        <v>5313</v>
      </c>
    </row>
    <row r="396" spans="1:4" x14ac:dyDescent="0.2">
      <c r="A396">
        <v>1</v>
      </c>
      <c r="B396">
        <v>228</v>
      </c>
      <c r="C396" t="s">
        <v>5117</v>
      </c>
      <c r="D396" t="s">
        <v>5313</v>
      </c>
    </row>
    <row r="397" spans="1:4" x14ac:dyDescent="0.2">
      <c r="A397">
        <v>1</v>
      </c>
      <c r="B397">
        <v>229</v>
      </c>
      <c r="C397" t="s">
        <v>5118</v>
      </c>
      <c r="D397" t="s">
        <v>5313</v>
      </c>
    </row>
    <row r="398" spans="1:4" x14ac:dyDescent="0.2">
      <c r="A398">
        <v>1</v>
      </c>
      <c r="B398">
        <v>230</v>
      </c>
      <c r="C398" t="s">
        <v>5119</v>
      </c>
      <c r="D398" t="s">
        <v>5313</v>
      </c>
    </row>
    <row r="399" spans="1:4" x14ac:dyDescent="0.2">
      <c r="A399">
        <v>1</v>
      </c>
      <c r="B399">
        <v>231</v>
      </c>
      <c r="C399" t="s">
        <v>5120</v>
      </c>
      <c r="D399" t="s">
        <v>5313</v>
      </c>
    </row>
    <row r="400" spans="1:4" x14ac:dyDescent="0.2">
      <c r="A400">
        <v>1</v>
      </c>
      <c r="B400">
        <v>232</v>
      </c>
      <c r="C400" t="s">
        <v>5121</v>
      </c>
      <c r="D400" t="s">
        <v>5313</v>
      </c>
    </row>
    <row r="401" spans="1:4" x14ac:dyDescent="0.2">
      <c r="A401">
        <v>1</v>
      </c>
      <c r="B401">
        <v>233</v>
      </c>
      <c r="C401" t="s">
        <v>5122</v>
      </c>
      <c r="D401" t="s">
        <v>5313</v>
      </c>
    </row>
    <row r="402" spans="1:4" x14ac:dyDescent="0.2">
      <c r="A402">
        <v>1</v>
      </c>
      <c r="B402">
        <v>234</v>
      </c>
      <c r="C402" t="s">
        <v>5123</v>
      </c>
      <c r="D402" t="s">
        <v>5313</v>
      </c>
    </row>
    <row r="403" spans="1:4" x14ac:dyDescent="0.2">
      <c r="A403">
        <v>1</v>
      </c>
      <c r="B403">
        <v>236</v>
      </c>
      <c r="C403" t="s">
        <v>5124</v>
      </c>
      <c r="D403" t="s">
        <v>5313</v>
      </c>
    </row>
    <row r="404" spans="1:4" x14ac:dyDescent="0.2">
      <c r="A404">
        <v>1</v>
      </c>
      <c r="B404">
        <v>238</v>
      </c>
      <c r="C404" t="s">
        <v>5125</v>
      </c>
      <c r="D404" t="s">
        <v>5313</v>
      </c>
    </row>
    <row r="405" spans="1:4" x14ac:dyDescent="0.2">
      <c r="A405">
        <v>1</v>
      </c>
      <c r="B405">
        <v>241</v>
      </c>
      <c r="C405" t="s">
        <v>5126</v>
      </c>
      <c r="D405" t="s">
        <v>5313</v>
      </c>
    </row>
    <row r="406" spans="1:4" x14ac:dyDescent="0.2">
      <c r="A406">
        <v>1</v>
      </c>
      <c r="B406">
        <v>242</v>
      </c>
      <c r="C406" t="s">
        <v>5127</v>
      </c>
      <c r="D406" t="s">
        <v>5313</v>
      </c>
    </row>
    <row r="407" spans="1:4" x14ac:dyDescent="0.2">
      <c r="A407">
        <v>1</v>
      </c>
      <c r="B407">
        <v>244</v>
      </c>
      <c r="C407" t="s">
        <v>5128</v>
      </c>
      <c r="D407" t="s">
        <v>5313</v>
      </c>
    </row>
    <row r="408" spans="1:4" x14ac:dyDescent="0.2">
      <c r="A408">
        <v>1</v>
      </c>
      <c r="B408">
        <v>255</v>
      </c>
      <c r="C408" t="s">
        <v>5129</v>
      </c>
      <c r="D408" t="s">
        <v>5313</v>
      </c>
    </row>
    <row r="409" spans="1:4" x14ac:dyDescent="0.2">
      <c r="A409">
        <v>1</v>
      </c>
      <c r="B409">
        <v>260</v>
      </c>
      <c r="C409" t="s">
        <v>5130</v>
      </c>
      <c r="D409" t="s">
        <v>5313</v>
      </c>
    </row>
    <row r="410" spans="1:4" x14ac:dyDescent="0.2">
      <c r="A410">
        <v>1</v>
      </c>
      <c r="B410">
        <v>261</v>
      </c>
      <c r="C410" t="s">
        <v>5131</v>
      </c>
      <c r="D410" t="s">
        <v>5313</v>
      </c>
    </row>
    <row r="411" spans="1:4" x14ac:dyDescent="0.2">
      <c r="A411">
        <v>1</v>
      </c>
      <c r="B411">
        <v>262</v>
      </c>
      <c r="C411" t="s">
        <v>5132</v>
      </c>
      <c r="D411" t="s">
        <v>5313</v>
      </c>
    </row>
    <row r="412" spans="1:4" x14ac:dyDescent="0.2">
      <c r="A412">
        <v>1</v>
      </c>
      <c r="B412">
        <v>263</v>
      </c>
      <c r="C412" t="s">
        <v>5133</v>
      </c>
      <c r="D412" t="s">
        <v>5313</v>
      </c>
    </row>
    <row r="413" spans="1:4" x14ac:dyDescent="0.2">
      <c r="A413">
        <v>1</v>
      </c>
      <c r="B413">
        <v>264</v>
      </c>
      <c r="C413" t="s">
        <v>5134</v>
      </c>
      <c r="D413" t="s">
        <v>5313</v>
      </c>
    </row>
    <row r="414" spans="1:4" x14ac:dyDescent="0.2">
      <c r="A414">
        <v>1</v>
      </c>
      <c r="B414">
        <v>267</v>
      </c>
      <c r="C414" t="s">
        <v>5135</v>
      </c>
      <c r="D414" t="s">
        <v>5313</v>
      </c>
    </row>
    <row r="415" spans="1:4" x14ac:dyDescent="0.2">
      <c r="A415">
        <v>1</v>
      </c>
      <c r="B415">
        <v>269</v>
      </c>
      <c r="C415" t="s">
        <v>5136</v>
      </c>
      <c r="D415" t="s">
        <v>5313</v>
      </c>
    </row>
    <row r="416" spans="1:4" x14ac:dyDescent="0.2">
      <c r="A416">
        <v>1</v>
      </c>
      <c r="B416">
        <v>270</v>
      </c>
      <c r="C416" t="s">
        <v>5137</v>
      </c>
      <c r="D416" t="s">
        <v>5313</v>
      </c>
    </row>
    <row r="417" spans="1:4" x14ac:dyDescent="0.2">
      <c r="A417">
        <v>1</v>
      </c>
      <c r="B417">
        <v>272</v>
      </c>
      <c r="C417" t="s">
        <v>5138</v>
      </c>
      <c r="D417" t="s">
        <v>5313</v>
      </c>
    </row>
    <row r="418" spans="1:4" x14ac:dyDescent="0.2">
      <c r="A418">
        <v>1</v>
      </c>
      <c r="B418">
        <v>273</v>
      </c>
      <c r="C418" t="s">
        <v>5139</v>
      </c>
      <c r="D418" t="s">
        <v>5313</v>
      </c>
    </row>
    <row r="419" spans="1:4" x14ac:dyDescent="0.2">
      <c r="A419">
        <v>1</v>
      </c>
      <c r="B419">
        <v>286</v>
      </c>
      <c r="C419" t="s">
        <v>5141</v>
      </c>
      <c r="D419" t="s">
        <v>5313</v>
      </c>
    </row>
    <row r="420" spans="1:4" x14ac:dyDescent="0.2">
      <c r="A420">
        <v>1</v>
      </c>
      <c r="B420">
        <v>289</v>
      </c>
      <c r="C420" t="s">
        <v>5142</v>
      </c>
      <c r="D420" t="s">
        <v>5313</v>
      </c>
    </row>
    <row r="421" spans="1:4" x14ac:dyDescent="0.2">
      <c r="A421">
        <v>1</v>
      </c>
      <c r="B421">
        <v>290</v>
      </c>
      <c r="C421" t="s">
        <v>5143</v>
      </c>
      <c r="D421" t="s">
        <v>5313</v>
      </c>
    </row>
    <row r="422" spans="1:4" x14ac:dyDescent="0.2">
      <c r="A422">
        <v>1</v>
      </c>
      <c r="B422">
        <v>291</v>
      </c>
      <c r="C422" t="s">
        <v>5144</v>
      </c>
      <c r="D422" t="s">
        <v>5313</v>
      </c>
    </row>
    <row r="423" spans="1:4" x14ac:dyDescent="0.2">
      <c r="A423">
        <v>1</v>
      </c>
      <c r="B423">
        <v>292</v>
      </c>
      <c r="C423" t="s">
        <v>5145</v>
      </c>
      <c r="D423" t="s">
        <v>5313</v>
      </c>
    </row>
    <row r="424" spans="1:4" x14ac:dyDescent="0.2">
      <c r="A424">
        <v>1</v>
      </c>
      <c r="B424">
        <v>299</v>
      </c>
      <c r="C424" t="s">
        <v>5140</v>
      </c>
      <c r="D424" t="s">
        <v>5313</v>
      </c>
    </row>
    <row r="425" spans="1:4" x14ac:dyDescent="0.2">
      <c r="A425">
        <v>1</v>
      </c>
      <c r="B425">
        <v>300</v>
      </c>
      <c r="C425" t="s">
        <v>5146</v>
      </c>
      <c r="D425" t="s">
        <v>5315</v>
      </c>
    </row>
    <row r="426" spans="1:4" x14ac:dyDescent="0.2">
      <c r="A426">
        <v>1</v>
      </c>
      <c r="B426">
        <v>301</v>
      </c>
      <c r="C426" t="s">
        <v>5147</v>
      </c>
      <c r="D426" t="s">
        <v>5315</v>
      </c>
    </row>
    <row r="427" spans="1:4" x14ac:dyDescent="0.2">
      <c r="A427">
        <v>1</v>
      </c>
      <c r="B427">
        <v>302</v>
      </c>
      <c r="C427" t="s">
        <v>5148</v>
      </c>
      <c r="D427" t="s">
        <v>5315</v>
      </c>
    </row>
    <row r="428" spans="1:4" x14ac:dyDescent="0.2">
      <c r="A428">
        <v>1</v>
      </c>
      <c r="B428">
        <v>303</v>
      </c>
      <c r="C428" t="s">
        <v>5149</v>
      </c>
      <c r="D428" t="s">
        <v>5315</v>
      </c>
    </row>
    <row r="429" spans="1:4" x14ac:dyDescent="0.2">
      <c r="A429">
        <v>1</v>
      </c>
      <c r="B429">
        <v>304</v>
      </c>
      <c r="C429" t="s">
        <v>5150</v>
      </c>
      <c r="D429" t="s">
        <v>5315</v>
      </c>
    </row>
    <row r="430" spans="1:4" x14ac:dyDescent="0.2">
      <c r="A430">
        <v>1</v>
      </c>
      <c r="B430">
        <v>311</v>
      </c>
      <c r="C430" t="s">
        <v>5151</v>
      </c>
      <c r="D430" t="s">
        <v>5315</v>
      </c>
    </row>
    <row r="431" spans="1:4" x14ac:dyDescent="0.2">
      <c r="A431">
        <v>1</v>
      </c>
      <c r="B431">
        <v>312</v>
      </c>
      <c r="C431" t="s">
        <v>5152</v>
      </c>
      <c r="D431" t="s">
        <v>5315</v>
      </c>
    </row>
    <row r="432" spans="1:4" x14ac:dyDescent="0.2">
      <c r="A432">
        <v>1</v>
      </c>
      <c r="B432">
        <v>319</v>
      </c>
      <c r="C432" t="s">
        <v>5056</v>
      </c>
      <c r="D432" t="s">
        <v>5315</v>
      </c>
    </row>
    <row r="433" spans="1:4" x14ac:dyDescent="0.2">
      <c r="A433">
        <v>1</v>
      </c>
      <c r="B433">
        <v>320</v>
      </c>
      <c r="C433" t="s">
        <v>5153</v>
      </c>
      <c r="D433" t="s">
        <v>5315</v>
      </c>
    </row>
    <row r="434" spans="1:4" x14ac:dyDescent="0.2">
      <c r="A434">
        <v>1</v>
      </c>
      <c r="B434">
        <v>321</v>
      </c>
      <c r="C434" t="s">
        <v>5154</v>
      </c>
      <c r="D434" t="s">
        <v>5315</v>
      </c>
    </row>
    <row r="435" spans="1:4" x14ac:dyDescent="0.2">
      <c r="A435">
        <v>1</v>
      </c>
      <c r="B435">
        <v>322</v>
      </c>
      <c r="C435" t="s">
        <v>5155</v>
      </c>
      <c r="D435" t="s">
        <v>5315</v>
      </c>
    </row>
    <row r="436" spans="1:4" x14ac:dyDescent="0.2">
      <c r="A436">
        <v>1</v>
      </c>
      <c r="B436">
        <v>326</v>
      </c>
      <c r="C436" t="s">
        <v>5156</v>
      </c>
      <c r="D436" t="s">
        <v>5315</v>
      </c>
    </row>
    <row r="437" spans="1:4" x14ac:dyDescent="0.2">
      <c r="A437">
        <v>1</v>
      </c>
      <c r="B437">
        <v>329</v>
      </c>
      <c r="C437" t="s">
        <v>5157</v>
      </c>
      <c r="D437" t="s">
        <v>5315</v>
      </c>
    </row>
    <row r="438" spans="1:4" x14ac:dyDescent="0.2">
      <c r="A438">
        <v>1</v>
      </c>
      <c r="B438">
        <v>330</v>
      </c>
      <c r="C438" t="s">
        <v>5158</v>
      </c>
      <c r="D438" t="s">
        <v>5315</v>
      </c>
    </row>
    <row r="439" spans="1:4" x14ac:dyDescent="0.2">
      <c r="A439">
        <v>1</v>
      </c>
      <c r="B439">
        <v>331</v>
      </c>
      <c r="C439" t="s">
        <v>5159</v>
      </c>
      <c r="D439" t="s">
        <v>5315</v>
      </c>
    </row>
    <row r="440" spans="1:4" x14ac:dyDescent="0.2">
      <c r="A440">
        <v>1</v>
      </c>
      <c r="B440">
        <v>332</v>
      </c>
      <c r="C440" t="s">
        <v>5160</v>
      </c>
      <c r="D440" t="s">
        <v>5315</v>
      </c>
    </row>
    <row r="441" spans="1:4" x14ac:dyDescent="0.2">
      <c r="A441">
        <v>1</v>
      </c>
      <c r="B441">
        <v>335</v>
      </c>
      <c r="C441" t="s">
        <v>5161</v>
      </c>
      <c r="D441" t="s">
        <v>5315</v>
      </c>
    </row>
    <row r="442" spans="1:4" x14ac:dyDescent="0.2">
      <c r="A442">
        <v>1</v>
      </c>
      <c r="B442">
        <v>336</v>
      </c>
      <c r="C442" t="s">
        <v>5156</v>
      </c>
      <c r="D442" t="s">
        <v>5315</v>
      </c>
    </row>
    <row r="443" spans="1:4" x14ac:dyDescent="0.2">
      <c r="A443">
        <v>1</v>
      </c>
      <c r="B443">
        <v>339</v>
      </c>
      <c r="C443" t="s">
        <v>5162</v>
      </c>
      <c r="D443" t="s">
        <v>5315</v>
      </c>
    </row>
    <row r="444" spans="1:4" x14ac:dyDescent="0.2">
      <c r="A444">
        <v>1</v>
      </c>
      <c r="B444">
        <v>350</v>
      </c>
      <c r="C444" t="s">
        <v>5163</v>
      </c>
      <c r="D444" t="s">
        <v>5315</v>
      </c>
    </row>
    <row r="445" spans="1:4" x14ac:dyDescent="0.2">
      <c r="A445">
        <v>1</v>
      </c>
      <c r="B445">
        <v>360</v>
      </c>
      <c r="C445" t="s">
        <v>5164</v>
      </c>
      <c r="D445" t="s">
        <v>5315</v>
      </c>
    </row>
    <row r="446" spans="1:4" x14ac:dyDescent="0.2">
      <c r="A446">
        <v>1</v>
      </c>
      <c r="B446">
        <v>361</v>
      </c>
      <c r="C446" t="s">
        <v>5165</v>
      </c>
      <c r="D446" t="s">
        <v>5315</v>
      </c>
    </row>
    <row r="447" spans="1:4" x14ac:dyDescent="0.2">
      <c r="A447">
        <v>1</v>
      </c>
      <c r="B447">
        <v>362</v>
      </c>
      <c r="C447" t="s">
        <v>5166</v>
      </c>
      <c r="D447" t="s">
        <v>5315</v>
      </c>
    </row>
    <row r="448" spans="1:4" x14ac:dyDescent="0.2">
      <c r="A448">
        <v>1</v>
      </c>
      <c r="B448">
        <v>369</v>
      </c>
      <c r="C448" t="s">
        <v>5167</v>
      </c>
      <c r="D448" t="s">
        <v>5315</v>
      </c>
    </row>
    <row r="449" spans="1:4" x14ac:dyDescent="0.2">
      <c r="A449">
        <v>1</v>
      </c>
      <c r="B449">
        <v>370</v>
      </c>
      <c r="C449" t="s">
        <v>5168</v>
      </c>
      <c r="D449" t="s">
        <v>5315</v>
      </c>
    </row>
    <row r="450" spans="1:4" x14ac:dyDescent="0.2">
      <c r="A450">
        <v>1</v>
      </c>
      <c r="B450">
        <v>371</v>
      </c>
      <c r="C450" t="s">
        <v>5169</v>
      </c>
      <c r="D450" t="s">
        <v>5315</v>
      </c>
    </row>
    <row r="451" spans="1:4" x14ac:dyDescent="0.2">
      <c r="A451">
        <v>1</v>
      </c>
      <c r="B451">
        <v>379</v>
      </c>
      <c r="C451" t="s">
        <v>5170</v>
      </c>
      <c r="D451" t="s">
        <v>5315</v>
      </c>
    </row>
    <row r="452" spans="1:4" x14ac:dyDescent="0.2">
      <c r="A452">
        <v>1</v>
      </c>
      <c r="B452">
        <v>380</v>
      </c>
      <c r="C452" t="s">
        <v>5171</v>
      </c>
      <c r="D452" t="s">
        <v>5315</v>
      </c>
    </row>
    <row r="453" spans="1:4" x14ac:dyDescent="0.2">
      <c r="A453">
        <v>1</v>
      </c>
      <c r="B453">
        <v>381</v>
      </c>
      <c r="C453" t="s">
        <v>5172</v>
      </c>
      <c r="D453" t="s">
        <v>5315</v>
      </c>
    </row>
    <row r="454" spans="1:4" x14ac:dyDescent="0.2">
      <c r="A454">
        <v>1</v>
      </c>
      <c r="B454">
        <v>382</v>
      </c>
      <c r="C454" t="s">
        <v>5173</v>
      </c>
      <c r="D454" t="s">
        <v>5315</v>
      </c>
    </row>
    <row r="455" spans="1:4" x14ac:dyDescent="0.2">
      <c r="A455">
        <v>1</v>
      </c>
      <c r="B455">
        <v>383</v>
      </c>
      <c r="C455" t="s">
        <v>5174</v>
      </c>
      <c r="D455" t="s">
        <v>5315</v>
      </c>
    </row>
    <row r="456" spans="1:4" x14ac:dyDescent="0.2">
      <c r="A456">
        <v>1</v>
      </c>
      <c r="B456">
        <v>384</v>
      </c>
      <c r="C456" t="s">
        <v>5175</v>
      </c>
      <c r="D456" t="s">
        <v>5315</v>
      </c>
    </row>
    <row r="457" spans="1:4" x14ac:dyDescent="0.2">
      <c r="A457">
        <v>1</v>
      </c>
      <c r="B457">
        <v>385</v>
      </c>
      <c r="C457" t="s">
        <v>5176</v>
      </c>
      <c r="D457" t="s">
        <v>5315</v>
      </c>
    </row>
    <row r="458" spans="1:4" x14ac:dyDescent="0.2">
      <c r="A458">
        <v>1</v>
      </c>
      <c r="B458">
        <v>386</v>
      </c>
      <c r="C458" t="s">
        <v>5177</v>
      </c>
      <c r="D458" t="s">
        <v>5315</v>
      </c>
    </row>
    <row r="459" spans="1:4" x14ac:dyDescent="0.2">
      <c r="A459">
        <v>1</v>
      </c>
      <c r="B459">
        <v>387</v>
      </c>
      <c r="C459" t="s">
        <v>5178</v>
      </c>
      <c r="D459" t="s">
        <v>5315</v>
      </c>
    </row>
    <row r="460" spans="1:4" x14ac:dyDescent="0.2">
      <c r="A460">
        <v>1</v>
      </c>
      <c r="B460">
        <v>388</v>
      </c>
      <c r="C460" t="s">
        <v>5179</v>
      </c>
      <c r="D460" t="s">
        <v>5315</v>
      </c>
    </row>
    <row r="461" spans="1:4" x14ac:dyDescent="0.2">
      <c r="A461">
        <v>1</v>
      </c>
      <c r="B461">
        <v>389</v>
      </c>
      <c r="C461" t="s">
        <v>5056</v>
      </c>
      <c r="D461" t="s">
        <v>5315</v>
      </c>
    </row>
    <row r="462" spans="1:4" x14ac:dyDescent="0.2">
      <c r="A462">
        <v>1</v>
      </c>
      <c r="B462">
        <v>390</v>
      </c>
      <c r="C462" t="s">
        <v>5180</v>
      </c>
      <c r="D462" t="s">
        <v>5315</v>
      </c>
    </row>
    <row r="463" spans="1:4" x14ac:dyDescent="0.2">
      <c r="A463">
        <v>1</v>
      </c>
      <c r="B463">
        <v>391</v>
      </c>
      <c r="C463" t="s">
        <v>5181</v>
      </c>
      <c r="D463" t="s">
        <v>5315</v>
      </c>
    </row>
    <row r="464" spans="1:4" x14ac:dyDescent="0.2">
      <c r="A464">
        <v>1</v>
      </c>
      <c r="B464">
        <v>392</v>
      </c>
      <c r="C464" t="s">
        <v>5182</v>
      </c>
      <c r="D464" t="s">
        <v>5315</v>
      </c>
    </row>
    <row r="465" spans="1:4" x14ac:dyDescent="0.2">
      <c r="A465">
        <v>1</v>
      </c>
      <c r="B465">
        <v>393</v>
      </c>
      <c r="C465" t="s">
        <v>5183</v>
      </c>
      <c r="D465" t="s">
        <v>5315</v>
      </c>
    </row>
    <row r="466" spans="1:4" x14ac:dyDescent="0.2">
      <c r="A466">
        <v>1</v>
      </c>
      <c r="B466">
        <v>395</v>
      </c>
      <c r="C466" t="s">
        <v>5184</v>
      </c>
      <c r="D466" t="s">
        <v>5315</v>
      </c>
    </row>
    <row r="467" spans="1:4" x14ac:dyDescent="0.2">
      <c r="A467">
        <v>1</v>
      </c>
      <c r="B467">
        <v>396</v>
      </c>
      <c r="C467" t="s">
        <v>5185</v>
      </c>
      <c r="D467" t="s">
        <v>5315</v>
      </c>
    </row>
    <row r="468" spans="1:4" x14ac:dyDescent="0.2">
      <c r="A468">
        <v>1</v>
      </c>
      <c r="B468">
        <v>399</v>
      </c>
      <c r="C468" t="s">
        <v>5186</v>
      </c>
      <c r="D468" t="s">
        <v>5315</v>
      </c>
    </row>
    <row r="469" spans="1:4" x14ac:dyDescent="0.2">
      <c r="A469">
        <v>1</v>
      </c>
      <c r="B469">
        <v>420</v>
      </c>
      <c r="C469" t="s">
        <v>5187</v>
      </c>
      <c r="D469" t="s">
        <v>5313</v>
      </c>
    </row>
    <row r="470" spans="1:4" x14ac:dyDescent="0.2">
      <c r="A470">
        <v>1</v>
      </c>
      <c r="B470">
        <v>421</v>
      </c>
      <c r="C470" t="s">
        <v>5188</v>
      </c>
      <c r="D470" t="s">
        <v>5313</v>
      </c>
    </row>
    <row r="471" spans="1:4" x14ac:dyDescent="0.2">
      <c r="A471">
        <v>1</v>
      </c>
      <c r="B471">
        <v>427</v>
      </c>
      <c r="C471" t="s">
        <v>5189</v>
      </c>
      <c r="D471" t="s">
        <v>5313</v>
      </c>
    </row>
    <row r="472" spans="1:4" x14ac:dyDescent="0.2">
      <c r="A472">
        <v>1</v>
      </c>
      <c r="B472">
        <v>428</v>
      </c>
      <c r="C472" t="s">
        <v>5190</v>
      </c>
      <c r="D472" t="s">
        <v>5313</v>
      </c>
    </row>
    <row r="473" spans="1:4" x14ac:dyDescent="0.2">
      <c r="A473">
        <v>1</v>
      </c>
      <c r="B473">
        <v>429</v>
      </c>
      <c r="C473" t="s">
        <v>5191</v>
      </c>
      <c r="D473" t="s">
        <v>5313</v>
      </c>
    </row>
    <row r="474" spans="1:4" x14ac:dyDescent="0.2">
      <c r="A474">
        <v>1</v>
      </c>
      <c r="B474">
        <v>430</v>
      </c>
      <c r="C474" t="s">
        <v>5192</v>
      </c>
      <c r="D474" t="s">
        <v>5313</v>
      </c>
    </row>
    <row r="475" spans="1:4" x14ac:dyDescent="0.2">
      <c r="A475">
        <v>1</v>
      </c>
      <c r="B475">
        <v>431</v>
      </c>
      <c r="C475" t="s">
        <v>5193</v>
      </c>
      <c r="D475" t="s">
        <v>5313</v>
      </c>
    </row>
    <row r="476" spans="1:4" x14ac:dyDescent="0.2">
      <c r="A476">
        <v>1</v>
      </c>
      <c r="B476">
        <v>432</v>
      </c>
      <c r="C476" t="s">
        <v>5194</v>
      </c>
      <c r="D476" t="s">
        <v>5313</v>
      </c>
    </row>
    <row r="477" spans="1:4" x14ac:dyDescent="0.2">
      <c r="A477">
        <v>1</v>
      </c>
      <c r="B477">
        <v>433</v>
      </c>
      <c r="C477" t="s">
        <v>5195</v>
      </c>
      <c r="D477" t="s">
        <v>5313</v>
      </c>
    </row>
    <row r="478" spans="1:4" x14ac:dyDescent="0.2">
      <c r="A478">
        <v>1</v>
      </c>
      <c r="B478">
        <v>434</v>
      </c>
      <c r="C478" t="s">
        <v>5196</v>
      </c>
      <c r="D478" t="s">
        <v>5313</v>
      </c>
    </row>
    <row r="479" spans="1:4" x14ac:dyDescent="0.2">
      <c r="A479">
        <v>1</v>
      </c>
      <c r="B479">
        <v>437</v>
      </c>
      <c r="C479" t="s">
        <v>5189</v>
      </c>
      <c r="D479" t="s">
        <v>5313</v>
      </c>
    </row>
    <row r="480" spans="1:4" x14ac:dyDescent="0.2">
      <c r="A480">
        <v>1</v>
      </c>
      <c r="B480">
        <v>438</v>
      </c>
      <c r="C480" t="s">
        <v>5190</v>
      </c>
      <c r="D480" t="s">
        <v>5313</v>
      </c>
    </row>
    <row r="481" spans="1:4" x14ac:dyDescent="0.2">
      <c r="A481">
        <v>1</v>
      </c>
      <c r="B481">
        <v>439</v>
      </c>
      <c r="C481" t="s">
        <v>5197</v>
      </c>
      <c r="D481" t="s">
        <v>5313</v>
      </c>
    </row>
    <row r="482" spans="1:4" x14ac:dyDescent="0.2">
      <c r="A482">
        <v>1</v>
      </c>
      <c r="B482">
        <v>450</v>
      </c>
      <c r="C482" t="s">
        <v>5198</v>
      </c>
      <c r="D482" t="s">
        <v>5313</v>
      </c>
    </row>
    <row r="483" spans="1:4" x14ac:dyDescent="0.2">
      <c r="A483">
        <v>1</v>
      </c>
      <c r="B483">
        <v>451</v>
      </c>
      <c r="C483" t="s">
        <v>5199</v>
      </c>
      <c r="D483" t="s">
        <v>5313</v>
      </c>
    </row>
    <row r="484" spans="1:4" x14ac:dyDescent="0.2">
      <c r="A484">
        <v>1</v>
      </c>
      <c r="B484">
        <v>457</v>
      </c>
      <c r="C484" t="s">
        <v>5189</v>
      </c>
      <c r="D484" t="s">
        <v>5313</v>
      </c>
    </row>
    <row r="485" spans="1:4" x14ac:dyDescent="0.2">
      <c r="A485">
        <v>1</v>
      </c>
      <c r="B485">
        <v>458</v>
      </c>
      <c r="C485" t="s">
        <v>5190</v>
      </c>
      <c r="D485" t="s">
        <v>5313</v>
      </c>
    </row>
    <row r="486" spans="1:4" x14ac:dyDescent="0.2">
      <c r="A486">
        <v>1</v>
      </c>
      <c r="B486">
        <v>460</v>
      </c>
      <c r="C486" t="s">
        <v>5200</v>
      </c>
      <c r="D486" t="s">
        <v>5313</v>
      </c>
    </row>
    <row r="487" spans="1:4" x14ac:dyDescent="0.2">
      <c r="A487">
        <v>1</v>
      </c>
      <c r="B487">
        <v>461</v>
      </c>
      <c r="C487" t="s">
        <v>5201</v>
      </c>
      <c r="D487" t="s">
        <v>5313</v>
      </c>
    </row>
    <row r="488" spans="1:4" x14ac:dyDescent="0.2">
      <c r="A488">
        <v>1</v>
      </c>
      <c r="B488">
        <v>467</v>
      </c>
      <c r="C488" t="s">
        <v>5189</v>
      </c>
      <c r="D488" t="s">
        <v>5313</v>
      </c>
    </row>
    <row r="489" spans="1:4" x14ac:dyDescent="0.2">
      <c r="A489">
        <v>1</v>
      </c>
      <c r="B489">
        <v>468</v>
      </c>
      <c r="C489" t="s">
        <v>5190</v>
      </c>
      <c r="D489" t="s">
        <v>5313</v>
      </c>
    </row>
    <row r="490" spans="1:4" x14ac:dyDescent="0.2">
      <c r="A490">
        <v>1</v>
      </c>
      <c r="B490">
        <v>490</v>
      </c>
      <c r="C490" t="s">
        <v>5202</v>
      </c>
      <c r="D490" t="s">
        <v>5313</v>
      </c>
    </row>
    <row r="491" spans="1:4" x14ac:dyDescent="0.2">
      <c r="A491">
        <v>1</v>
      </c>
      <c r="B491">
        <v>492</v>
      </c>
      <c r="C491" t="s">
        <v>5203</v>
      </c>
      <c r="D491" t="s">
        <v>5313</v>
      </c>
    </row>
    <row r="492" spans="1:4" x14ac:dyDescent="0.2">
      <c r="A492">
        <v>1</v>
      </c>
      <c r="B492">
        <v>495</v>
      </c>
      <c r="C492" t="s">
        <v>5204</v>
      </c>
      <c r="D492" t="s">
        <v>5313</v>
      </c>
    </row>
    <row r="493" spans="1:4" x14ac:dyDescent="0.2">
      <c r="A493">
        <v>1</v>
      </c>
      <c r="B493">
        <v>496</v>
      </c>
      <c r="C493" t="s">
        <v>5205</v>
      </c>
      <c r="D493" t="s">
        <v>5313</v>
      </c>
    </row>
    <row r="494" spans="1:4" x14ac:dyDescent="0.2">
      <c r="A494">
        <v>1</v>
      </c>
      <c r="B494">
        <v>510</v>
      </c>
      <c r="C494" t="s">
        <v>5206</v>
      </c>
      <c r="D494" t="s">
        <v>5313</v>
      </c>
    </row>
    <row r="495" spans="1:4" x14ac:dyDescent="0.2">
      <c r="A495">
        <v>1</v>
      </c>
      <c r="B495">
        <v>550</v>
      </c>
      <c r="C495" t="s">
        <v>5207</v>
      </c>
      <c r="D495" t="s">
        <v>5313</v>
      </c>
    </row>
    <row r="496" spans="1:4" x14ac:dyDescent="0.2">
      <c r="A496">
        <v>1</v>
      </c>
      <c r="B496">
        <v>551</v>
      </c>
      <c r="C496" t="s">
        <v>5208</v>
      </c>
      <c r="D496" t="s">
        <v>5313</v>
      </c>
    </row>
    <row r="497" spans="1:4" x14ac:dyDescent="0.2">
      <c r="A497">
        <v>1</v>
      </c>
      <c r="B497">
        <v>552</v>
      </c>
      <c r="C497" t="s">
        <v>5209</v>
      </c>
      <c r="D497" t="s">
        <v>5313</v>
      </c>
    </row>
    <row r="498" spans="1:4" x14ac:dyDescent="0.2">
      <c r="A498">
        <v>1</v>
      </c>
      <c r="B498">
        <v>553</v>
      </c>
      <c r="C498" t="s">
        <v>5210</v>
      </c>
      <c r="D498" t="s">
        <v>5313</v>
      </c>
    </row>
    <row r="499" spans="1:4" x14ac:dyDescent="0.2">
      <c r="A499">
        <v>1</v>
      </c>
      <c r="B499">
        <v>558</v>
      </c>
      <c r="C499" t="s">
        <v>5211</v>
      </c>
      <c r="D499" t="s">
        <v>5313</v>
      </c>
    </row>
    <row r="500" spans="1:4" x14ac:dyDescent="0.2">
      <c r="A500">
        <v>1</v>
      </c>
      <c r="B500">
        <v>560</v>
      </c>
      <c r="C500" t="s">
        <v>5212</v>
      </c>
      <c r="D500" t="s">
        <v>5313</v>
      </c>
    </row>
    <row r="501" spans="1:4" x14ac:dyDescent="0.2">
      <c r="A501">
        <v>1</v>
      </c>
      <c r="B501">
        <v>561</v>
      </c>
      <c r="C501" t="s">
        <v>5623</v>
      </c>
      <c r="D501" t="s">
        <v>5313</v>
      </c>
    </row>
    <row r="502" spans="1:4" x14ac:dyDescent="0.2">
      <c r="A502">
        <v>1</v>
      </c>
      <c r="B502">
        <v>564</v>
      </c>
      <c r="C502" t="s">
        <v>5213</v>
      </c>
      <c r="D502" t="s">
        <v>5313</v>
      </c>
    </row>
    <row r="503" spans="1:4" x14ac:dyDescent="0.2">
      <c r="A503">
        <v>1</v>
      </c>
      <c r="B503">
        <v>565</v>
      </c>
      <c r="C503" t="s">
        <v>5214</v>
      </c>
      <c r="D503" t="s">
        <v>5313</v>
      </c>
    </row>
    <row r="504" spans="1:4" x14ac:dyDescent="0.2">
      <c r="A504">
        <v>1</v>
      </c>
      <c r="B504">
        <v>566</v>
      </c>
      <c r="C504" t="s">
        <v>5215</v>
      </c>
      <c r="D504" t="s">
        <v>5313</v>
      </c>
    </row>
    <row r="505" spans="1:4" x14ac:dyDescent="0.2">
      <c r="A505">
        <v>1</v>
      </c>
      <c r="B505">
        <v>567</v>
      </c>
      <c r="C505" t="s">
        <v>5216</v>
      </c>
      <c r="D505" t="s">
        <v>5313</v>
      </c>
    </row>
    <row r="506" spans="1:4" x14ac:dyDescent="0.2">
      <c r="A506">
        <v>1</v>
      </c>
      <c r="B506">
        <v>568</v>
      </c>
      <c r="C506" t="s">
        <v>5217</v>
      </c>
      <c r="D506" t="s">
        <v>5313</v>
      </c>
    </row>
    <row r="507" spans="1:4" x14ac:dyDescent="0.2">
      <c r="A507">
        <v>1</v>
      </c>
      <c r="B507">
        <v>569</v>
      </c>
      <c r="C507" t="s">
        <v>5218</v>
      </c>
      <c r="D507" t="s">
        <v>5313</v>
      </c>
    </row>
    <row r="508" spans="1:4" x14ac:dyDescent="0.2">
      <c r="A508">
        <v>1</v>
      </c>
      <c r="B508">
        <v>599</v>
      </c>
      <c r="C508" t="s">
        <v>5219</v>
      </c>
      <c r="D508" t="s">
        <v>5313</v>
      </c>
    </row>
    <row r="509" spans="1:4" x14ac:dyDescent="0.2">
      <c r="A509">
        <v>1</v>
      </c>
      <c r="B509">
        <v>600</v>
      </c>
      <c r="C509" t="s">
        <v>5053</v>
      </c>
      <c r="D509" t="s">
        <v>5313</v>
      </c>
    </row>
    <row r="510" spans="1:4" x14ac:dyDescent="0.2">
      <c r="A510">
        <v>1</v>
      </c>
      <c r="B510">
        <v>601</v>
      </c>
      <c r="C510" t="s">
        <v>5055</v>
      </c>
      <c r="D510" t="s">
        <v>5313</v>
      </c>
    </row>
    <row r="511" spans="1:4" x14ac:dyDescent="0.2">
      <c r="A511">
        <v>1</v>
      </c>
      <c r="B511">
        <v>602</v>
      </c>
      <c r="C511" t="s">
        <v>5220</v>
      </c>
      <c r="D511" t="s">
        <v>5313</v>
      </c>
    </row>
    <row r="512" spans="1:4" x14ac:dyDescent="0.2">
      <c r="A512">
        <v>1</v>
      </c>
      <c r="B512">
        <v>603</v>
      </c>
      <c r="C512" t="s">
        <v>5054</v>
      </c>
      <c r="D512" t="s">
        <v>5313</v>
      </c>
    </row>
    <row r="513" spans="1:4" x14ac:dyDescent="0.2">
      <c r="A513">
        <v>1</v>
      </c>
      <c r="B513">
        <v>604</v>
      </c>
      <c r="C513" t="s">
        <v>5221</v>
      </c>
      <c r="D513" t="s">
        <v>5313</v>
      </c>
    </row>
    <row r="514" spans="1:4" x14ac:dyDescent="0.2">
      <c r="A514">
        <v>1</v>
      </c>
      <c r="B514">
        <v>605</v>
      </c>
      <c r="C514" t="s">
        <v>5222</v>
      </c>
      <c r="D514" t="s">
        <v>5313</v>
      </c>
    </row>
    <row r="515" spans="1:4" x14ac:dyDescent="0.2">
      <c r="A515">
        <v>1</v>
      </c>
      <c r="B515">
        <v>606</v>
      </c>
      <c r="C515" t="s">
        <v>5223</v>
      </c>
      <c r="D515" t="s">
        <v>5313</v>
      </c>
    </row>
    <row r="516" spans="1:4" x14ac:dyDescent="0.2">
      <c r="A516">
        <v>1</v>
      </c>
      <c r="B516">
        <v>607</v>
      </c>
      <c r="C516" t="s">
        <v>5224</v>
      </c>
      <c r="D516" t="s">
        <v>5313</v>
      </c>
    </row>
    <row r="517" spans="1:4" x14ac:dyDescent="0.2">
      <c r="A517">
        <v>1</v>
      </c>
      <c r="B517">
        <v>610</v>
      </c>
      <c r="C517" t="s">
        <v>5052</v>
      </c>
      <c r="D517" t="s">
        <v>5313</v>
      </c>
    </row>
    <row r="518" spans="1:4" x14ac:dyDescent="0.2">
      <c r="A518">
        <v>1</v>
      </c>
      <c r="B518">
        <v>621</v>
      </c>
      <c r="C518" t="s">
        <v>5225</v>
      </c>
      <c r="D518" t="s">
        <v>5313</v>
      </c>
    </row>
    <row r="519" spans="1:4" x14ac:dyDescent="0.2">
      <c r="A519">
        <v>1</v>
      </c>
      <c r="B519">
        <v>623</v>
      </c>
      <c r="C519" t="s">
        <v>5226</v>
      </c>
      <c r="D519" t="s">
        <v>5313</v>
      </c>
    </row>
    <row r="520" spans="1:4" x14ac:dyDescent="0.2">
      <c r="A520">
        <v>1</v>
      </c>
      <c r="B520">
        <v>624</v>
      </c>
      <c r="C520" t="s">
        <v>5227</v>
      </c>
      <c r="D520" t="s">
        <v>5313</v>
      </c>
    </row>
    <row r="521" spans="1:4" x14ac:dyDescent="0.2">
      <c r="A521">
        <v>1</v>
      </c>
      <c r="B521">
        <v>625</v>
      </c>
      <c r="C521" t="s">
        <v>5228</v>
      </c>
      <c r="D521" t="s">
        <v>5313</v>
      </c>
    </row>
    <row r="522" spans="1:4" x14ac:dyDescent="0.2">
      <c r="A522">
        <v>1</v>
      </c>
      <c r="B522">
        <v>627</v>
      </c>
      <c r="C522" t="s">
        <v>5229</v>
      </c>
      <c r="D522" t="s">
        <v>5313</v>
      </c>
    </row>
    <row r="523" spans="1:4" x14ac:dyDescent="0.2">
      <c r="A523">
        <v>1</v>
      </c>
      <c r="B523">
        <v>628</v>
      </c>
      <c r="C523" t="s">
        <v>5230</v>
      </c>
      <c r="D523" t="s">
        <v>5313</v>
      </c>
    </row>
    <row r="524" spans="1:4" x14ac:dyDescent="0.2">
      <c r="A524">
        <v>1</v>
      </c>
      <c r="B524">
        <v>629</v>
      </c>
      <c r="C524" t="s">
        <v>5231</v>
      </c>
      <c r="D524" t="s">
        <v>5313</v>
      </c>
    </row>
    <row r="525" spans="1:4" x14ac:dyDescent="0.2">
      <c r="A525">
        <v>1</v>
      </c>
      <c r="B525">
        <v>630</v>
      </c>
      <c r="C525" t="s">
        <v>5232</v>
      </c>
      <c r="D525" t="s">
        <v>5313</v>
      </c>
    </row>
    <row r="526" spans="1:4" x14ac:dyDescent="0.2">
      <c r="A526">
        <v>1</v>
      </c>
      <c r="B526">
        <v>631</v>
      </c>
      <c r="C526" t="s">
        <v>5233</v>
      </c>
      <c r="D526" t="s">
        <v>5313</v>
      </c>
    </row>
    <row r="527" spans="1:4" x14ac:dyDescent="0.2">
      <c r="A527">
        <v>1</v>
      </c>
      <c r="B527">
        <v>632</v>
      </c>
      <c r="C527" t="s">
        <v>5234</v>
      </c>
      <c r="D527" t="s">
        <v>5313</v>
      </c>
    </row>
    <row r="528" spans="1:4" x14ac:dyDescent="0.2">
      <c r="A528">
        <v>1</v>
      </c>
      <c r="B528">
        <v>635</v>
      </c>
      <c r="C528" t="s">
        <v>5235</v>
      </c>
      <c r="D528" t="s">
        <v>5313</v>
      </c>
    </row>
    <row r="529" spans="1:4" x14ac:dyDescent="0.2">
      <c r="A529">
        <v>1</v>
      </c>
      <c r="B529">
        <v>639</v>
      </c>
      <c r="C529" t="s">
        <v>5236</v>
      </c>
      <c r="D529" t="s">
        <v>5313</v>
      </c>
    </row>
    <row r="530" spans="1:4" x14ac:dyDescent="0.2">
      <c r="A530">
        <v>1</v>
      </c>
      <c r="B530">
        <v>640</v>
      </c>
      <c r="C530" t="s">
        <v>5237</v>
      </c>
      <c r="D530" t="s">
        <v>5313</v>
      </c>
    </row>
    <row r="531" spans="1:4" x14ac:dyDescent="0.2">
      <c r="A531">
        <v>1</v>
      </c>
      <c r="B531">
        <v>641</v>
      </c>
      <c r="C531" t="s">
        <v>5238</v>
      </c>
      <c r="D531" t="s">
        <v>5313</v>
      </c>
    </row>
    <row r="532" spans="1:4" x14ac:dyDescent="0.2">
      <c r="A532">
        <v>1</v>
      </c>
      <c r="B532">
        <v>642</v>
      </c>
      <c r="C532" t="s">
        <v>5239</v>
      </c>
      <c r="D532" t="s">
        <v>5313</v>
      </c>
    </row>
    <row r="533" spans="1:4" x14ac:dyDescent="0.2">
      <c r="A533">
        <v>1</v>
      </c>
      <c r="B533">
        <v>643</v>
      </c>
      <c r="C533" t="s">
        <v>5240</v>
      </c>
      <c r="D533" t="s">
        <v>5313</v>
      </c>
    </row>
    <row r="534" spans="1:4" x14ac:dyDescent="0.2">
      <c r="A534">
        <v>1</v>
      </c>
      <c r="B534">
        <v>644</v>
      </c>
      <c r="C534" t="s">
        <v>5241</v>
      </c>
      <c r="D534" t="s">
        <v>5313</v>
      </c>
    </row>
    <row r="535" spans="1:4" x14ac:dyDescent="0.2">
      <c r="A535">
        <v>1</v>
      </c>
      <c r="B535">
        <v>645</v>
      </c>
      <c r="C535" t="s">
        <v>5242</v>
      </c>
      <c r="D535" t="s">
        <v>5313</v>
      </c>
    </row>
    <row r="536" spans="1:4" x14ac:dyDescent="0.2">
      <c r="A536">
        <v>1</v>
      </c>
      <c r="B536">
        <v>646</v>
      </c>
      <c r="C536" t="s">
        <v>5243</v>
      </c>
      <c r="D536" t="s">
        <v>5313</v>
      </c>
    </row>
    <row r="537" spans="1:4" x14ac:dyDescent="0.2">
      <c r="A537">
        <v>1</v>
      </c>
      <c r="B537">
        <v>647</v>
      </c>
      <c r="C537" t="s">
        <v>5244</v>
      </c>
      <c r="D537" t="s">
        <v>5313</v>
      </c>
    </row>
    <row r="538" spans="1:4" x14ac:dyDescent="0.2">
      <c r="A538">
        <v>1</v>
      </c>
      <c r="B538">
        <v>648</v>
      </c>
      <c r="C538" t="s">
        <v>5245</v>
      </c>
      <c r="D538" t="s">
        <v>5313</v>
      </c>
    </row>
    <row r="539" spans="1:4" x14ac:dyDescent="0.2">
      <c r="A539">
        <v>1</v>
      </c>
      <c r="B539">
        <v>650</v>
      </c>
      <c r="C539" t="s">
        <v>5246</v>
      </c>
      <c r="D539" t="s">
        <v>5313</v>
      </c>
    </row>
    <row r="540" spans="1:4" x14ac:dyDescent="0.2">
      <c r="A540">
        <v>1</v>
      </c>
      <c r="B540">
        <v>651</v>
      </c>
      <c r="C540" t="s">
        <v>5247</v>
      </c>
      <c r="D540" t="s">
        <v>5313</v>
      </c>
    </row>
    <row r="541" spans="1:4" x14ac:dyDescent="0.2">
      <c r="A541">
        <v>1</v>
      </c>
      <c r="B541">
        <v>652</v>
      </c>
      <c r="C541" t="s">
        <v>5248</v>
      </c>
      <c r="D541" t="s">
        <v>5313</v>
      </c>
    </row>
    <row r="542" spans="1:4" x14ac:dyDescent="0.2">
      <c r="A542">
        <v>1</v>
      </c>
      <c r="B542">
        <v>653</v>
      </c>
      <c r="C542" t="s">
        <v>5249</v>
      </c>
      <c r="D542" t="s">
        <v>5313</v>
      </c>
    </row>
    <row r="543" spans="1:4" x14ac:dyDescent="0.2">
      <c r="A543">
        <v>1</v>
      </c>
      <c r="B543">
        <v>654</v>
      </c>
      <c r="C543" t="s">
        <v>5250</v>
      </c>
      <c r="D543" t="s">
        <v>5313</v>
      </c>
    </row>
    <row r="544" spans="1:4" x14ac:dyDescent="0.2">
      <c r="A544">
        <v>1</v>
      </c>
      <c r="B544">
        <v>655</v>
      </c>
      <c r="C544" t="s">
        <v>5251</v>
      </c>
      <c r="D544" t="s">
        <v>5313</v>
      </c>
    </row>
    <row r="545" spans="1:4" x14ac:dyDescent="0.2">
      <c r="A545">
        <v>1</v>
      </c>
      <c r="B545">
        <v>656</v>
      </c>
      <c r="C545" t="s">
        <v>5252</v>
      </c>
      <c r="D545" t="s">
        <v>5313</v>
      </c>
    </row>
    <row r="546" spans="1:4" x14ac:dyDescent="0.2">
      <c r="A546">
        <v>1</v>
      </c>
      <c r="B546">
        <v>657</v>
      </c>
      <c r="C546" t="s">
        <v>5253</v>
      </c>
      <c r="D546" t="s">
        <v>5313</v>
      </c>
    </row>
    <row r="547" spans="1:4" x14ac:dyDescent="0.2">
      <c r="A547">
        <v>1</v>
      </c>
      <c r="B547">
        <v>658</v>
      </c>
      <c r="C547" t="s">
        <v>5254</v>
      </c>
      <c r="D547" t="s">
        <v>5313</v>
      </c>
    </row>
    <row r="548" spans="1:4" x14ac:dyDescent="0.2">
      <c r="A548">
        <v>1</v>
      </c>
      <c r="B548">
        <v>659</v>
      </c>
      <c r="C548" t="s">
        <v>5255</v>
      </c>
      <c r="D548" t="s">
        <v>5313</v>
      </c>
    </row>
    <row r="549" spans="1:4" x14ac:dyDescent="0.2">
      <c r="A549">
        <v>1</v>
      </c>
      <c r="B549">
        <v>660</v>
      </c>
      <c r="C549" t="s">
        <v>5256</v>
      </c>
      <c r="D549" t="s">
        <v>5313</v>
      </c>
    </row>
    <row r="550" spans="1:4" x14ac:dyDescent="0.2">
      <c r="A550">
        <v>1</v>
      </c>
      <c r="B550">
        <v>661</v>
      </c>
      <c r="C550" t="s">
        <v>5257</v>
      </c>
      <c r="D550" t="s">
        <v>5313</v>
      </c>
    </row>
    <row r="551" spans="1:4" x14ac:dyDescent="0.2">
      <c r="A551">
        <v>1</v>
      </c>
      <c r="B551">
        <v>662</v>
      </c>
      <c r="C551" t="s">
        <v>5258</v>
      </c>
      <c r="D551" t="s">
        <v>5313</v>
      </c>
    </row>
    <row r="552" spans="1:4" x14ac:dyDescent="0.2">
      <c r="A552">
        <v>1</v>
      </c>
      <c r="B552">
        <v>663</v>
      </c>
      <c r="C552" t="s">
        <v>5259</v>
      </c>
      <c r="D552" t="s">
        <v>5313</v>
      </c>
    </row>
    <row r="553" spans="1:4" x14ac:dyDescent="0.2">
      <c r="A553">
        <v>1</v>
      </c>
      <c r="B553">
        <v>664</v>
      </c>
      <c r="C553" t="s">
        <v>5260</v>
      </c>
      <c r="D553" t="s">
        <v>5313</v>
      </c>
    </row>
    <row r="554" spans="1:4" x14ac:dyDescent="0.2">
      <c r="A554">
        <v>1</v>
      </c>
      <c r="B554">
        <v>665</v>
      </c>
      <c r="C554" t="s">
        <v>5261</v>
      </c>
      <c r="D554" t="s">
        <v>5313</v>
      </c>
    </row>
    <row r="555" spans="1:4" x14ac:dyDescent="0.2">
      <c r="A555">
        <v>1</v>
      </c>
      <c r="B555">
        <v>666</v>
      </c>
      <c r="C555" t="s">
        <v>5262</v>
      </c>
      <c r="D555" t="s">
        <v>5313</v>
      </c>
    </row>
    <row r="556" spans="1:4" x14ac:dyDescent="0.2">
      <c r="A556">
        <v>1</v>
      </c>
      <c r="B556">
        <v>667</v>
      </c>
      <c r="C556" t="s">
        <v>5263</v>
      </c>
      <c r="D556" t="s">
        <v>5313</v>
      </c>
    </row>
    <row r="557" spans="1:4" x14ac:dyDescent="0.2">
      <c r="A557">
        <v>1</v>
      </c>
      <c r="B557">
        <v>668</v>
      </c>
      <c r="C557" t="s">
        <v>5264</v>
      </c>
      <c r="D557" t="s">
        <v>5313</v>
      </c>
    </row>
    <row r="558" spans="1:4" x14ac:dyDescent="0.2">
      <c r="A558">
        <v>1</v>
      </c>
      <c r="B558">
        <v>669</v>
      </c>
      <c r="C558" t="s">
        <v>5265</v>
      </c>
      <c r="D558" t="s">
        <v>5313</v>
      </c>
    </row>
    <row r="559" spans="1:4" x14ac:dyDescent="0.2">
      <c r="A559">
        <v>1</v>
      </c>
      <c r="B559">
        <v>670</v>
      </c>
      <c r="C559" t="s">
        <v>5266</v>
      </c>
      <c r="D559" t="s">
        <v>5313</v>
      </c>
    </row>
    <row r="560" spans="1:4" x14ac:dyDescent="0.2">
      <c r="A560">
        <v>1</v>
      </c>
      <c r="B560">
        <v>671</v>
      </c>
      <c r="C560" t="s">
        <v>5267</v>
      </c>
      <c r="D560" t="s">
        <v>5313</v>
      </c>
    </row>
    <row r="561" spans="1:4" x14ac:dyDescent="0.2">
      <c r="A561">
        <v>1</v>
      </c>
      <c r="B561">
        <v>672</v>
      </c>
      <c r="C561" t="s">
        <v>5268</v>
      </c>
      <c r="D561" t="s">
        <v>5313</v>
      </c>
    </row>
    <row r="562" spans="1:4" x14ac:dyDescent="0.2">
      <c r="A562">
        <v>1</v>
      </c>
      <c r="B562">
        <v>674</v>
      </c>
      <c r="C562" t="s">
        <v>5269</v>
      </c>
      <c r="D562" t="s">
        <v>5313</v>
      </c>
    </row>
    <row r="563" spans="1:4" x14ac:dyDescent="0.2">
      <c r="A563">
        <v>1</v>
      </c>
      <c r="B563">
        <v>675</v>
      </c>
      <c r="C563" t="s">
        <v>5624</v>
      </c>
      <c r="D563" t="s">
        <v>5313</v>
      </c>
    </row>
    <row r="564" spans="1:4" x14ac:dyDescent="0.2">
      <c r="A564">
        <v>1</v>
      </c>
      <c r="B564">
        <v>676</v>
      </c>
      <c r="C564" t="s">
        <v>5270</v>
      </c>
      <c r="D564" t="s">
        <v>5313</v>
      </c>
    </row>
    <row r="565" spans="1:4" x14ac:dyDescent="0.2">
      <c r="A565">
        <v>1</v>
      </c>
      <c r="B565">
        <v>677</v>
      </c>
      <c r="C565" t="s">
        <v>5271</v>
      </c>
      <c r="D565" t="s">
        <v>5313</v>
      </c>
    </row>
    <row r="566" spans="1:4" x14ac:dyDescent="0.2">
      <c r="A566">
        <v>1</v>
      </c>
      <c r="B566">
        <v>678</v>
      </c>
      <c r="C566" t="s">
        <v>5272</v>
      </c>
      <c r="D566" t="s">
        <v>5313</v>
      </c>
    </row>
    <row r="567" spans="1:4" x14ac:dyDescent="0.2">
      <c r="A567">
        <v>1</v>
      </c>
      <c r="B567">
        <v>679</v>
      </c>
      <c r="C567" t="s">
        <v>5273</v>
      </c>
      <c r="D567" t="s">
        <v>5313</v>
      </c>
    </row>
    <row r="568" spans="1:4" x14ac:dyDescent="0.2">
      <c r="A568">
        <v>1</v>
      </c>
      <c r="B568">
        <v>680</v>
      </c>
      <c r="C568" t="s">
        <v>5274</v>
      </c>
      <c r="D568" t="s">
        <v>5313</v>
      </c>
    </row>
    <row r="569" spans="1:4" x14ac:dyDescent="0.2">
      <c r="A569">
        <v>1</v>
      </c>
      <c r="B569">
        <v>681</v>
      </c>
      <c r="C569" t="s">
        <v>5275</v>
      </c>
      <c r="D569" t="s">
        <v>5313</v>
      </c>
    </row>
    <row r="570" spans="1:4" x14ac:dyDescent="0.2">
      <c r="A570">
        <v>1</v>
      </c>
      <c r="B570">
        <v>682</v>
      </c>
      <c r="C570" t="s">
        <v>5276</v>
      </c>
      <c r="D570" t="s">
        <v>5313</v>
      </c>
    </row>
    <row r="571" spans="1:4" x14ac:dyDescent="0.2">
      <c r="A571">
        <v>1</v>
      </c>
      <c r="B571">
        <v>686</v>
      </c>
      <c r="C571" t="s">
        <v>5277</v>
      </c>
      <c r="D571" t="s">
        <v>5313</v>
      </c>
    </row>
    <row r="572" spans="1:4" x14ac:dyDescent="0.2">
      <c r="A572">
        <v>1</v>
      </c>
      <c r="B572">
        <v>687</v>
      </c>
      <c r="C572" t="s">
        <v>5278</v>
      </c>
      <c r="D572" t="s">
        <v>5313</v>
      </c>
    </row>
    <row r="573" spans="1:4" x14ac:dyDescent="0.2">
      <c r="A573">
        <v>1</v>
      </c>
      <c r="B573">
        <v>689</v>
      </c>
      <c r="C573" t="s">
        <v>5279</v>
      </c>
      <c r="D573" t="s">
        <v>5313</v>
      </c>
    </row>
    <row r="574" spans="1:4" x14ac:dyDescent="0.2">
      <c r="A574">
        <v>1</v>
      </c>
      <c r="B574">
        <v>690</v>
      </c>
      <c r="C574" t="s">
        <v>5280</v>
      </c>
      <c r="D574" t="s">
        <v>5313</v>
      </c>
    </row>
    <row r="575" spans="1:4" x14ac:dyDescent="0.2">
      <c r="A575">
        <v>1</v>
      </c>
      <c r="B575">
        <v>691</v>
      </c>
      <c r="C575" t="s">
        <v>5281</v>
      </c>
      <c r="D575" t="s">
        <v>5313</v>
      </c>
    </row>
    <row r="576" spans="1:4" x14ac:dyDescent="0.2">
      <c r="A576">
        <v>1</v>
      </c>
      <c r="B576">
        <v>693</v>
      </c>
      <c r="C576" t="s">
        <v>5282</v>
      </c>
      <c r="D576" t="s">
        <v>5313</v>
      </c>
    </row>
    <row r="577" spans="1:4" x14ac:dyDescent="0.2">
      <c r="A577">
        <v>1</v>
      </c>
      <c r="B577">
        <v>695</v>
      </c>
      <c r="C577" t="s">
        <v>5283</v>
      </c>
      <c r="D577" t="s">
        <v>5313</v>
      </c>
    </row>
    <row r="578" spans="1:4" x14ac:dyDescent="0.2">
      <c r="A578">
        <v>1</v>
      </c>
      <c r="B578">
        <v>699</v>
      </c>
      <c r="C578" t="s">
        <v>5284</v>
      </c>
      <c r="D578" t="s">
        <v>5313</v>
      </c>
    </row>
    <row r="579" spans="1:4" x14ac:dyDescent="0.2">
      <c r="A579">
        <v>1</v>
      </c>
      <c r="B579">
        <v>700</v>
      </c>
      <c r="C579" t="s">
        <v>5285</v>
      </c>
      <c r="D579" t="s">
        <v>5313</v>
      </c>
    </row>
    <row r="580" spans="1:4" x14ac:dyDescent="0.2">
      <c r="A580">
        <v>1</v>
      </c>
      <c r="B580">
        <v>710</v>
      </c>
      <c r="C580" t="s">
        <v>5286</v>
      </c>
      <c r="D580" t="s">
        <v>5313</v>
      </c>
    </row>
    <row r="581" spans="1:4" x14ac:dyDescent="0.2">
      <c r="A581">
        <v>1</v>
      </c>
      <c r="B581">
        <v>711</v>
      </c>
      <c r="C581" t="s">
        <v>5069</v>
      </c>
      <c r="D581" t="s">
        <v>5313</v>
      </c>
    </row>
    <row r="582" spans="1:4" x14ac:dyDescent="0.2">
      <c r="A582">
        <v>1</v>
      </c>
      <c r="B582">
        <v>712</v>
      </c>
      <c r="C582" t="s">
        <v>5070</v>
      </c>
      <c r="D582" t="s">
        <v>5313</v>
      </c>
    </row>
    <row r="583" spans="1:4" x14ac:dyDescent="0.2">
      <c r="A583">
        <v>1</v>
      </c>
      <c r="B583">
        <v>713</v>
      </c>
      <c r="C583" t="s">
        <v>5287</v>
      </c>
      <c r="D583" t="s">
        <v>5313</v>
      </c>
    </row>
    <row r="584" spans="1:4" x14ac:dyDescent="0.2">
      <c r="A584">
        <v>1</v>
      </c>
      <c r="B584">
        <v>714</v>
      </c>
      <c r="C584" t="s">
        <v>5288</v>
      </c>
      <c r="D584" t="s">
        <v>5313</v>
      </c>
    </row>
    <row r="585" spans="1:4" x14ac:dyDescent="0.2">
      <c r="A585">
        <v>1</v>
      </c>
      <c r="B585">
        <v>715</v>
      </c>
      <c r="C585" t="s">
        <v>5078</v>
      </c>
      <c r="D585" t="s">
        <v>5313</v>
      </c>
    </row>
    <row r="586" spans="1:4" x14ac:dyDescent="0.2">
      <c r="A586">
        <v>1</v>
      </c>
      <c r="B586">
        <v>716</v>
      </c>
      <c r="C586" t="s">
        <v>5289</v>
      </c>
      <c r="D586" t="s">
        <v>5313</v>
      </c>
    </row>
    <row r="587" spans="1:4" x14ac:dyDescent="0.2">
      <c r="A587">
        <v>1</v>
      </c>
      <c r="B587">
        <v>717</v>
      </c>
      <c r="C587" t="s">
        <v>5280</v>
      </c>
      <c r="D587" t="s">
        <v>5313</v>
      </c>
    </row>
    <row r="588" spans="1:4" x14ac:dyDescent="0.2">
      <c r="A588">
        <v>1</v>
      </c>
      <c r="B588">
        <v>720</v>
      </c>
      <c r="C588" t="s">
        <v>5290</v>
      </c>
      <c r="D588" t="s">
        <v>5313</v>
      </c>
    </row>
    <row r="589" spans="1:4" x14ac:dyDescent="0.2">
      <c r="A589">
        <v>1</v>
      </c>
      <c r="B589">
        <v>721</v>
      </c>
      <c r="C589" t="s">
        <v>5291</v>
      </c>
      <c r="D589" t="s">
        <v>5313</v>
      </c>
    </row>
    <row r="590" spans="1:4" x14ac:dyDescent="0.2">
      <c r="A590">
        <v>1</v>
      </c>
      <c r="B590">
        <v>722</v>
      </c>
      <c r="C590" t="s">
        <v>5292</v>
      </c>
      <c r="D590" t="s">
        <v>5313</v>
      </c>
    </row>
    <row r="591" spans="1:4" x14ac:dyDescent="0.2">
      <c r="A591">
        <v>1</v>
      </c>
      <c r="B591">
        <v>723</v>
      </c>
      <c r="C591" t="s">
        <v>5293</v>
      </c>
      <c r="D591" t="s">
        <v>5313</v>
      </c>
    </row>
    <row r="592" spans="1:4" x14ac:dyDescent="0.2">
      <c r="A592">
        <v>1</v>
      </c>
      <c r="B592">
        <v>724</v>
      </c>
      <c r="C592" t="s">
        <v>5294</v>
      </c>
      <c r="D592" t="s">
        <v>5313</v>
      </c>
    </row>
    <row r="593" spans="1:4" x14ac:dyDescent="0.2">
      <c r="A593">
        <v>1</v>
      </c>
      <c r="B593">
        <v>730</v>
      </c>
      <c r="C593" t="s">
        <v>5295</v>
      </c>
      <c r="D593" t="s">
        <v>5313</v>
      </c>
    </row>
    <row r="594" spans="1:4" x14ac:dyDescent="0.2">
      <c r="A594">
        <v>1</v>
      </c>
      <c r="B594">
        <v>740</v>
      </c>
      <c r="C594" t="s">
        <v>5296</v>
      </c>
      <c r="D594" t="s">
        <v>5313</v>
      </c>
    </row>
    <row r="595" spans="1:4" x14ac:dyDescent="0.2">
      <c r="A595">
        <v>1</v>
      </c>
      <c r="B595">
        <v>741</v>
      </c>
      <c r="C595" t="s">
        <v>5297</v>
      </c>
      <c r="D595" t="s">
        <v>5313</v>
      </c>
    </row>
    <row r="596" spans="1:4" x14ac:dyDescent="0.2">
      <c r="A596">
        <v>1</v>
      </c>
      <c r="B596">
        <v>742</v>
      </c>
      <c r="C596" t="s">
        <v>5298</v>
      </c>
      <c r="D596" t="s">
        <v>5313</v>
      </c>
    </row>
    <row r="597" spans="1:4" x14ac:dyDescent="0.2">
      <c r="A597">
        <v>1</v>
      </c>
      <c r="B597">
        <v>743</v>
      </c>
      <c r="C597" t="s">
        <v>5299</v>
      </c>
      <c r="D597" t="s">
        <v>5313</v>
      </c>
    </row>
    <row r="598" spans="1:4" x14ac:dyDescent="0.2">
      <c r="A598">
        <v>1</v>
      </c>
      <c r="B598">
        <v>744</v>
      </c>
      <c r="C598" t="s">
        <v>5300</v>
      </c>
      <c r="D598" t="s">
        <v>5313</v>
      </c>
    </row>
    <row r="599" spans="1:4" x14ac:dyDescent="0.2">
      <c r="A599">
        <v>1</v>
      </c>
      <c r="B599">
        <v>750</v>
      </c>
      <c r="C599" t="s">
        <v>5301</v>
      </c>
      <c r="D599" t="s">
        <v>5313</v>
      </c>
    </row>
    <row r="600" spans="1:4" x14ac:dyDescent="0.2">
      <c r="A600">
        <v>1</v>
      </c>
      <c r="B600">
        <v>751</v>
      </c>
      <c r="C600" t="s">
        <v>5302</v>
      </c>
      <c r="D600" t="s">
        <v>5313</v>
      </c>
    </row>
    <row r="601" spans="1:4" x14ac:dyDescent="0.2">
      <c r="A601">
        <v>1</v>
      </c>
      <c r="B601">
        <v>752</v>
      </c>
      <c r="C601" t="s">
        <v>5072</v>
      </c>
      <c r="D601" t="s">
        <v>5313</v>
      </c>
    </row>
    <row r="602" spans="1:4" x14ac:dyDescent="0.2">
      <c r="A602">
        <v>1</v>
      </c>
      <c r="B602">
        <v>753</v>
      </c>
      <c r="C602" t="s">
        <v>5074</v>
      </c>
      <c r="D602" t="s">
        <v>5313</v>
      </c>
    </row>
    <row r="603" spans="1:4" x14ac:dyDescent="0.2">
      <c r="A603">
        <v>1</v>
      </c>
      <c r="B603">
        <v>754</v>
      </c>
      <c r="C603" t="s">
        <v>5303</v>
      </c>
      <c r="D603" t="s">
        <v>5313</v>
      </c>
    </row>
    <row r="604" spans="1:4" x14ac:dyDescent="0.2">
      <c r="A604">
        <v>1</v>
      </c>
      <c r="B604">
        <v>755</v>
      </c>
      <c r="C604" t="s">
        <v>5078</v>
      </c>
      <c r="D604" t="s">
        <v>5313</v>
      </c>
    </row>
    <row r="605" spans="1:4" x14ac:dyDescent="0.2">
      <c r="A605">
        <v>1</v>
      </c>
      <c r="B605">
        <v>756</v>
      </c>
      <c r="C605" t="s">
        <v>5080</v>
      </c>
      <c r="D605" t="s">
        <v>5313</v>
      </c>
    </row>
    <row r="606" spans="1:4" x14ac:dyDescent="0.2">
      <c r="A606">
        <v>1</v>
      </c>
      <c r="B606">
        <v>757</v>
      </c>
      <c r="C606" t="s">
        <v>5304</v>
      </c>
      <c r="D606" t="s">
        <v>5313</v>
      </c>
    </row>
    <row r="607" spans="1:4" x14ac:dyDescent="0.2">
      <c r="A607">
        <v>1</v>
      </c>
      <c r="B607">
        <v>758</v>
      </c>
      <c r="C607" t="s">
        <v>5305</v>
      </c>
      <c r="D607" t="s">
        <v>5313</v>
      </c>
    </row>
    <row r="608" spans="1:4" x14ac:dyDescent="0.2">
      <c r="A608">
        <v>1</v>
      </c>
      <c r="B608">
        <v>770</v>
      </c>
      <c r="C608" t="s">
        <v>5306</v>
      </c>
      <c r="D608" t="s">
        <v>5313</v>
      </c>
    </row>
    <row r="609" spans="1:4" x14ac:dyDescent="0.2">
      <c r="A609">
        <v>1</v>
      </c>
      <c r="B609">
        <v>790</v>
      </c>
      <c r="C609" t="s">
        <v>5307</v>
      </c>
      <c r="D609" t="s">
        <v>5313</v>
      </c>
    </row>
    <row r="610" spans="1:4" x14ac:dyDescent="0.2">
      <c r="A610">
        <v>1</v>
      </c>
      <c r="B610">
        <v>791</v>
      </c>
      <c r="C610" t="s">
        <v>5308</v>
      </c>
      <c r="D610" t="s">
        <v>5313</v>
      </c>
    </row>
    <row r="611" spans="1:4" x14ac:dyDescent="0.2">
      <c r="A611">
        <v>1</v>
      </c>
      <c r="B611">
        <v>792</v>
      </c>
      <c r="C611" t="s">
        <v>5309</v>
      </c>
      <c r="D611" t="s">
        <v>5313</v>
      </c>
    </row>
    <row r="612" spans="1:4" x14ac:dyDescent="0.2">
      <c r="A612">
        <v>1</v>
      </c>
      <c r="B612">
        <v>795</v>
      </c>
      <c r="C612" t="s">
        <v>5310</v>
      </c>
      <c r="D612" t="s">
        <v>5313</v>
      </c>
    </row>
    <row r="613" spans="1:4" x14ac:dyDescent="0.2">
      <c r="A613">
        <v>1</v>
      </c>
      <c r="B613">
        <v>796</v>
      </c>
      <c r="C613" t="s">
        <v>5311</v>
      </c>
      <c r="D613" t="s">
        <v>5313</v>
      </c>
    </row>
    <row r="614" spans="1:4" x14ac:dyDescent="0.2">
      <c r="A614">
        <v>2</v>
      </c>
      <c r="B614">
        <v>100</v>
      </c>
      <c r="C614" t="s">
        <v>5032</v>
      </c>
      <c r="D614" t="s">
        <v>5314</v>
      </c>
    </row>
    <row r="615" spans="1:4" x14ac:dyDescent="0.2">
      <c r="A615">
        <v>2</v>
      </c>
      <c r="B615">
        <v>101</v>
      </c>
      <c r="C615" t="s">
        <v>5033</v>
      </c>
      <c r="D615" t="s">
        <v>5314</v>
      </c>
    </row>
    <row r="616" spans="1:4" x14ac:dyDescent="0.2">
      <c r="A616">
        <v>2</v>
      </c>
      <c r="B616">
        <v>103</v>
      </c>
      <c r="C616" t="s">
        <v>5034</v>
      </c>
      <c r="D616" t="s">
        <v>5314</v>
      </c>
    </row>
    <row r="617" spans="1:4" x14ac:dyDescent="0.2">
      <c r="A617">
        <v>2</v>
      </c>
      <c r="B617">
        <v>105</v>
      </c>
      <c r="C617" t="s">
        <v>5035</v>
      </c>
      <c r="D617" t="s">
        <v>5314</v>
      </c>
    </row>
    <row r="618" spans="1:4" x14ac:dyDescent="0.2">
      <c r="A618">
        <v>2</v>
      </c>
      <c r="B618">
        <v>107</v>
      </c>
      <c r="C618" t="s">
        <v>5036</v>
      </c>
      <c r="D618" t="s">
        <v>5314</v>
      </c>
    </row>
    <row r="619" spans="1:4" x14ac:dyDescent="0.2">
      <c r="A619">
        <v>2</v>
      </c>
      <c r="B619">
        <v>109</v>
      </c>
      <c r="C619" t="s">
        <v>5037</v>
      </c>
      <c r="D619" t="s">
        <v>5314</v>
      </c>
    </row>
    <row r="620" spans="1:4" x14ac:dyDescent="0.2">
      <c r="A620">
        <v>2</v>
      </c>
      <c r="B620">
        <v>110</v>
      </c>
      <c r="C620" t="s">
        <v>5038</v>
      </c>
      <c r="D620" t="s">
        <v>5314</v>
      </c>
    </row>
    <row r="621" spans="1:4" x14ac:dyDescent="0.2">
      <c r="A621">
        <v>2</v>
      </c>
      <c r="B621">
        <v>120</v>
      </c>
      <c r="C621" t="s">
        <v>5039</v>
      </c>
      <c r="D621" t="s">
        <v>5314</v>
      </c>
    </row>
    <row r="622" spans="1:4" x14ac:dyDescent="0.2">
      <c r="A622">
        <v>2</v>
      </c>
      <c r="B622">
        <v>121</v>
      </c>
      <c r="C622" t="s">
        <v>5040</v>
      </c>
      <c r="D622" t="s">
        <v>5314</v>
      </c>
    </row>
    <row r="623" spans="1:4" x14ac:dyDescent="0.2">
      <c r="A623">
        <v>2</v>
      </c>
      <c r="B623">
        <v>122</v>
      </c>
      <c r="C623" t="s">
        <v>5041</v>
      </c>
      <c r="D623" t="s">
        <v>5314</v>
      </c>
    </row>
    <row r="624" spans="1:4" x14ac:dyDescent="0.2">
      <c r="A624">
        <v>2</v>
      </c>
      <c r="B624">
        <v>123</v>
      </c>
      <c r="C624" t="s">
        <v>5042</v>
      </c>
      <c r="D624" t="s">
        <v>5314</v>
      </c>
    </row>
    <row r="625" spans="1:4" x14ac:dyDescent="0.2">
      <c r="A625">
        <v>2</v>
      </c>
      <c r="B625">
        <v>124</v>
      </c>
      <c r="C625" t="s">
        <v>5043</v>
      </c>
      <c r="D625" t="s">
        <v>5314</v>
      </c>
    </row>
    <row r="626" spans="1:4" x14ac:dyDescent="0.2">
      <c r="A626">
        <v>2</v>
      </c>
      <c r="B626">
        <v>125</v>
      </c>
      <c r="C626" t="s">
        <v>5044</v>
      </c>
      <c r="D626" t="s">
        <v>5314</v>
      </c>
    </row>
    <row r="627" spans="1:4" x14ac:dyDescent="0.2">
      <c r="A627">
        <v>2</v>
      </c>
      <c r="B627">
        <v>126</v>
      </c>
      <c r="C627" t="s">
        <v>5045</v>
      </c>
      <c r="D627" t="s">
        <v>5314</v>
      </c>
    </row>
    <row r="628" spans="1:4" x14ac:dyDescent="0.2">
      <c r="A628">
        <v>2</v>
      </c>
      <c r="B628">
        <v>127</v>
      </c>
      <c r="C628" t="s">
        <v>5046</v>
      </c>
      <c r="D628" t="s">
        <v>5314</v>
      </c>
    </row>
    <row r="629" spans="1:4" x14ac:dyDescent="0.2">
      <c r="A629">
        <v>2</v>
      </c>
      <c r="B629">
        <v>128</v>
      </c>
      <c r="C629" t="s">
        <v>5047</v>
      </c>
      <c r="D629" t="s">
        <v>5314</v>
      </c>
    </row>
    <row r="630" spans="1:4" x14ac:dyDescent="0.2">
      <c r="A630">
        <v>2</v>
      </c>
      <c r="B630">
        <v>129</v>
      </c>
      <c r="C630" t="s">
        <v>5048</v>
      </c>
      <c r="D630" t="s">
        <v>5314</v>
      </c>
    </row>
    <row r="631" spans="1:4" x14ac:dyDescent="0.2">
      <c r="A631">
        <v>2</v>
      </c>
      <c r="B631">
        <v>130</v>
      </c>
      <c r="C631" t="s">
        <v>5049</v>
      </c>
      <c r="D631" t="s">
        <v>5314</v>
      </c>
    </row>
    <row r="632" spans="1:4" x14ac:dyDescent="0.2">
      <c r="A632">
        <v>2</v>
      </c>
      <c r="B632">
        <v>131</v>
      </c>
      <c r="C632" t="s">
        <v>5050</v>
      </c>
      <c r="D632" t="s">
        <v>5314</v>
      </c>
    </row>
    <row r="633" spans="1:4" x14ac:dyDescent="0.2">
      <c r="A633">
        <v>2</v>
      </c>
      <c r="B633">
        <v>132</v>
      </c>
      <c r="C633" t="s">
        <v>5051</v>
      </c>
      <c r="D633" t="s">
        <v>5314</v>
      </c>
    </row>
    <row r="634" spans="1:4" x14ac:dyDescent="0.2">
      <c r="A634">
        <v>2</v>
      </c>
      <c r="B634">
        <v>133</v>
      </c>
      <c r="C634" t="s">
        <v>5052</v>
      </c>
      <c r="D634" t="s">
        <v>5314</v>
      </c>
    </row>
    <row r="635" spans="1:4" x14ac:dyDescent="0.2">
      <c r="A635">
        <v>2</v>
      </c>
      <c r="B635">
        <v>135</v>
      </c>
      <c r="C635" t="s">
        <v>5053</v>
      </c>
      <c r="D635" t="s">
        <v>5314</v>
      </c>
    </row>
    <row r="636" spans="1:4" x14ac:dyDescent="0.2">
      <c r="A636">
        <v>2</v>
      </c>
      <c r="B636">
        <v>136</v>
      </c>
      <c r="C636" t="s">
        <v>5054</v>
      </c>
      <c r="D636" t="s">
        <v>5314</v>
      </c>
    </row>
    <row r="637" spans="1:4" x14ac:dyDescent="0.2">
      <c r="A637">
        <v>2</v>
      </c>
      <c r="B637">
        <v>137</v>
      </c>
      <c r="C637" t="s">
        <v>5055</v>
      </c>
      <c r="D637" t="s">
        <v>5314</v>
      </c>
    </row>
    <row r="638" spans="1:4" x14ac:dyDescent="0.2">
      <c r="A638">
        <v>2</v>
      </c>
      <c r="B638">
        <v>138</v>
      </c>
      <c r="C638" t="s">
        <v>5621</v>
      </c>
      <c r="D638" t="s">
        <v>5314</v>
      </c>
    </row>
    <row r="639" spans="1:4" x14ac:dyDescent="0.2">
      <c r="A639">
        <v>2</v>
      </c>
      <c r="B639">
        <v>139</v>
      </c>
      <c r="C639" t="s">
        <v>5056</v>
      </c>
      <c r="D639" t="s">
        <v>5314</v>
      </c>
    </row>
    <row r="640" spans="1:4" x14ac:dyDescent="0.2">
      <c r="A640">
        <v>2</v>
      </c>
      <c r="B640">
        <v>140</v>
      </c>
      <c r="C640" t="s">
        <v>5057</v>
      </c>
      <c r="D640" t="s">
        <v>5314</v>
      </c>
    </row>
    <row r="641" spans="1:4" x14ac:dyDescent="0.2">
      <c r="A641">
        <v>2</v>
      </c>
      <c r="B641">
        <v>141</v>
      </c>
      <c r="C641" t="s">
        <v>5058</v>
      </c>
      <c r="D641" t="s">
        <v>5314</v>
      </c>
    </row>
    <row r="642" spans="1:4" x14ac:dyDescent="0.2">
      <c r="A642">
        <v>2</v>
      </c>
      <c r="B642">
        <v>142</v>
      </c>
      <c r="C642" t="s">
        <v>5059</v>
      </c>
      <c r="D642" t="s">
        <v>5314</v>
      </c>
    </row>
    <row r="643" spans="1:4" x14ac:dyDescent="0.2">
      <c r="A643">
        <v>2</v>
      </c>
      <c r="B643">
        <v>143</v>
      </c>
      <c r="C643" t="s">
        <v>5060</v>
      </c>
      <c r="D643" t="s">
        <v>5314</v>
      </c>
    </row>
    <row r="644" spans="1:4" x14ac:dyDescent="0.2">
      <c r="A644">
        <v>2</v>
      </c>
      <c r="B644">
        <v>144</v>
      </c>
      <c r="C644" t="s">
        <v>5061</v>
      </c>
      <c r="D644" t="s">
        <v>5314</v>
      </c>
    </row>
    <row r="645" spans="1:4" x14ac:dyDescent="0.2">
      <c r="A645">
        <v>2</v>
      </c>
      <c r="B645">
        <v>145</v>
      </c>
      <c r="C645" t="s">
        <v>5062</v>
      </c>
      <c r="D645" t="s">
        <v>5314</v>
      </c>
    </row>
    <row r="646" spans="1:4" x14ac:dyDescent="0.2">
      <c r="A646">
        <v>2</v>
      </c>
      <c r="B646">
        <v>146</v>
      </c>
      <c r="C646" t="s">
        <v>5063</v>
      </c>
      <c r="D646" t="s">
        <v>5314</v>
      </c>
    </row>
    <row r="647" spans="1:4" x14ac:dyDescent="0.2">
      <c r="A647">
        <v>2</v>
      </c>
      <c r="B647">
        <v>147</v>
      </c>
      <c r="C647" t="s">
        <v>5064</v>
      </c>
      <c r="D647" t="s">
        <v>5314</v>
      </c>
    </row>
    <row r="648" spans="1:4" x14ac:dyDescent="0.2">
      <c r="A648">
        <v>2</v>
      </c>
      <c r="B648">
        <v>149</v>
      </c>
      <c r="C648" t="s">
        <v>5065</v>
      </c>
      <c r="D648" t="s">
        <v>5314</v>
      </c>
    </row>
    <row r="649" spans="1:4" x14ac:dyDescent="0.2">
      <c r="A649">
        <v>2</v>
      </c>
      <c r="B649">
        <v>150</v>
      </c>
      <c r="C649" t="s">
        <v>5066</v>
      </c>
      <c r="D649" t="s">
        <v>5314</v>
      </c>
    </row>
    <row r="650" spans="1:4" x14ac:dyDescent="0.2">
      <c r="A650">
        <v>2</v>
      </c>
      <c r="B650">
        <v>155</v>
      </c>
      <c r="C650" t="s">
        <v>5067</v>
      </c>
      <c r="D650" t="s">
        <v>5314</v>
      </c>
    </row>
    <row r="651" spans="1:4" x14ac:dyDescent="0.2">
      <c r="A651">
        <v>2</v>
      </c>
      <c r="B651">
        <v>160</v>
      </c>
      <c r="C651" t="s">
        <v>5068</v>
      </c>
      <c r="D651" t="s">
        <v>5314</v>
      </c>
    </row>
    <row r="652" spans="1:4" x14ac:dyDescent="0.2">
      <c r="A652">
        <v>2</v>
      </c>
      <c r="B652">
        <v>161</v>
      </c>
      <c r="C652" t="s">
        <v>5069</v>
      </c>
      <c r="D652" t="s">
        <v>5314</v>
      </c>
    </row>
    <row r="653" spans="1:4" x14ac:dyDescent="0.2">
      <c r="A653">
        <v>2</v>
      </c>
      <c r="B653">
        <v>162</v>
      </c>
      <c r="C653" t="s">
        <v>5070</v>
      </c>
      <c r="D653" t="s">
        <v>5314</v>
      </c>
    </row>
    <row r="654" spans="1:4" x14ac:dyDescent="0.2">
      <c r="A654">
        <v>2</v>
      </c>
      <c r="B654">
        <v>163</v>
      </c>
      <c r="C654" t="s">
        <v>5071</v>
      </c>
      <c r="D654" t="s">
        <v>5314</v>
      </c>
    </row>
    <row r="655" spans="1:4" x14ac:dyDescent="0.2">
      <c r="A655">
        <v>2</v>
      </c>
      <c r="B655">
        <v>164</v>
      </c>
      <c r="C655" t="s">
        <v>5072</v>
      </c>
      <c r="D655" t="s">
        <v>5314</v>
      </c>
    </row>
    <row r="656" spans="1:4" x14ac:dyDescent="0.2">
      <c r="A656">
        <v>2</v>
      </c>
      <c r="B656">
        <v>165</v>
      </c>
      <c r="C656" t="s">
        <v>5073</v>
      </c>
      <c r="D656" t="s">
        <v>5314</v>
      </c>
    </row>
    <row r="657" spans="1:4" x14ac:dyDescent="0.2">
      <c r="A657">
        <v>2</v>
      </c>
      <c r="B657">
        <v>166</v>
      </c>
      <c r="C657" t="s">
        <v>5074</v>
      </c>
      <c r="D657" t="s">
        <v>5314</v>
      </c>
    </row>
    <row r="658" spans="1:4" x14ac:dyDescent="0.2">
      <c r="A658">
        <v>2</v>
      </c>
      <c r="B658">
        <v>167</v>
      </c>
      <c r="C658" t="s">
        <v>5075</v>
      </c>
      <c r="D658" t="s">
        <v>5314</v>
      </c>
    </row>
    <row r="659" spans="1:4" x14ac:dyDescent="0.2">
      <c r="A659">
        <v>2</v>
      </c>
      <c r="B659">
        <v>168</v>
      </c>
      <c r="C659" t="s">
        <v>5076</v>
      </c>
      <c r="D659" t="s">
        <v>5314</v>
      </c>
    </row>
    <row r="660" spans="1:4" x14ac:dyDescent="0.2">
      <c r="A660">
        <v>2</v>
      </c>
      <c r="B660">
        <v>169</v>
      </c>
      <c r="C660" t="s">
        <v>5077</v>
      </c>
      <c r="D660" t="s">
        <v>5314</v>
      </c>
    </row>
    <row r="661" spans="1:4" x14ac:dyDescent="0.2">
      <c r="A661">
        <v>2</v>
      </c>
      <c r="B661">
        <v>170</v>
      </c>
      <c r="C661" t="s">
        <v>5078</v>
      </c>
      <c r="D661" t="s">
        <v>5314</v>
      </c>
    </row>
    <row r="662" spans="1:4" x14ac:dyDescent="0.2">
      <c r="A662">
        <v>2</v>
      </c>
      <c r="B662">
        <v>171</v>
      </c>
      <c r="C662" t="s">
        <v>5079</v>
      </c>
      <c r="D662" t="s">
        <v>5314</v>
      </c>
    </row>
    <row r="663" spans="1:4" x14ac:dyDescent="0.2">
      <c r="A663">
        <v>2</v>
      </c>
      <c r="B663">
        <v>172</v>
      </c>
      <c r="C663" t="s">
        <v>5080</v>
      </c>
      <c r="D663" t="s">
        <v>5314</v>
      </c>
    </row>
    <row r="664" spans="1:4" x14ac:dyDescent="0.2">
      <c r="A664">
        <v>2</v>
      </c>
      <c r="B664">
        <v>173</v>
      </c>
      <c r="C664" t="s">
        <v>5081</v>
      </c>
      <c r="D664" t="s">
        <v>5314</v>
      </c>
    </row>
    <row r="665" spans="1:4" x14ac:dyDescent="0.2">
      <c r="A665">
        <v>2</v>
      </c>
      <c r="B665">
        <v>174</v>
      </c>
      <c r="C665" t="s">
        <v>5082</v>
      </c>
      <c r="D665" t="s">
        <v>5314</v>
      </c>
    </row>
    <row r="666" spans="1:4" x14ac:dyDescent="0.2">
      <c r="A666">
        <v>2</v>
      </c>
      <c r="B666">
        <v>175</v>
      </c>
      <c r="C666" t="s">
        <v>268</v>
      </c>
      <c r="D666" t="s">
        <v>5314</v>
      </c>
    </row>
    <row r="667" spans="1:4" x14ac:dyDescent="0.2">
      <c r="A667">
        <v>2</v>
      </c>
      <c r="B667">
        <v>176</v>
      </c>
      <c r="C667" t="s">
        <v>5083</v>
      </c>
      <c r="D667" t="s">
        <v>5314</v>
      </c>
    </row>
    <row r="668" spans="1:4" x14ac:dyDescent="0.2">
      <c r="A668">
        <v>2</v>
      </c>
      <c r="B668">
        <v>177</v>
      </c>
      <c r="C668" t="s">
        <v>5084</v>
      </c>
      <c r="D668" t="s">
        <v>5314</v>
      </c>
    </row>
    <row r="669" spans="1:4" x14ac:dyDescent="0.2">
      <c r="A669">
        <v>2</v>
      </c>
      <c r="B669">
        <v>178</v>
      </c>
      <c r="C669" t="s">
        <v>5085</v>
      </c>
      <c r="D669" t="s">
        <v>5314</v>
      </c>
    </row>
    <row r="670" spans="1:4" x14ac:dyDescent="0.2">
      <c r="A670">
        <v>2</v>
      </c>
      <c r="B670">
        <v>179</v>
      </c>
      <c r="C670" t="s">
        <v>5086</v>
      </c>
      <c r="D670" t="s">
        <v>5314</v>
      </c>
    </row>
    <row r="671" spans="1:4" x14ac:dyDescent="0.2">
      <c r="A671">
        <v>2</v>
      </c>
      <c r="B671">
        <v>180</v>
      </c>
      <c r="C671" t="s">
        <v>5622</v>
      </c>
      <c r="D671" t="s">
        <v>5314</v>
      </c>
    </row>
    <row r="672" spans="1:4" x14ac:dyDescent="0.2">
      <c r="A672">
        <v>2</v>
      </c>
      <c r="B672">
        <v>190</v>
      </c>
      <c r="C672" t="s">
        <v>5087</v>
      </c>
      <c r="D672" t="s">
        <v>5314</v>
      </c>
    </row>
    <row r="673" spans="1:4" x14ac:dyDescent="0.2">
      <c r="A673">
        <v>2</v>
      </c>
      <c r="B673">
        <v>191</v>
      </c>
      <c r="C673" t="s">
        <v>5088</v>
      </c>
      <c r="D673" t="s">
        <v>5314</v>
      </c>
    </row>
    <row r="674" spans="1:4" x14ac:dyDescent="0.2">
      <c r="A674">
        <v>2</v>
      </c>
      <c r="B674">
        <v>192</v>
      </c>
      <c r="C674" t="s">
        <v>5089</v>
      </c>
      <c r="D674" t="s">
        <v>5314</v>
      </c>
    </row>
    <row r="675" spans="1:4" x14ac:dyDescent="0.2">
      <c r="A675">
        <v>2</v>
      </c>
      <c r="B675">
        <v>193</v>
      </c>
      <c r="C675" t="s">
        <v>5090</v>
      </c>
      <c r="D675" t="s">
        <v>5314</v>
      </c>
    </row>
    <row r="676" spans="1:4" x14ac:dyDescent="0.2">
      <c r="A676">
        <v>2</v>
      </c>
      <c r="B676">
        <v>196</v>
      </c>
      <c r="C676" t="s">
        <v>5091</v>
      </c>
      <c r="D676" t="s">
        <v>5314</v>
      </c>
    </row>
    <row r="677" spans="1:4" x14ac:dyDescent="0.2">
      <c r="A677">
        <v>2</v>
      </c>
      <c r="B677">
        <v>197</v>
      </c>
      <c r="C677" t="s">
        <v>5092</v>
      </c>
      <c r="D677" t="s">
        <v>5314</v>
      </c>
    </row>
    <row r="678" spans="1:4" x14ac:dyDescent="0.2">
      <c r="A678">
        <v>2</v>
      </c>
      <c r="B678">
        <v>199</v>
      </c>
      <c r="C678" t="s">
        <v>5093</v>
      </c>
      <c r="D678" t="s">
        <v>5314</v>
      </c>
    </row>
    <row r="679" spans="1:4" x14ac:dyDescent="0.2">
      <c r="A679">
        <v>2</v>
      </c>
      <c r="B679">
        <v>200</v>
      </c>
      <c r="C679" t="s">
        <v>5094</v>
      </c>
      <c r="D679" t="s">
        <v>5313</v>
      </c>
    </row>
    <row r="680" spans="1:4" x14ac:dyDescent="0.2">
      <c r="A680">
        <v>2</v>
      </c>
      <c r="B680">
        <v>201</v>
      </c>
      <c r="C680" t="s">
        <v>5095</v>
      </c>
      <c r="D680" t="s">
        <v>5313</v>
      </c>
    </row>
    <row r="681" spans="1:4" x14ac:dyDescent="0.2">
      <c r="A681">
        <v>2</v>
      </c>
      <c r="B681">
        <v>205</v>
      </c>
      <c r="C681" t="s">
        <v>5096</v>
      </c>
      <c r="D681" t="s">
        <v>5313</v>
      </c>
    </row>
    <row r="682" spans="1:4" x14ac:dyDescent="0.2">
      <c r="A682">
        <v>2</v>
      </c>
      <c r="B682">
        <v>207</v>
      </c>
      <c r="C682" t="s">
        <v>5097</v>
      </c>
      <c r="D682" t="s">
        <v>5313</v>
      </c>
    </row>
    <row r="683" spans="1:4" x14ac:dyDescent="0.2">
      <c r="A683">
        <v>2</v>
      </c>
      <c r="B683">
        <v>209</v>
      </c>
      <c r="C683" t="s">
        <v>5098</v>
      </c>
      <c r="D683" t="s">
        <v>5313</v>
      </c>
    </row>
    <row r="684" spans="1:4" x14ac:dyDescent="0.2">
      <c r="A684">
        <v>2</v>
      </c>
      <c r="B684">
        <v>210</v>
      </c>
      <c r="C684" t="s">
        <v>5099</v>
      </c>
      <c r="D684" t="s">
        <v>5313</v>
      </c>
    </row>
    <row r="685" spans="1:4" x14ac:dyDescent="0.2">
      <c r="A685">
        <v>2</v>
      </c>
      <c r="B685">
        <v>211</v>
      </c>
      <c r="C685" t="s">
        <v>5100</v>
      </c>
      <c r="D685" t="s">
        <v>5313</v>
      </c>
    </row>
    <row r="686" spans="1:4" x14ac:dyDescent="0.2">
      <c r="A686">
        <v>2</v>
      </c>
      <c r="B686">
        <v>212</v>
      </c>
      <c r="C686" t="s">
        <v>5101</v>
      </c>
      <c r="D686" t="s">
        <v>5313</v>
      </c>
    </row>
    <row r="687" spans="1:4" x14ac:dyDescent="0.2">
      <c r="A687">
        <v>2</v>
      </c>
      <c r="B687">
        <v>213</v>
      </c>
      <c r="C687" t="s">
        <v>5102</v>
      </c>
      <c r="D687" t="s">
        <v>5313</v>
      </c>
    </row>
    <row r="688" spans="1:4" x14ac:dyDescent="0.2">
      <c r="A688">
        <v>2</v>
      </c>
      <c r="B688">
        <v>214</v>
      </c>
      <c r="C688" t="s">
        <v>5103</v>
      </c>
      <c r="D688" t="s">
        <v>5313</v>
      </c>
    </row>
    <row r="689" spans="1:4" x14ac:dyDescent="0.2">
      <c r="A689">
        <v>2</v>
      </c>
      <c r="B689">
        <v>215</v>
      </c>
      <c r="C689" t="s">
        <v>5104</v>
      </c>
      <c r="D689" t="s">
        <v>5313</v>
      </c>
    </row>
    <row r="690" spans="1:4" x14ac:dyDescent="0.2">
      <c r="A690">
        <v>2</v>
      </c>
      <c r="B690">
        <v>216</v>
      </c>
      <c r="C690" t="s">
        <v>5105</v>
      </c>
      <c r="D690" t="s">
        <v>5313</v>
      </c>
    </row>
    <row r="691" spans="1:4" x14ac:dyDescent="0.2">
      <c r="A691">
        <v>2</v>
      </c>
      <c r="B691">
        <v>217</v>
      </c>
      <c r="C691" t="s">
        <v>5106</v>
      </c>
      <c r="D691" t="s">
        <v>5313</v>
      </c>
    </row>
    <row r="692" spans="1:4" x14ac:dyDescent="0.2">
      <c r="A692">
        <v>2</v>
      </c>
      <c r="B692">
        <v>218</v>
      </c>
      <c r="C692" t="s">
        <v>5107</v>
      </c>
      <c r="D692" t="s">
        <v>5313</v>
      </c>
    </row>
    <row r="693" spans="1:4" x14ac:dyDescent="0.2">
      <c r="A693">
        <v>2</v>
      </c>
      <c r="B693">
        <v>219</v>
      </c>
      <c r="C693" t="s">
        <v>5108</v>
      </c>
      <c r="D693" t="s">
        <v>5313</v>
      </c>
    </row>
    <row r="694" spans="1:4" x14ac:dyDescent="0.2">
      <c r="A694">
        <v>2</v>
      </c>
      <c r="B694">
        <v>220</v>
      </c>
      <c r="C694" t="s">
        <v>5109</v>
      </c>
      <c r="D694" t="s">
        <v>5313</v>
      </c>
    </row>
    <row r="695" spans="1:4" x14ac:dyDescent="0.2">
      <c r="A695">
        <v>2</v>
      </c>
      <c r="B695">
        <v>221</v>
      </c>
      <c r="C695" t="s">
        <v>5110</v>
      </c>
      <c r="D695" t="s">
        <v>5313</v>
      </c>
    </row>
    <row r="696" spans="1:4" x14ac:dyDescent="0.2">
      <c r="A696">
        <v>2</v>
      </c>
      <c r="B696">
        <v>222</v>
      </c>
      <c r="C696" t="s">
        <v>5111</v>
      </c>
      <c r="D696" t="s">
        <v>5313</v>
      </c>
    </row>
    <row r="697" spans="1:4" x14ac:dyDescent="0.2">
      <c r="A697">
        <v>2</v>
      </c>
      <c r="B697">
        <v>223</v>
      </c>
      <c r="C697" t="s">
        <v>5112</v>
      </c>
      <c r="D697" t="s">
        <v>5313</v>
      </c>
    </row>
    <row r="698" spans="1:4" x14ac:dyDescent="0.2">
      <c r="A698">
        <v>2</v>
      </c>
      <c r="B698">
        <v>224</v>
      </c>
      <c r="C698" t="s">
        <v>5113</v>
      </c>
      <c r="D698" t="s">
        <v>5313</v>
      </c>
    </row>
    <row r="699" spans="1:4" x14ac:dyDescent="0.2">
      <c r="A699">
        <v>2</v>
      </c>
      <c r="B699">
        <v>225</v>
      </c>
      <c r="C699" t="s">
        <v>5114</v>
      </c>
      <c r="D699" t="s">
        <v>5313</v>
      </c>
    </row>
    <row r="700" spans="1:4" x14ac:dyDescent="0.2">
      <c r="A700">
        <v>2</v>
      </c>
      <c r="B700">
        <v>226</v>
      </c>
      <c r="C700" t="s">
        <v>5115</v>
      </c>
      <c r="D700" t="s">
        <v>5313</v>
      </c>
    </row>
    <row r="701" spans="1:4" x14ac:dyDescent="0.2">
      <c r="A701">
        <v>2</v>
      </c>
      <c r="B701">
        <v>227</v>
      </c>
      <c r="C701" t="s">
        <v>5116</v>
      </c>
      <c r="D701" t="s">
        <v>5313</v>
      </c>
    </row>
    <row r="702" spans="1:4" x14ac:dyDescent="0.2">
      <c r="A702">
        <v>2</v>
      </c>
      <c r="B702">
        <v>228</v>
      </c>
      <c r="C702" t="s">
        <v>5117</v>
      </c>
      <c r="D702" t="s">
        <v>5313</v>
      </c>
    </row>
    <row r="703" spans="1:4" x14ac:dyDescent="0.2">
      <c r="A703">
        <v>2</v>
      </c>
      <c r="B703">
        <v>229</v>
      </c>
      <c r="C703" t="s">
        <v>5118</v>
      </c>
      <c r="D703" t="s">
        <v>5313</v>
      </c>
    </row>
    <row r="704" spans="1:4" x14ac:dyDescent="0.2">
      <c r="A704">
        <v>2</v>
      </c>
      <c r="B704">
        <v>230</v>
      </c>
      <c r="C704" t="s">
        <v>5119</v>
      </c>
      <c r="D704" t="s">
        <v>5313</v>
      </c>
    </row>
    <row r="705" spans="1:4" x14ac:dyDescent="0.2">
      <c r="A705">
        <v>2</v>
      </c>
      <c r="B705">
        <v>231</v>
      </c>
      <c r="C705" t="s">
        <v>5120</v>
      </c>
      <c r="D705" t="s">
        <v>5313</v>
      </c>
    </row>
    <row r="706" spans="1:4" x14ac:dyDescent="0.2">
      <c r="A706">
        <v>2</v>
      </c>
      <c r="B706">
        <v>232</v>
      </c>
      <c r="C706" t="s">
        <v>5121</v>
      </c>
      <c r="D706" t="s">
        <v>5313</v>
      </c>
    </row>
    <row r="707" spans="1:4" x14ac:dyDescent="0.2">
      <c r="A707">
        <v>2</v>
      </c>
      <c r="B707">
        <v>233</v>
      </c>
      <c r="C707" t="s">
        <v>5122</v>
      </c>
      <c r="D707" t="s">
        <v>5313</v>
      </c>
    </row>
    <row r="708" spans="1:4" x14ac:dyDescent="0.2">
      <c r="A708">
        <v>2</v>
      </c>
      <c r="B708">
        <v>234</v>
      </c>
      <c r="C708" t="s">
        <v>5123</v>
      </c>
      <c r="D708" t="s">
        <v>5313</v>
      </c>
    </row>
    <row r="709" spans="1:4" x14ac:dyDescent="0.2">
      <c r="A709">
        <v>2</v>
      </c>
      <c r="B709">
        <v>236</v>
      </c>
      <c r="C709" t="s">
        <v>5124</v>
      </c>
      <c r="D709" t="s">
        <v>5313</v>
      </c>
    </row>
    <row r="710" spans="1:4" x14ac:dyDescent="0.2">
      <c r="A710">
        <v>2</v>
      </c>
      <c r="B710">
        <v>238</v>
      </c>
      <c r="C710" t="s">
        <v>5125</v>
      </c>
      <c r="D710" t="s">
        <v>5313</v>
      </c>
    </row>
    <row r="711" spans="1:4" x14ac:dyDescent="0.2">
      <c r="A711">
        <v>2</v>
      </c>
      <c r="B711">
        <v>241</v>
      </c>
      <c r="C711" t="s">
        <v>5126</v>
      </c>
      <c r="D711" t="s">
        <v>5313</v>
      </c>
    </row>
    <row r="712" spans="1:4" x14ac:dyDescent="0.2">
      <c r="A712">
        <v>2</v>
      </c>
      <c r="B712">
        <v>242</v>
      </c>
      <c r="C712" t="s">
        <v>5127</v>
      </c>
      <c r="D712" t="s">
        <v>5313</v>
      </c>
    </row>
    <row r="713" spans="1:4" x14ac:dyDescent="0.2">
      <c r="A713">
        <v>2</v>
      </c>
      <c r="B713">
        <v>244</v>
      </c>
      <c r="C713" t="s">
        <v>5128</v>
      </c>
      <c r="D713" t="s">
        <v>5313</v>
      </c>
    </row>
    <row r="714" spans="1:4" x14ac:dyDescent="0.2">
      <c r="A714">
        <v>2</v>
      </c>
      <c r="B714">
        <v>255</v>
      </c>
      <c r="C714" t="s">
        <v>5129</v>
      </c>
      <c r="D714" t="s">
        <v>5313</v>
      </c>
    </row>
    <row r="715" spans="1:4" x14ac:dyDescent="0.2">
      <c r="A715">
        <v>2</v>
      </c>
      <c r="B715">
        <v>260</v>
      </c>
      <c r="C715" t="s">
        <v>5130</v>
      </c>
      <c r="D715" t="s">
        <v>5313</v>
      </c>
    </row>
    <row r="716" spans="1:4" x14ac:dyDescent="0.2">
      <c r="A716">
        <v>2</v>
      </c>
      <c r="B716">
        <v>261</v>
      </c>
      <c r="C716" t="s">
        <v>5131</v>
      </c>
      <c r="D716" t="s">
        <v>5313</v>
      </c>
    </row>
    <row r="717" spans="1:4" x14ac:dyDescent="0.2">
      <c r="A717">
        <v>2</v>
      </c>
      <c r="B717">
        <v>262</v>
      </c>
      <c r="C717" t="s">
        <v>5132</v>
      </c>
      <c r="D717" t="s">
        <v>5313</v>
      </c>
    </row>
    <row r="718" spans="1:4" x14ac:dyDescent="0.2">
      <c r="A718">
        <v>2</v>
      </c>
      <c r="B718">
        <v>263</v>
      </c>
      <c r="C718" t="s">
        <v>5133</v>
      </c>
      <c r="D718" t="s">
        <v>5313</v>
      </c>
    </row>
    <row r="719" spans="1:4" x14ac:dyDescent="0.2">
      <c r="A719">
        <v>2</v>
      </c>
      <c r="B719">
        <v>264</v>
      </c>
      <c r="C719" t="s">
        <v>5134</v>
      </c>
      <c r="D719" t="s">
        <v>5313</v>
      </c>
    </row>
    <row r="720" spans="1:4" x14ac:dyDescent="0.2">
      <c r="A720">
        <v>2</v>
      </c>
      <c r="B720">
        <v>267</v>
      </c>
      <c r="C720" t="s">
        <v>5135</v>
      </c>
      <c r="D720" t="s">
        <v>5313</v>
      </c>
    </row>
    <row r="721" spans="1:4" x14ac:dyDescent="0.2">
      <c r="A721">
        <v>2</v>
      </c>
      <c r="B721">
        <v>269</v>
      </c>
      <c r="C721" t="s">
        <v>5136</v>
      </c>
      <c r="D721" t="s">
        <v>5313</v>
      </c>
    </row>
    <row r="722" spans="1:4" x14ac:dyDescent="0.2">
      <c r="A722">
        <v>2</v>
      </c>
      <c r="B722">
        <v>270</v>
      </c>
      <c r="C722" t="s">
        <v>5137</v>
      </c>
      <c r="D722" t="s">
        <v>5313</v>
      </c>
    </row>
    <row r="723" spans="1:4" x14ac:dyDescent="0.2">
      <c r="A723">
        <v>2</v>
      </c>
      <c r="B723">
        <v>272</v>
      </c>
      <c r="C723" t="s">
        <v>5138</v>
      </c>
      <c r="D723" t="s">
        <v>5313</v>
      </c>
    </row>
    <row r="724" spans="1:4" x14ac:dyDescent="0.2">
      <c r="A724">
        <v>2</v>
      </c>
      <c r="B724">
        <v>273</v>
      </c>
      <c r="C724" t="s">
        <v>5139</v>
      </c>
      <c r="D724" t="s">
        <v>5313</v>
      </c>
    </row>
    <row r="725" spans="1:4" x14ac:dyDescent="0.2">
      <c r="A725">
        <v>2</v>
      </c>
      <c r="B725">
        <v>286</v>
      </c>
      <c r="C725" t="s">
        <v>5141</v>
      </c>
      <c r="D725" t="s">
        <v>5313</v>
      </c>
    </row>
    <row r="726" spans="1:4" x14ac:dyDescent="0.2">
      <c r="A726">
        <v>2</v>
      </c>
      <c r="B726">
        <v>289</v>
      </c>
      <c r="C726" t="s">
        <v>5142</v>
      </c>
      <c r="D726" t="s">
        <v>5313</v>
      </c>
    </row>
    <row r="727" spans="1:4" x14ac:dyDescent="0.2">
      <c r="A727">
        <v>2</v>
      </c>
      <c r="B727">
        <v>290</v>
      </c>
      <c r="C727" t="s">
        <v>5143</v>
      </c>
      <c r="D727" t="s">
        <v>5313</v>
      </c>
    </row>
    <row r="728" spans="1:4" x14ac:dyDescent="0.2">
      <c r="A728">
        <v>2</v>
      </c>
      <c r="B728">
        <v>291</v>
      </c>
      <c r="C728" t="s">
        <v>5144</v>
      </c>
      <c r="D728" t="s">
        <v>5313</v>
      </c>
    </row>
    <row r="729" spans="1:4" x14ac:dyDescent="0.2">
      <c r="A729">
        <v>2</v>
      </c>
      <c r="B729">
        <v>292</v>
      </c>
      <c r="C729" t="s">
        <v>5145</v>
      </c>
      <c r="D729" t="s">
        <v>5313</v>
      </c>
    </row>
    <row r="730" spans="1:4" x14ac:dyDescent="0.2">
      <c r="A730">
        <v>2</v>
      </c>
      <c r="B730">
        <v>299</v>
      </c>
      <c r="C730" t="s">
        <v>5140</v>
      </c>
      <c r="D730" t="s">
        <v>5313</v>
      </c>
    </row>
    <row r="731" spans="1:4" x14ac:dyDescent="0.2">
      <c r="A731">
        <v>2</v>
      </c>
      <c r="B731">
        <v>300</v>
      </c>
      <c r="C731" t="s">
        <v>5146</v>
      </c>
      <c r="D731" t="s">
        <v>5313</v>
      </c>
    </row>
    <row r="732" spans="1:4" x14ac:dyDescent="0.2">
      <c r="A732">
        <v>2</v>
      </c>
      <c r="B732">
        <v>301</v>
      </c>
      <c r="C732" t="s">
        <v>5147</v>
      </c>
      <c r="D732" t="s">
        <v>5313</v>
      </c>
    </row>
    <row r="733" spans="1:4" x14ac:dyDescent="0.2">
      <c r="A733">
        <v>2</v>
      </c>
      <c r="B733">
        <v>302</v>
      </c>
      <c r="C733" t="s">
        <v>5148</v>
      </c>
      <c r="D733" t="s">
        <v>5313</v>
      </c>
    </row>
    <row r="734" spans="1:4" x14ac:dyDescent="0.2">
      <c r="A734">
        <v>2</v>
      </c>
      <c r="B734">
        <v>303</v>
      </c>
      <c r="C734" t="s">
        <v>5149</v>
      </c>
      <c r="D734" t="s">
        <v>5313</v>
      </c>
    </row>
    <row r="735" spans="1:4" x14ac:dyDescent="0.2">
      <c r="A735">
        <v>2</v>
      </c>
      <c r="B735">
        <v>304</v>
      </c>
      <c r="C735" t="s">
        <v>5150</v>
      </c>
      <c r="D735" t="s">
        <v>5313</v>
      </c>
    </row>
    <row r="736" spans="1:4" x14ac:dyDescent="0.2">
      <c r="A736">
        <v>2</v>
      </c>
      <c r="B736">
        <v>311</v>
      </c>
      <c r="C736" t="s">
        <v>5151</v>
      </c>
      <c r="D736" t="s">
        <v>5313</v>
      </c>
    </row>
    <row r="737" spans="1:4" x14ac:dyDescent="0.2">
      <c r="A737">
        <v>2</v>
      </c>
      <c r="B737">
        <v>312</v>
      </c>
      <c r="C737" t="s">
        <v>5152</v>
      </c>
      <c r="D737" t="s">
        <v>5313</v>
      </c>
    </row>
    <row r="738" spans="1:4" x14ac:dyDescent="0.2">
      <c r="A738">
        <v>2</v>
      </c>
      <c r="B738">
        <v>319</v>
      </c>
      <c r="C738" t="s">
        <v>5056</v>
      </c>
      <c r="D738" t="s">
        <v>5313</v>
      </c>
    </row>
    <row r="739" spans="1:4" x14ac:dyDescent="0.2">
      <c r="A739">
        <v>2</v>
      </c>
      <c r="B739">
        <v>320</v>
      </c>
      <c r="C739" t="s">
        <v>5153</v>
      </c>
      <c r="D739" t="s">
        <v>5313</v>
      </c>
    </row>
    <row r="740" spans="1:4" x14ac:dyDescent="0.2">
      <c r="A740">
        <v>2</v>
      </c>
      <c r="B740">
        <v>321</v>
      </c>
      <c r="C740" t="s">
        <v>5154</v>
      </c>
      <c r="D740" t="s">
        <v>5313</v>
      </c>
    </row>
    <row r="741" spans="1:4" x14ac:dyDescent="0.2">
      <c r="A741">
        <v>2</v>
      </c>
      <c r="B741">
        <v>322</v>
      </c>
      <c r="C741" t="s">
        <v>5155</v>
      </c>
      <c r="D741" t="s">
        <v>5313</v>
      </c>
    </row>
    <row r="742" spans="1:4" x14ac:dyDescent="0.2">
      <c r="A742">
        <v>2</v>
      </c>
      <c r="B742">
        <v>326</v>
      </c>
      <c r="C742" t="s">
        <v>5156</v>
      </c>
      <c r="D742" t="s">
        <v>5313</v>
      </c>
    </row>
    <row r="743" spans="1:4" x14ac:dyDescent="0.2">
      <c r="A743">
        <v>2</v>
      </c>
      <c r="B743">
        <v>329</v>
      </c>
      <c r="C743" t="s">
        <v>5157</v>
      </c>
      <c r="D743" t="s">
        <v>5313</v>
      </c>
    </row>
    <row r="744" spans="1:4" x14ac:dyDescent="0.2">
      <c r="A744">
        <v>2</v>
      </c>
      <c r="B744">
        <v>330</v>
      </c>
      <c r="C744" t="s">
        <v>5158</v>
      </c>
      <c r="D744" t="s">
        <v>5313</v>
      </c>
    </row>
    <row r="745" spans="1:4" x14ac:dyDescent="0.2">
      <c r="A745">
        <v>2</v>
      </c>
      <c r="B745">
        <v>331</v>
      </c>
      <c r="C745" t="s">
        <v>5159</v>
      </c>
      <c r="D745" t="s">
        <v>5313</v>
      </c>
    </row>
    <row r="746" spans="1:4" x14ac:dyDescent="0.2">
      <c r="A746">
        <v>2</v>
      </c>
      <c r="B746">
        <v>332</v>
      </c>
      <c r="C746" t="s">
        <v>5160</v>
      </c>
      <c r="D746" t="s">
        <v>5313</v>
      </c>
    </row>
    <row r="747" spans="1:4" x14ac:dyDescent="0.2">
      <c r="A747">
        <v>2</v>
      </c>
      <c r="B747">
        <v>335</v>
      </c>
      <c r="C747" t="s">
        <v>5161</v>
      </c>
      <c r="D747" t="s">
        <v>5313</v>
      </c>
    </row>
    <row r="748" spans="1:4" x14ac:dyDescent="0.2">
      <c r="A748">
        <v>2</v>
      </c>
      <c r="B748">
        <v>336</v>
      </c>
      <c r="C748" t="s">
        <v>5156</v>
      </c>
      <c r="D748" t="s">
        <v>5313</v>
      </c>
    </row>
    <row r="749" spans="1:4" x14ac:dyDescent="0.2">
      <c r="A749">
        <v>2</v>
      </c>
      <c r="B749">
        <v>339</v>
      </c>
      <c r="C749" t="s">
        <v>5162</v>
      </c>
      <c r="D749" t="s">
        <v>5313</v>
      </c>
    </row>
    <row r="750" spans="1:4" x14ac:dyDescent="0.2">
      <c r="A750">
        <v>2</v>
      </c>
      <c r="B750">
        <v>350</v>
      </c>
      <c r="C750" t="s">
        <v>5163</v>
      </c>
      <c r="D750" t="s">
        <v>5313</v>
      </c>
    </row>
    <row r="751" spans="1:4" x14ac:dyDescent="0.2">
      <c r="A751">
        <v>2</v>
      </c>
      <c r="B751">
        <v>360</v>
      </c>
      <c r="C751" t="s">
        <v>5164</v>
      </c>
      <c r="D751" t="s">
        <v>5313</v>
      </c>
    </row>
    <row r="752" spans="1:4" x14ac:dyDescent="0.2">
      <c r="A752">
        <v>2</v>
      </c>
      <c r="B752">
        <v>361</v>
      </c>
      <c r="C752" t="s">
        <v>5165</v>
      </c>
      <c r="D752" t="s">
        <v>5313</v>
      </c>
    </row>
    <row r="753" spans="1:4" x14ac:dyDescent="0.2">
      <c r="A753">
        <v>2</v>
      </c>
      <c r="B753">
        <v>362</v>
      </c>
      <c r="C753" t="s">
        <v>5166</v>
      </c>
      <c r="D753" t="s">
        <v>5313</v>
      </c>
    </row>
    <row r="754" spans="1:4" x14ac:dyDescent="0.2">
      <c r="A754">
        <v>2</v>
      </c>
      <c r="B754">
        <v>369</v>
      </c>
      <c r="C754" t="s">
        <v>5167</v>
      </c>
      <c r="D754" t="s">
        <v>5313</v>
      </c>
    </row>
    <row r="755" spans="1:4" x14ac:dyDescent="0.2">
      <c r="A755">
        <v>2</v>
      </c>
      <c r="B755">
        <v>370</v>
      </c>
      <c r="C755" t="s">
        <v>5168</v>
      </c>
      <c r="D755" t="s">
        <v>5313</v>
      </c>
    </row>
    <row r="756" spans="1:4" x14ac:dyDescent="0.2">
      <c r="A756">
        <v>2</v>
      </c>
      <c r="B756">
        <v>371</v>
      </c>
      <c r="C756" t="s">
        <v>5169</v>
      </c>
      <c r="D756" t="s">
        <v>5313</v>
      </c>
    </row>
    <row r="757" spans="1:4" x14ac:dyDescent="0.2">
      <c r="A757">
        <v>2</v>
      </c>
      <c r="B757">
        <v>379</v>
      </c>
      <c r="C757" t="s">
        <v>5170</v>
      </c>
      <c r="D757" t="s">
        <v>5313</v>
      </c>
    </row>
    <row r="758" spans="1:4" x14ac:dyDescent="0.2">
      <c r="A758">
        <v>2</v>
      </c>
      <c r="B758">
        <v>380</v>
      </c>
      <c r="C758" t="s">
        <v>5171</v>
      </c>
      <c r="D758" t="s">
        <v>5313</v>
      </c>
    </row>
    <row r="759" spans="1:4" x14ac:dyDescent="0.2">
      <c r="A759">
        <v>2</v>
      </c>
      <c r="B759">
        <v>381</v>
      </c>
      <c r="C759" t="s">
        <v>5172</v>
      </c>
      <c r="D759" t="s">
        <v>5313</v>
      </c>
    </row>
    <row r="760" spans="1:4" x14ac:dyDescent="0.2">
      <c r="A760">
        <v>2</v>
      </c>
      <c r="B760">
        <v>382</v>
      </c>
      <c r="C760" t="s">
        <v>5173</v>
      </c>
      <c r="D760" t="s">
        <v>5313</v>
      </c>
    </row>
    <row r="761" spans="1:4" x14ac:dyDescent="0.2">
      <c r="A761">
        <v>2</v>
      </c>
      <c r="B761">
        <v>383</v>
      </c>
      <c r="C761" t="s">
        <v>5174</v>
      </c>
      <c r="D761" t="s">
        <v>5313</v>
      </c>
    </row>
    <row r="762" spans="1:4" x14ac:dyDescent="0.2">
      <c r="A762">
        <v>2</v>
      </c>
      <c r="B762">
        <v>384</v>
      </c>
      <c r="C762" t="s">
        <v>5175</v>
      </c>
      <c r="D762" t="s">
        <v>5313</v>
      </c>
    </row>
    <row r="763" spans="1:4" x14ac:dyDescent="0.2">
      <c r="A763">
        <v>2</v>
      </c>
      <c r="B763">
        <v>385</v>
      </c>
      <c r="C763" t="s">
        <v>5176</v>
      </c>
      <c r="D763" t="s">
        <v>5313</v>
      </c>
    </row>
    <row r="764" spans="1:4" x14ac:dyDescent="0.2">
      <c r="A764">
        <v>2</v>
      </c>
      <c r="B764">
        <v>386</v>
      </c>
      <c r="C764" t="s">
        <v>5177</v>
      </c>
      <c r="D764" t="s">
        <v>5313</v>
      </c>
    </row>
    <row r="765" spans="1:4" x14ac:dyDescent="0.2">
      <c r="A765">
        <v>2</v>
      </c>
      <c r="B765">
        <v>387</v>
      </c>
      <c r="C765" t="s">
        <v>5178</v>
      </c>
      <c r="D765" t="s">
        <v>5313</v>
      </c>
    </row>
    <row r="766" spans="1:4" x14ac:dyDescent="0.2">
      <c r="A766">
        <v>2</v>
      </c>
      <c r="B766">
        <v>388</v>
      </c>
      <c r="C766" t="s">
        <v>5179</v>
      </c>
      <c r="D766" t="s">
        <v>5313</v>
      </c>
    </row>
    <row r="767" spans="1:4" x14ac:dyDescent="0.2">
      <c r="A767">
        <v>2</v>
      </c>
      <c r="B767">
        <v>389</v>
      </c>
      <c r="C767" t="s">
        <v>5056</v>
      </c>
      <c r="D767" t="s">
        <v>5313</v>
      </c>
    </row>
    <row r="768" spans="1:4" x14ac:dyDescent="0.2">
      <c r="A768">
        <v>2</v>
      </c>
      <c r="B768">
        <v>390</v>
      </c>
      <c r="C768" t="s">
        <v>5180</v>
      </c>
      <c r="D768" t="s">
        <v>5313</v>
      </c>
    </row>
    <row r="769" spans="1:4" x14ac:dyDescent="0.2">
      <c r="A769">
        <v>2</v>
      </c>
      <c r="B769">
        <v>391</v>
      </c>
      <c r="C769" t="s">
        <v>5181</v>
      </c>
      <c r="D769" t="s">
        <v>5313</v>
      </c>
    </row>
    <row r="770" spans="1:4" x14ac:dyDescent="0.2">
      <c r="A770">
        <v>2</v>
      </c>
      <c r="B770">
        <v>392</v>
      </c>
      <c r="C770" t="s">
        <v>5182</v>
      </c>
      <c r="D770" t="s">
        <v>5313</v>
      </c>
    </row>
    <row r="771" spans="1:4" x14ac:dyDescent="0.2">
      <c r="A771">
        <v>2</v>
      </c>
      <c r="B771">
        <v>393</v>
      </c>
      <c r="C771" t="s">
        <v>5183</v>
      </c>
      <c r="D771" t="s">
        <v>5313</v>
      </c>
    </row>
    <row r="772" spans="1:4" x14ac:dyDescent="0.2">
      <c r="A772">
        <v>2</v>
      </c>
      <c r="B772">
        <v>395</v>
      </c>
      <c r="C772" t="s">
        <v>5184</v>
      </c>
      <c r="D772" t="s">
        <v>5313</v>
      </c>
    </row>
    <row r="773" spans="1:4" x14ac:dyDescent="0.2">
      <c r="A773">
        <v>2</v>
      </c>
      <c r="B773">
        <v>396</v>
      </c>
      <c r="C773" t="s">
        <v>5185</v>
      </c>
      <c r="D773" t="s">
        <v>5313</v>
      </c>
    </row>
    <row r="774" spans="1:4" x14ac:dyDescent="0.2">
      <c r="A774">
        <v>2</v>
      </c>
      <c r="B774">
        <v>399</v>
      </c>
      <c r="C774" t="s">
        <v>5186</v>
      </c>
      <c r="D774" t="s">
        <v>5313</v>
      </c>
    </row>
    <row r="775" spans="1:4" x14ac:dyDescent="0.2">
      <c r="A775">
        <v>2</v>
      </c>
      <c r="B775">
        <v>420</v>
      </c>
      <c r="C775" t="s">
        <v>5187</v>
      </c>
      <c r="D775" t="s">
        <v>5313</v>
      </c>
    </row>
    <row r="776" spans="1:4" x14ac:dyDescent="0.2">
      <c r="A776">
        <v>2</v>
      </c>
      <c r="B776">
        <v>421</v>
      </c>
      <c r="C776" t="s">
        <v>5188</v>
      </c>
      <c r="D776" t="s">
        <v>5313</v>
      </c>
    </row>
    <row r="777" spans="1:4" x14ac:dyDescent="0.2">
      <c r="A777">
        <v>2</v>
      </c>
      <c r="B777">
        <v>427</v>
      </c>
      <c r="C777" t="s">
        <v>5189</v>
      </c>
      <c r="D777" t="s">
        <v>5313</v>
      </c>
    </row>
    <row r="778" spans="1:4" x14ac:dyDescent="0.2">
      <c r="A778">
        <v>2</v>
      </c>
      <c r="B778">
        <v>428</v>
      </c>
      <c r="C778" t="s">
        <v>5190</v>
      </c>
      <c r="D778" t="s">
        <v>5313</v>
      </c>
    </row>
    <row r="779" spans="1:4" x14ac:dyDescent="0.2">
      <c r="A779">
        <v>2</v>
      </c>
      <c r="B779">
        <v>429</v>
      </c>
      <c r="C779" t="s">
        <v>5191</v>
      </c>
      <c r="D779" t="s">
        <v>5313</v>
      </c>
    </row>
    <row r="780" spans="1:4" x14ac:dyDescent="0.2">
      <c r="A780">
        <v>2</v>
      </c>
      <c r="B780">
        <v>430</v>
      </c>
      <c r="C780" t="s">
        <v>5192</v>
      </c>
      <c r="D780" t="s">
        <v>5313</v>
      </c>
    </row>
    <row r="781" spans="1:4" x14ac:dyDescent="0.2">
      <c r="A781">
        <v>2</v>
      </c>
      <c r="B781">
        <v>431</v>
      </c>
      <c r="C781" t="s">
        <v>5193</v>
      </c>
      <c r="D781" t="s">
        <v>5313</v>
      </c>
    </row>
    <row r="782" spans="1:4" x14ac:dyDescent="0.2">
      <c r="A782">
        <v>2</v>
      </c>
      <c r="B782">
        <v>432</v>
      </c>
      <c r="C782" t="s">
        <v>5194</v>
      </c>
      <c r="D782" t="s">
        <v>5313</v>
      </c>
    </row>
    <row r="783" spans="1:4" x14ac:dyDescent="0.2">
      <c r="A783">
        <v>2</v>
      </c>
      <c r="B783">
        <v>433</v>
      </c>
      <c r="C783" t="s">
        <v>5195</v>
      </c>
      <c r="D783" t="s">
        <v>5313</v>
      </c>
    </row>
    <row r="784" spans="1:4" x14ac:dyDescent="0.2">
      <c r="A784">
        <v>2</v>
      </c>
      <c r="B784">
        <v>434</v>
      </c>
      <c r="C784" t="s">
        <v>5196</v>
      </c>
      <c r="D784" t="s">
        <v>5313</v>
      </c>
    </row>
    <row r="785" spans="1:4" x14ac:dyDescent="0.2">
      <c r="A785">
        <v>2</v>
      </c>
      <c r="B785">
        <v>437</v>
      </c>
      <c r="C785" t="s">
        <v>5189</v>
      </c>
      <c r="D785" t="s">
        <v>5313</v>
      </c>
    </row>
    <row r="786" spans="1:4" x14ac:dyDescent="0.2">
      <c r="A786">
        <v>2</v>
      </c>
      <c r="B786">
        <v>438</v>
      </c>
      <c r="C786" t="s">
        <v>5190</v>
      </c>
      <c r="D786" t="s">
        <v>5313</v>
      </c>
    </row>
    <row r="787" spans="1:4" x14ac:dyDescent="0.2">
      <c r="A787">
        <v>2</v>
      </c>
      <c r="B787">
        <v>439</v>
      </c>
      <c r="C787" t="s">
        <v>5197</v>
      </c>
      <c r="D787" t="s">
        <v>5313</v>
      </c>
    </row>
    <row r="788" spans="1:4" x14ac:dyDescent="0.2">
      <c r="A788">
        <v>2</v>
      </c>
      <c r="B788">
        <v>450</v>
      </c>
      <c r="C788" t="s">
        <v>5198</v>
      </c>
      <c r="D788" t="s">
        <v>5313</v>
      </c>
    </row>
    <row r="789" spans="1:4" x14ac:dyDescent="0.2">
      <c r="A789">
        <v>2</v>
      </c>
      <c r="B789">
        <v>451</v>
      </c>
      <c r="C789" t="s">
        <v>5199</v>
      </c>
      <c r="D789" t="s">
        <v>5313</v>
      </c>
    </row>
    <row r="790" spans="1:4" x14ac:dyDescent="0.2">
      <c r="A790">
        <v>2</v>
      </c>
      <c r="B790">
        <v>457</v>
      </c>
      <c r="C790" t="s">
        <v>5189</v>
      </c>
      <c r="D790" t="s">
        <v>5313</v>
      </c>
    </row>
    <row r="791" spans="1:4" x14ac:dyDescent="0.2">
      <c r="A791">
        <v>2</v>
      </c>
      <c r="B791">
        <v>458</v>
      </c>
      <c r="C791" t="s">
        <v>5190</v>
      </c>
      <c r="D791" t="s">
        <v>5313</v>
      </c>
    </row>
    <row r="792" spans="1:4" x14ac:dyDescent="0.2">
      <c r="A792">
        <v>2</v>
      </c>
      <c r="B792">
        <v>460</v>
      </c>
      <c r="C792" t="s">
        <v>5200</v>
      </c>
      <c r="D792" t="s">
        <v>5313</v>
      </c>
    </row>
    <row r="793" spans="1:4" x14ac:dyDescent="0.2">
      <c r="A793">
        <v>2</v>
      </c>
      <c r="B793">
        <v>461</v>
      </c>
      <c r="C793" t="s">
        <v>5201</v>
      </c>
      <c r="D793" t="s">
        <v>5313</v>
      </c>
    </row>
    <row r="794" spans="1:4" x14ac:dyDescent="0.2">
      <c r="A794">
        <v>2</v>
      </c>
      <c r="B794">
        <v>467</v>
      </c>
      <c r="C794" t="s">
        <v>5189</v>
      </c>
      <c r="D794" t="s">
        <v>5313</v>
      </c>
    </row>
    <row r="795" spans="1:4" x14ac:dyDescent="0.2">
      <c r="A795">
        <v>2</v>
      </c>
      <c r="B795">
        <v>468</v>
      </c>
      <c r="C795" t="s">
        <v>5190</v>
      </c>
      <c r="D795" t="s">
        <v>5313</v>
      </c>
    </row>
    <row r="796" spans="1:4" x14ac:dyDescent="0.2">
      <c r="A796">
        <v>2</v>
      </c>
      <c r="B796">
        <v>490</v>
      </c>
      <c r="C796" t="s">
        <v>5202</v>
      </c>
      <c r="D796" t="s">
        <v>5313</v>
      </c>
    </row>
    <row r="797" spans="1:4" x14ac:dyDescent="0.2">
      <c r="A797">
        <v>2</v>
      </c>
      <c r="B797">
        <v>492</v>
      </c>
      <c r="C797" t="s">
        <v>5203</v>
      </c>
      <c r="D797" t="s">
        <v>5313</v>
      </c>
    </row>
    <row r="798" spans="1:4" x14ac:dyDescent="0.2">
      <c r="A798">
        <v>2</v>
      </c>
      <c r="B798">
        <v>495</v>
      </c>
      <c r="C798" t="s">
        <v>5204</v>
      </c>
      <c r="D798" t="s">
        <v>5313</v>
      </c>
    </row>
    <row r="799" spans="1:4" x14ac:dyDescent="0.2">
      <c r="A799">
        <v>2</v>
      </c>
      <c r="B799">
        <v>496</v>
      </c>
      <c r="C799" t="s">
        <v>5205</v>
      </c>
      <c r="D799" t="s">
        <v>5313</v>
      </c>
    </row>
    <row r="800" spans="1:4" x14ac:dyDescent="0.2">
      <c r="A800">
        <v>2</v>
      </c>
      <c r="B800">
        <v>510</v>
      </c>
      <c r="C800" t="s">
        <v>5206</v>
      </c>
      <c r="D800" t="s">
        <v>5313</v>
      </c>
    </row>
    <row r="801" spans="1:4" x14ac:dyDescent="0.2">
      <c r="A801">
        <v>2</v>
      </c>
      <c r="B801">
        <v>550</v>
      </c>
      <c r="C801" t="s">
        <v>5207</v>
      </c>
      <c r="D801" t="s">
        <v>5313</v>
      </c>
    </row>
    <row r="802" spans="1:4" x14ac:dyDescent="0.2">
      <c r="A802">
        <v>2</v>
      </c>
      <c r="B802">
        <v>551</v>
      </c>
      <c r="C802" t="s">
        <v>5208</v>
      </c>
      <c r="D802" t="s">
        <v>5313</v>
      </c>
    </row>
    <row r="803" spans="1:4" x14ac:dyDescent="0.2">
      <c r="A803">
        <v>2</v>
      </c>
      <c r="B803">
        <v>552</v>
      </c>
      <c r="C803" t="s">
        <v>5209</v>
      </c>
      <c r="D803" t="s">
        <v>5313</v>
      </c>
    </row>
    <row r="804" spans="1:4" x14ac:dyDescent="0.2">
      <c r="A804">
        <v>2</v>
      </c>
      <c r="B804">
        <v>553</v>
      </c>
      <c r="C804" t="s">
        <v>5210</v>
      </c>
      <c r="D804" t="s">
        <v>5313</v>
      </c>
    </row>
    <row r="805" spans="1:4" x14ac:dyDescent="0.2">
      <c r="A805">
        <v>2</v>
      </c>
      <c r="B805">
        <v>558</v>
      </c>
      <c r="C805" t="s">
        <v>5211</v>
      </c>
      <c r="D805" t="s">
        <v>5313</v>
      </c>
    </row>
    <row r="806" spans="1:4" x14ac:dyDescent="0.2">
      <c r="A806">
        <v>2</v>
      </c>
      <c r="B806">
        <v>560</v>
      </c>
      <c r="C806" t="s">
        <v>5212</v>
      </c>
      <c r="D806" t="s">
        <v>5313</v>
      </c>
    </row>
    <row r="807" spans="1:4" x14ac:dyDescent="0.2">
      <c r="A807">
        <v>2</v>
      </c>
      <c r="B807">
        <v>561</v>
      </c>
      <c r="C807" t="s">
        <v>5623</v>
      </c>
      <c r="D807" t="s">
        <v>5313</v>
      </c>
    </row>
    <row r="808" spans="1:4" x14ac:dyDescent="0.2">
      <c r="A808">
        <v>2</v>
      </c>
      <c r="B808">
        <v>564</v>
      </c>
      <c r="C808" t="s">
        <v>5213</v>
      </c>
      <c r="D808" t="s">
        <v>5313</v>
      </c>
    </row>
    <row r="809" spans="1:4" x14ac:dyDescent="0.2">
      <c r="A809">
        <v>2</v>
      </c>
      <c r="B809">
        <v>565</v>
      </c>
      <c r="C809" t="s">
        <v>5214</v>
      </c>
      <c r="D809" t="s">
        <v>5313</v>
      </c>
    </row>
    <row r="810" spans="1:4" x14ac:dyDescent="0.2">
      <c r="A810">
        <v>2</v>
      </c>
      <c r="B810">
        <v>566</v>
      </c>
      <c r="C810" t="s">
        <v>5215</v>
      </c>
      <c r="D810" t="s">
        <v>5313</v>
      </c>
    </row>
    <row r="811" spans="1:4" x14ac:dyDescent="0.2">
      <c r="A811">
        <v>2</v>
      </c>
      <c r="B811">
        <v>567</v>
      </c>
      <c r="C811" t="s">
        <v>5216</v>
      </c>
      <c r="D811" t="s">
        <v>5313</v>
      </c>
    </row>
    <row r="812" spans="1:4" x14ac:dyDescent="0.2">
      <c r="A812">
        <v>2</v>
      </c>
      <c r="B812">
        <v>568</v>
      </c>
      <c r="C812" t="s">
        <v>5217</v>
      </c>
      <c r="D812" t="s">
        <v>5313</v>
      </c>
    </row>
    <row r="813" spans="1:4" x14ac:dyDescent="0.2">
      <c r="A813">
        <v>2</v>
      </c>
      <c r="B813">
        <v>569</v>
      </c>
      <c r="C813" t="s">
        <v>5218</v>
      </c>
      <c r="D813" t="s">
        <v>5313</v>
      </c>
    </row>
    <row r="814" spans="1:4" x14ac:dyDescent="0.2">
      <c r="A814">
        <v>2</v>
      </c>
      <c r="B814">
        <v>599</v>
      </c>
      <c r="C814" t="s">
        <v>5219</v>
      </c>
      <c r="D814" t="s">
        <v>5313</v>
      </c>
    </row>
    <row r="815" spans="1:4" x14ac:dyDescent="0.2">
      <c r="A815">
        <v>2</v>
      </c>
      <c r="B815">
        <v>600</v>
      </c>
      <c r="C815" t="s">
        <v>5053</v>
      </c>
      <c r="D815" t="s">
        <v>5313</v>
      </c>
    </row>
    <row r="816" spans="1:4" x14ac:dyDescent="0.2">
      <c r="A816">
        <v>2</v>
      </c>
      <c r="B816">
        <v>601</v>
      </c>
      <c r="C816" t="s">
        <v>5055</v>
      </c>
      <c r="D816" t="s">
        <v>5313</v>
      </c>
    </row>
    <row r="817" spans="1:4" x14ac:dyDescent="0.2">
      <c r="A817">
        <v>2</v>
      </c>
      <c r="B817">
        <v>602</v>
      </c>
      <c r="C817" t="s">
        <v>5220</v>
      </c>
      <c r="D817" t="s">
        <v>5313</v>
      </c>
    </row>
    <row r="818" spans="1:4" x14ac:dyDescent="0.2">
      <c r="A818">
        <v>2</v>
      </c>
      <c r="B818">
        <v>603</v>
      </c>
      <c r="C818" t="s">
        <v>5054</v>
      </c>
      <c r="D818" t="s">
        <v>5313</v>
      </c>
    </row>
    <row r="819" spans="1:4" x14ac:dyDescent="0.2">
      <c r="A819">
        <v>2</v>
      </c>
      <c r="B819">
        <v>604</v>
      </c>
      <c r="C819" t="s">
        <v>5221</v>
      </c>
      <c r="D819" t="s">
        <v>5313</v>
      </c>
    </row>
    <row r="820" spans="1:4" x14ac:dyDescent="0.2">
      <c r="A820">
        <v>2</v>
      </c>
      <c r="B820">
        <v>605</v>
      </c>
      <c r="C820" t="s">
        <v>5222</v>
      </c>
      <c r="D820" t="s">
        <v>5313</v>
      </c>
    </row>
    <row r="821" spans="1:4" x14ac:dyDescent="0.2">
      <c r="A821">
        <v>2</v>
      </c>
      <c r="B821">
        <v>606</v>
      </c>
      <c r="C821" t="s">
        <v>5223</v>
      </c>
      <c r="D821" t="s">
        <v>5313</v>
      </c>
    </row>
    <row r="822" spans="1:4" x14ac:dyDescent="0.2">
      <c r="A822">
        <v>2</v>
      </c>
      <c r="B822">
        <v>607</v>
      </c>
      <c r="C822" t="s">
        <v>5224</v>
      </c>
      <c r="D822" t="s">
        <v>5313</v>
      </c>
    </row>
    <row r="823" spans="1:4" x14ac:dyDescent="0.2">
      <c r="A823">
        <v>2</v>
      </c>
      <c r="B823">
        <v>610</v>
      </c>
      <c r="C823" t="s">
        <v>5052</v>
      </c>
      <c r="D823" t="s">
        <v>5313</v>
      </c>
    </row>
    <row r="824" spans="1:4" x14ac:dyDescent="0.2">
      <c r="A824">
        <v>2</v>
      </c>
      <c r="B824">
        <v>621</v>
      </c>
      <c r="C824" t="s">
        <v>5225</v>
      </c>
      <c r="D824" t="s">
        <v>5313</v>
      </c>
    </row>
    <row r="825" spans="1:4" x14ac:dyDescent="0.2">
      <c r="A825">
        <v>2</v>
      </c>
      <c r="B825">
        <v>623</v>
      </c>
      <c r="C825" t="s">
        <v>5226</v>
      </c>
      <c r="D825" t="s">
        <v>5313</v>
      </c>
    </row>
    <row r="826" spans="1:4" x14ac:dyDescent="0.2">
      <c r="A826">
        <v>2</v>
      </c>
      <c r="B826">
        <v>624</v>
      </c>
      <c r="C826" t="s">
        <v>5227</v>
      </c>
      <c r="D826" t="s">
        <v>5313</v>
      </c>
    </row>
    <row r="827" spans="1:4" x14ac:dyDescent="0.2">
      <c r="A827">
        <v>2</v>
      </c>
      <c r="B827">
        <v>625</v>
      </c>
      <c r="C827" t="s">
        <v>5228</v>
      </c>
      <c r="D827" t="s">
        <v>5313</v>
      </c>
    </row>
    <row r="828" spans="1:4" x14ac:dyDescent="0.2">
      <c r="A828">
        <v>2</v>
      </c>
      <c r="B828">
        <v>627</v>
      </c>
      <c r="C828" t="s">
        <v>5229</v>
      </c>
      <c r="D828" t="s">
        <v>5313</v>
      </c>
    </row>
    <row r="829" spans="1:4" x14ac:dyDescent="0.2">
      <c r="A829">
        <v>2</v>
      </c>
      <c r="B829">
        <v>628</v>
      </c>
      <c r="C829" t="s">
        <v>5230</v>
      </c>
      <c r="D829" t="s">
        <v>5313</v>
      </c>
    </row>
    <row r="830" spans="1:4" x14ac:dyDescent="0.2">
      <c r="A830">
        <v>2</v>
      </c>
      <c r="B830">
        <v>629</v>
      </c>
      <c r="C830" t="s">
        <v>5231</v>
      </c>
      <c r="D830" t="s">
        <v>5313</v>
      </c>
    </row>
    <row r="831" spans="1:4" x14ac:dyDescent="0.2">
      <c r="A831">
        <v>2</v>
      </c>
      <c r="B831">
        <v>630</v>
      </c>
      <c r="C831" t="s">
        <v>5232</v>
      </c>
      <c r="D831" t="s">
        <v>5313</v>
      </c>
    </row>
    <row r="832" spans="1:4" x14ac:dyDescent="0.2">
      <c r="A832">
        <v>2</v>
      </c>
      <c r="B832">
        <v>631</v>
      </c>
      <c r="C832" t="s">
        <v>5233</v>
      </c>
      <c r="D832" t="s">
        <v>5313</v>
      </c>
    </row>
    <row r="833" spans="1:4" x14ac:dyDescent="0.2">
      <c r="A833">
        <v>2</v>
      </c>
      <c r="B833">
        <v>632</v>
      </c>
      <c r="C833" t="s">
        <v>5234</v>
      </c>
      <c r="D833" t="s">
        <v>5313</v>
      </c>
    </row>
    <row r="834" spans="1:4" x14ac:dyDescent="0.2">
      <c r="A834">
        <v>2</v>
      </c>
      <c r="B834">
        <v>635</v>
      </c>
      <c r="C834" t="s">
        <v>5235</v>
      </c>
      <c r="D834" t="s">
        <v>5313</v>
      </c>
    </row>
    <row r="835" spans="1:4" x14ac:dyDescent="0.2">
      <c r="A835">
        <v>2</v>
      </c>
      <c r="B835">
        <v>639</v>
      </c>
      <c r="C835" t="s">
        <v>5236</v>
      </c>
      <c r="D835" t="s">
        <v>5313</v>
      </c>
    </row>
    <row r="836" spans="1:4" x14ac:dyDescent="0.2">
      <c r="A836">
        <v>2</v>
      </c>
      <c r="B836">
        <v>640</v>
      </c>
      <c r="C836" t="s">
        <v>5237</v>
      </c>
      <c r="D836" t="s">
        <v>5313</v>
      </c>
    </row>
    <row r="837" spans="1:4" x14ac:dyDescent="0.2">
      <c r="A837">
        <v>2</v>
      </c>
      <c r="B837">
        <v>641</v>
      </c>
      <c r="C837" t="s">
        <v>5238</v>
      </c>
      <c r="D837" t="s">
        <v>5313</v>
      </c>
    </row>
    <row r="838" spans="1:4" x14ac:dyDescent="0.2">
      <c r="A838">
        <v>2</v>
      </c>
      <c r="B838">
        <v>642</v>
      </c>
      <c r="C838" t="s">
        <v>5239</v>
      </c>
      <c r="D838" t="s">
        <v>5313</v>
      </c>
    </row>
    <row r="839" spans="1:4" x14ac:dyDescent="0.2">
      <c r="A839">
        <v>2</v>
      </c>
      <c r="B839">
        <v>643</v>
      </c>
      <c r="C839" t="s">
        <v>5240</v>
      </c>
      <c r="D839" t="s">
        <v>5313</v>
      </c>
    </row>
    <row r="840" spans="1:4" x14ac:dyDescent="0.2">
      <c r="A840">
        <v>2</v>
      </c>
      <c r="B840">
        <v>644</v>
      </c>
      <c r="C840" t="s">
        <v>5241</v>
      </c>
      <c r="D840" t="s">
        <v>5313</v>
      </c>
    </row>
    <row r="841" spans="1:4" x14ac:dyDescent="0.2">
      <c r="A841">
        <v>2</v>
      </c>
      <c r="B841">
        <v>645</v>
      </c>
      <c r="C841" t="s">
        <v>5242</v>
      </c>
      <c r="D841" t="s">
        <v>5313</v>
      </c>
    </row>
    <row r="842" spans="1:4" x14ac:dyDescent="0.2">
      <c r="A842">
        <v>2</v>
      </c>
      <c r="B842">
        <v>646</v>
      </c>
      <c r="C842" t="s">
        <v>5243</v>
      </c>
      <c r="D842" t="s">
        <v>5313</v>
      </c>
    </row>
    <row r="843" spans="1:4" x14ac:dyDescent="0.2">
      <c r="A843">
        <v>2</v>
      </c>
      <c r="B843">
        <v>647</v>
      </c>
      <c r="C843" t="s">
        <v>5244</v>
      </c>
      <c r="D843" t="s">
        <v>5313</v>
      </c>
    </row>
    <row r="844" spans="1:4" x14ac:dyDescent="0.2">
      <c r="A844">
        <v>2</v>
      </c>
      <c r="B844">
        <v>648</v>
      </c>
      <c r="C844" t="s">
        <v>5245</v>
      </c>
      <c r="D844" t="s">
        <v>5313</v>
      </c>
    </row>
    <row r="845" spans="1:4" x14ac:dyDescent="0.2">
      <c r="A845">
        <v>2</v>
      </c>
      <c r="B845">
        <v>650</v>
      </c>
      <c r="C845" t="s">
        <v>5246</v>
      </c>
      <c r="D845" t="s">
        <v>5313</v>
      </c>
    </row>
    <row r="846" spans="1:4" x14ac:dyDescent="0.2">
      <c r="A846">
        <v>2</v>
      </c>
      <c r="B846">
        <v>651</v>
      </c>
      <c r="C846" t="s">
        <v>5247</v>
      </c>
      <c r="D846" t="s">
        <v>5313</v>
      </c>
    </row>
    <row r="847" spans="1:4" x14ac:dyDescent="0.2">
      <c r="A847">
        <v>2</v>
      </c>
      <c r="B847">
        <v>652</v>
      </c>
      <c r="C847" t="s">
        <v>5248</v>
      </c>
      <c r="D847" t="s">
        <v>5313</v>
      </c>
    </row>
    <row r="848" spans="1:4" x14ac:dyDescent="0.2">
      <c r="A848">
        <v>2</v>
      </c>
      <c r="B848">
        <v>653</v>
      </c>
      <c r="C848" t="s">
        <v>5249</v>
      </c>
      <c r="D848" t="s">
        <v>5313</v>
      </c>
    </row>
    <row r="849" spans="1:4" x14ac:dyDescent="0.2">
      <c r="A849">
        <v>2</v>
      </c>
      <c r="B849">
        <v>654</v>
      </c>
      <c r="C849" t="s">
        <v>5250</v>
      </c>
      <c r="D849" t="s">
        <v>5313</v>
      </c>
    </row>
    <row r="850" spans="1:4" x14ac:dyDescent="0.2">
      <c r="A850">
        <v>2</v>
      </c>
      <c r="B850">
        <v>655</v>
      </c>
      <c r="C850" t="s">
        <v>5251</v>
      </c>
      <c r="D850" t="s">
        <v>5313</v>
      </c>
    </row>
    <row r="851" spans="1:4" x14ac:dyDescent="0.2">
      <c r="A851">
        <v>2</v>
      </c>
      <c r="B851">
        <v>656</v>
      </c>
      <c r="C851" t="s">
        <v>5252</v>
      </c>
      <c r="D851" t="s">
        <v>5313</v>
      </c>
    </row>
    <row r="852" spans="1:4" x14ac:dyDescent="0.2">
      <c r="A852">
        <v>2</v>
      </c>
      <c r="B852">
        <v>657</v>
      </c>
      <c r="C852" t="s">
        <v>5253</v>
      </c>
      <c r="D852" t="s">
        <v>5313</v>
      </c>
    </row>
    <row r="853" spans="1:4" x14ac:dyDescent="0.2">
      <c r="A853">
        <v>2</v>
      </c>
      <c r="B853">
        <v>658</v>
      </c>
      <c r="C853" t="s">
        <v>5254</v>
      </c>
      <c r="D853" t="s">
        <v>5313</v>
      </c>
    </row>
    <row r="854" spans="1:4" x14ac:dyDescent="0.2">
      <c r="A854">
        <v>2</v>
      </c>
      <c r="B854">
        <v>659</v>
      </c>
      <c r="C854" t="s">
        <v>5255</v>
      </c>
      <c r="D854" t="s">
        <v>5313</v>
      </c>
    </row>
    <row r="855" spans="1:4" x14ac:dyDescent="0.2">
      <c r="A855">
        <v>2</v>
      </c>
      <c r="B855">
        <v>660</v>
      </c>
      <c r="C855" t="s">
        <v>5256</v>
      </c>
      <c r="D855" t="s">
        <v>5313</v>
      </c>
    </row>
    <row r="856" spans="1:4" x14ac:dyDescent="0.2">
      <c r="A856">
        <v>2</v>
      </c>
      <c r="B856">
        <v>661</v>
      </c>
      <c r="C856" t="s">
        <v>5257</v>
      </c>
      <c r="D856" t="s">
        <v>5313</v>
      </c>
    </row>
    <row r="857" spans="1:4" x14ac:dyDescent="0.2">
      <c r="A857">
        <v>2</v>
      </c>
      <c r="B857">
        <v>662</v>
      </c>
      <c r="C857" t="s">
        <v>5258</v>
      </c>
      <c r="D857" t="s">
        <v>5313</v>
      </c>
    </row>
    <row r="858" spans="1:4" x14ac:dyDescent="0.2">
      <c r="A858">
        <v>2</v>
      </c>
      <c r="B858">
        <v>663</v>
      </c>
      <c r="C858" t="s">
        <v>5259</v>
      </c>
      <c r="D858" t="s">
        <v>5313</v>
      </c>
    </row>
    <row r="859" spans="1:4" x14ac:dyDescent="0.2">
      <c r="A859">
        <v>2</v>
      </c>
      <c r="B859">
        <v>664</v>
      </c>
      <c r="C859" t="s">
        <v>5260</v>
      </c>
      <c r="D859" t="s">
        <v>5313</v>
      </c>
    </row>
    <row r="860" spans="1:4" x14ac:dyDescent="0.2">
      <c r="A860">
        <v>2</v>
      </c>
      <c r="B860">
        <v>665</v>
      </c>
      <c r="C860" t="s">
        <v>5261</v>
      </c>
      <c r="D860" t="s">
        <v>5313</v>
      </c>
    </row>
    <row r="861" spans="1:4" x14ac:dyDescent="0.2">
      <c r="A861">
        <v>2</v>
      </c>
      <c r="B861">
        <v>666</v>
      </c>
      <c r="C861" t="s">
        <v>5262</v>
      </c>
      <c r="D861" t="s">
        <v>5313</v>
      </c>
    </row>
    <row r="862" spans="1:4" x14ac:dyDescent="0.2">
      <c r="A862">
        <v>2</v>
      </c>
      <c r="B862">
        <v>667</v>
      </c>
      <c r="C862" t="s">
        <v>5263</v>
      </c>
      <c r="D862" t="s">
        <v>5313</v>
      </c>
    </row>
    <row r="863" spans="1:4" x14ac:dyDescent="0.2">
      <c r="A863">
        <v>2</v>
      </c>
      <c r="B863">
        <v>668</v>
      </c>
      <c r="C863" t="s">
        <v>5264</v>
      </c>
      <c r="D863" t="s">
        <v>5313</v>
      </c>
    </row>
    <row r="864" spans="1:4" x14ac:dyDescent="0.2">
      <c r="A864">
        <v>2</v>
      </c>
      <c r="B864">
        <v>669</v>
      </c>
      <c r="C864" t="s">
        <v>5265</v>
      </c>
      <c r="D864" t="s">
        <v>5313</v>
      </c>
    </row>
    <row r="865" spans="1:4" x14ac:dyDescent="0.2">
      <c r="A865">
        <v>2</v>
      </c>
      <c r="B865">
        <v>670</v>
      </c>
      <c r="C865" t="s">
        <v>5266</v>
      </c>
      <c r="D865" t="s">
        <v>5313</v>
      </c>
    </row>
    <row r="866" spans="1:4" x14ac:dyDescent="0.2">
      <c r="A866">
        <v>2</v>
      </c>
      <c r="B866">
        <v>671</v>
      </c>
      <c r="C866" t="s">
        <v>5267</v>
      </c>
      <c r="D866" t="s">
        <v>5313</v>
      </c>
    </row>
    <row r="867" spans="1:4" x14ac:dyDescent="0.2">
      <c r="A867">
        <v>2</v>
      </c>
      <c r="B867">
        <v>672</v>
      </c>
      <c r="C867" t="s">
        <v>5268</v>
      </c>
      <c r="D867" t="s">
        <v>5313</v>
      </c>
    </row>
    <row r="868" spans="1:4" x14ac:dyDescent="0.2">
      <c r="A868">
        <v>2</v>
      </c>
      <c r="B868">
        <v>674</v>
      </c>
      <c r="C868" t="s">
        <v>5269</v>
      </c>
      <c r="D868" t="s">
        <v>5313</v>
      </c>
    </row>
    <row r="869" spans="1:4" x14ac:dyDescent="0.2">
      <c r="A869">
        <v>2</v>
      </c>
      <c r="B869">
        <v>675</v>
      </c>
      <c r="C869" t="s">
        <v>5624</v>
      </c>
      <c r="D869" t="s">
        <v>5313</v>
      </c>
    </row>
    <row r="870" spans="1:4" x14ac:dyDescent="0.2">
      <c r="A870">
        <v>2</v>
      </c>
      <c r="B870">
        <v>676</v>
      </c>
      <c r="C870" t="s">
        <v>5270</v>
      </c>
      <c r="D870" t="s">
        <v>5313</v>
      </c>
    </row>
    <row r="871" spans="1:4" x14ac:dyDescent="0.2">
      <c r="A871">
        <v>2</v>
      </c>
      <c r="B871">
        <v>677</v>
      </c>
      <c r="C871" t="s">
        <v>5271</v>
      </c>
      <c r="D871" t="s">
        <v>5313</v>
      </c>
    </row>
    <row r="872" spans="1:4" x14ac:dyDescent="0.2">
      <c r="A872">
        <v>2</v>
      </c>
      <c r="B872">
        <v>678</v>
      </c>
      <c r="C872" t="s">
        <v>5272</v>
      </c>
      <c r="D872" t="s">
        <v>5313</v>
      </c>
    </row>
    <row r="873" spans="1:4" x14ac:dyDescent="0.2">
      <c r="A873">
        <v>2</v>
      </c>
      <c r="B873">
        <v>679</v>
      </c>
      <c r="C873" t="s">
        <v>5273</v>
      </c>
      <c r="D873" t="s">
        <v>5313</v>
      </c>
    </row>
    <row r="874" spans="1:4" x14ac:dyDescent="0.2">
      <c r="A874">
        <v>2</v>
      </c>
      <c r="B874">
        <v>680</v>
      </c>
      <c r="C874" t="s">
        <v>5274</v>
      </c>
      <c r="D874" t="s">
        <v>5313</v>
      </c>
    </row>
    <row r="875" spans="1:4" x14ac:dyDescent="0.2">
      <c r="A875">
        <v>2</v>
      </c>
      <c r="B875">
        <v>681</v>
      </c>
      <c r="C875" t="s">
        <v>5275</v>
      </c>
      <c r="D875" t="s">
        <v>5313</v>
      </c>
    </row>
    <row r="876" spans="1:4" x14ac:dyDescent="0.2">
      <c r="A876">
        <v>2</v>
      </c>
      <c r="B876">
        <v>682</v>
      </c>
      <c r="C876" t="s">
        <v>5276</v>
      </c>
      <c r="D876" t="s">
        <v>5313</v>
      </c>
    </row>
    <row r="877" spans="1:4" x14ac:dyDescent="0.2">
      <c r="A877">
        <v>2</v>
      </c>
      <c r="B877">
        <v>686</v>
      </c>
      <c r="C877" t="s">
        <v>5277</v>
      </c>
      <c r="D877" t="s">
        <v>5313</v>
      </c>
    </row>
    <row r="878" spans="1:4" x14ac:dyDescent="0.2">
      <c r="A878">
        <v>2</v>
      </c>
      <c r="B878">
        <v>687</v>
      </c>
      <c r="C878" t="s">
        <v>5278</v>
      </c>
      <c r="D878" t="s">
        <v>5313</v>
      </c>
    </row>
    <row r="879" spans="1:4" x14ac:dyDescent="0.2">
      <c r="A879">
        <v>2</v>
      </c>
      <c r="B879">
        <v>689</v>
      </c>
      <c r="C879" t="s">
        <v>5279</v>
      </c>
      <c r="D879" t="s">
        <v>5313</v>
      </c>
    </row>
    <row r="880" spans="1:4" x14ac:dyDescent="0.2">
      <c r="A880">
        <v>2</v>
      </c>
      <c r="B880">
        <v>690</v>
      </c>
      <c r="C880" t="s">
        <v>5280</v>
      </c>
      <c r="D880" t="s">
        <v>5313</v>
      </c>
    </row>
    <row r="881" spans="1:4" x14ac:dyDescent="0.2">
      <c r="A881">
        <v>2</v>
      </c>
      <c r="B881">
        <v>691</v>
      </c>
      <c r="C881" t="s">
        <v>5281</v>
      </c>
      <c r="D881" t="s">
        <v>5313</v>
      </c>
    </row>
    <row r="882" spans="1:4" x14ac:dyDescent="0.2">
      <c r="A882">
        <v>2</v>
      </c>
      <c r="B882">
        <v>693</v>
      </c>
      <c r="C882" t="s">
        <v>5282</v>
      </c>
      <c r="D882" t="s">
        <v>5313</v>
      </c>
    </row>
    <row r="883" spans="1:4" x14ac:dyDescent="0.2">
      <c r="A883">
        <v>2</v>
      </c>
      <c r="B883">
        <v>695</v>
      </c>
      <c r="C883" t="s">
        <v>5283</v>
      </c>
      <c r="D883" t="s">
        <v>5313</v>
      </c>
    </row>
    <row r="884" spans="1:4" x14ac:dyDescent="0.2">
      <c r="A884">
        <v>2</v>
      </c>
      <c r="B884">
        <v>699</v>
      </c>
      <c r="C884" t="s">
        <v>5284</v>
      </c>
      <c r="D884" t="s">
        <v>5313</v>
      </c>
    </row>
    <row r="885" spans="1:4" x14ac:dyDescent="0.2">
      <c r="A885">
        <v>2</v>
      </c>
      <c r="B885">
        <v>700</v>
      </c>
      <c r="C885" t="s">
        <v>5285</v>
      </c>
      <c r="D885" t="s">
        <v>5313</v>
      </c>
    </row>
    <row r="886" spans="1:4" x14ac:dyDescent="0.2">
      <c r="A886">
        <v>2</v>
      </c>
      <c r="B886">
        <v>710</v>
      </c>
      <c r="C886" t="s">
        <v>5286</v>
      </c>
      <c r="D886" t="s">
        <v>5313</v>
      </c>
    </row>
    <row r="887" spans="1:4" x14ac:dyDescent="0.2">
      <c r="A887">
        <v>2</v>
      </c>
      <c r="B887">
        <v>711</v>
      </c>
      <c r="C887" t="s">
        <v>5069</v>
      </c>
      <c r="D887" t="s">
        <v>5313</v>
      </c>
    </row>
    <row r="888" spans="1:4" x14ac:dyDescent="0.2">
      <c r="A888">
        <v>2</v>
      </c>
      <c r="B888">
        <v>712</v>
      </c>
      <c r="C888" t="s">
        <v>5070</v>
      </c>
      <c r="D888" t="s">
        <v>5313</v>
      </c>
    </row>
    <row r="889" spans="1:4" x14ac:dyDescent="0.2">
      <c r="A889">
        <v>2</v>
      </c>
      <c r="B889">
        <v>713</v>
      </c>
      <c r="C889" t="s">
        <v>5287</v>
      </c>
      <c r="D889" t="s">
        <v>5313</v>
      </c>
    </row>
    <row r="890" spans="1:4" x14ac:dyDescent="0.2">
      <c r="A890">
        <v>2</v>
      </c>
      <c r="B890">
        <v>714</v>
      </c>
      <c r="C890" t="s">
        <v>5288</v>
      </c>
      <c r="D890" t="s">
        <v>5313</v>
      </c>
    </row>
    <row r="891" spans="1:4" x14ac:dyDescent="0.2">
      <c r="A891">
        <v>2</v>
      </c>
      <c r="B891">
        <v>715</v>
      </c>
      <c r="C891" t="s">
        <v>5078</v>
      </c>
      <c r="D891" t="s">
        <v>5313</v>
      </c>
    </row>
    <row r="892" spans="1:4" x14ac:dyDescent="0.2">
      <c r="A892">
        <v>2</v>
      </c>
      <c r="B892">
        <v>716</v>
      </c>
      <c r="C892" t="s">
        <v>5289</v>
      </c>
      <c r="D892" t="s">
        <v>5313</v>
      </c>
    </row>
    <row r="893" spans="1:4" x14ac:dyDescent="0.2">
      <c r="A893">
        <v>2</v>
      </c>
      <c r="B893">
        <v>717</v>
      </c>
      <c r="C893" t="s">
        <v>5280</v>
      </c>
      <c r="D893" t="s">
        <v>5313</v>
      </c>
    </row>
    <row r="894" spans="1:4" x14ac:dyDescent="0.2">
      <c r="A894">
        <v>2</v>
      </c>
      <c r="B894">
        <v>720</v>
      </c>
      <c r="C894" t="s">
        <v>5290</v>
      </c>
      <c r="D894" t="s">
        <v>5313</v>
      </c>
    </row>
    <row r="895" spans="1:4" x14ac:dyDescent="0.2">
      <c r="A895">
        <v>2</v>
      </c>
      <c r="B895">
        <v>721</v>
      </c>
      <c r="C895" t="s">
        <v>5291</v>
      </c>
      <c r="D895" t="s">
        <v>5313</v>
      </c>
    </row>
    <row r="896" spans="1:4" x14ac:dyDescent="0.2">
      <c r="A896">
        <v>2</v>
      </c>
      <c r="B896">
        <v>722</v>
      </c>
      <c r="C896" t="s">
        <v>5292</v>
      </c>
      <c r="D896" t="s">
        <v>5313</v>
      </c>
    </row>
    <row r="897" spans="1:4" x14ac:dyDescent="0.2">
      <c r="A897">
        <v>2</v>
      </c>
      <c r="B897">
        <v>723</v>
      </c>
      <c r="C897" t="s">
        <v>5293</v>
      </c>
      <c r="D897" t="s">
        <v>5313</v>
      </c>
    </row>
    <row r="898" spans="1:4" x14ac:dyDescent="0.2">
      <c r="A898">
        <v>2</v>
      </c>
      <c r="B898">
        <v>724</v>
      </c>
      <c r="C898" t="s">
        <v>5294</v>
      </c>
      <c r="D898" t="s">
        <v>5313</v>
      </c>
    </row>
    <row r="899" spans="1:4" x14ac:dyDescent="0.2">
      <c r="A899">
        <v>2</v>
      </c>
      <c r="B899">
        <v>730</v>
      </c>
      <c r="C899" t="s">
        <v>5295</v>
      </c>
      <c r="D899" t="s">
        <v>5313</v>
      </c>
    </row>
    <row r="900" spans="1:4" x14ac:dyDescent="0.2">
      <c r="A900">
        <v>2</v>
      </c>
      <c r="B900">
        <v>740</v>
      </c>
      <c r="C900" t="s">
        <v>5296</v>
      </c>
      <c r="D900" t="s">
        <v>5313</v>
      </c>
    </row>
    <row r="901" spans="1:4" x14ac:dyDescent="0.2">
      <c r="A901">
        <v>2</v>
      </c>
      <c r="B901">
        <v>741</v>
      </c>
      <c r="C901" t="s">
        <v>5297</v>
      </c>
      <c r="D901" t="s">
        <v>5313</v>
      </c>
    </row>
    <row r="902" spans="1:4" x14ac:dyDescent="0.2">
      <c r="A902">
        <v>2</v>
      </c>
      <c r="B902">
        <v>742</v>
      </c>
      <c r="C902" t="s">
        <v>5298</v>
      </c>
      <c r="D902" t="s">
        <v>5313</v>
      </c>
    </row>
    <row r="903" spans="1:4" x14ac:dyDescent="0.2">
      <c r="A903">
        <v>2</v>
      </c>
      <c r="B903">
        <v>743</v>
      </c>
      <c r="C903" t="s">
        <v>5299</v>
      </c>
      <c r="D903" t="s">
        <v>5313</v>
      </c>
    </row>
    <row r="904" spans="1:4" x14ac:dyDescent="0.2">
      <c r="A904">
        <v>2</v>
      </c>
      <c r="B904">
        <v>744</v>
      </c>
      <c r="C904" t="s">
        <v>5300</v>
      </c>
      <c r="D904" t="s">
        <v>5313</v>
      </c>
    </row>
    <row r="905" spans="1:4" x14ac:dyDescent="0.2">
      <c r="A905">
        <v>2</v>
      </c>
      <c r="B905">
        <v>750</v>
      </c>
      <c r="C905" t="s">
        <v>5301</v>
      </c>
      <c r="D905" t="s">
        <v>5313</v>
      </c>
    </row>
    <row r="906" spans="1:4" x14ac:dyDescent="0.2">
      <c r="A906">
        <v>2</v>
      </c>
      <c r="B906">
        <v>751</v>
      </c>
      <c r="C906" t="s">
        <v>5302</v>
      </c>
      <c r="D906" t="s">
        <v>5313</v>
      </c>
    </row>
    <row r="907" spans="1:4" x14ac:dyDescent="0.2">
      <c r="A907">
        <v>2</v>
      </c>
      <c r="B907">
        <v>752</v>
      </c>
      <c r="C907" t="s">
        <v>5072</v>
      </c>
      <c r="D907" t="s">
        <v>5313</v>
      </c>
    </row>
    <row r="908" spans="1:4" x14ac:dyDescent="0.2">
      <c r="A908">
        <v>2</v>
      </c>
      <c r="B908">
        <v>753</v>
      </c>
      <c r="C908" t="s">
        <v>5074</v>
      </c>
      <c r="D908" t="s">
        <v>5313</v>
      </c>
    </row>
    <row r="909" spans="1:4" x14ac:dyDescent="0.2">
      <c r="A909">
        <v>2</v>
      </c>
      <c r="B909">
        <v>754</v>
      </c>
      <c r="C909" t="s">
        <v>5303</v>
      </c>
      <c r="D909" t="s">
        <v>5313</v>
      </c>
    </row>
    <row r="910" spans="1:4" x14ac:dyDescent="0.2">
      <c r="A910">
        <v>2</v>
      </c>
      <c r="B910">
        <v>755</v>
      </c>
      <c r="C910" t="s">
        <v>5078</v>
      </c>
      <c r="D910" t="s">
        <v>5313</v>
      </c>
    </row>
    <row r="911" spans="1:4" x14ac:dyDescent="0.2">
      <c r="A911">
        <v>2</v>
      </c>
      <c r="B911">
        <v>756</v>
      </c>
      <c r="C911" t="s">
        <v>5080</v>
      </c>
      <c r="D911" t="s">
        <v>5313</v>
      </c>
    </row>
    <row r="912" spans="1:4" x14ac:dyDescent="0.2">
      <c r="A912">
        <v>2</v>
      </c>
      <c r="B912">
        <v>757</v>
      </c>
      <c r="C912" t="s">
        <v>5304</v>
      </c>
      <c r="D912" t="s">
        <v>5313</v>
      </c>
    </row>
    <row r="913" spans="1:4" x14ac:dyDescent="0.2">
      <c r="A913">
        <v>2</v>
      </c>
      <c r="B913">
        <v>758</v>
      </c>
      <c r="C913" t="s">
        <v>5305</v>
      </c>
      <c r="D913" t="s">
        <v>5313</v>
      </c>
    </row>
    <row r="914" spans="1:4" x14ac:dyDescent="0.2">
      <c r="A914">
        <v>2</v>
      </c>
      <c r="B914">
        <v>770</v>
      </c>
      <c r="C914" t="s">
        <v>5306</v>
      </c>
      <c r="D914" t="s">
        <v>5313</v>
      </c>
    </row>
    <row r="915" spans="1:4" x14ac:dyDescent="0.2">
      <c r="A915">
        <v>2</v>
      </c>
      <c r="B915">
        <v>790</v>
      </c>
      <c r="C915" t="s">
        <v>5307</v>
      </c>
      <c r="D915" t="s">
        <v>5313</v>
      </c>
    </row>
    <row r="916" spans="1:4" x14ac:dyDescent="0.2">
      <c r="A916">
        <v>2</v>
      </c>
      <c r="B916">
        <v>791</v>
      </c>
      <c r="C916" t="s">
        <v>5308</v>
      </c>
      <c r="D916" t="s">
        <v>5313</v>
      </c>
    </row>
    <row r="917" spans="1:4" x14ac:dyDescent="0.2">
      <c r="A917">
        <v>2</v>
      </c>
      <c r="B917">
        <v>792</v>
      </c>
      <c r="C917" t="s">
        <v>5309</v>
      </c>
      <c r="D917" t="s">
        <v>5313</v>
      </c>
    </row>
    <row r="918" spans="1:4" x14ac:dyDescent="0.2">
      <c r="A918">
        <v>2</v>
      </c>
      <c r="B918">
        <v>795</v>
      </c>
      <c r="C918" t="s">
        <v>5310</v>
      </c>
      <c r="D918" t="s">
        <v>5313</v>
      </c>
    </row>
    <row r="919" spans="1:4" x14ac:dyDescent="0.2">
      <c r="A919">
        <v>2</v>
      </c>
      <c r="B919">
        <v>796</v>
      </c>
      <c r="C919" t="s">
        <v>5311</v>
      </c>
      <c r="D919" t="s">
        <v>5313</v>
      </c>
    </row>
    <row r="920" spans="1:4" x14ac:dyDescent="0.2">
      <c r="A920">
        <v>3</v>
      </c>
      <c r="B920">
        <v>100</v>
      </c>
      <c r="C920" t="s">
        <v>5032</v>
      </c>
      <c r="D920" t="s">
        <v>5313</v>
      </c>
    </row>
    <row r="921" spans="1:4" x14ac:dyDescent="0.2">
      <c r="A921">
        <v>3</v>
      </c>
      <c r="B921">
        <v>101</v>
      </c>
      <c r="C921" t="s">
        <v>5033</v>
      </c>
      <c r="D921" t="s">
        <v>5313</v>
      </c>
    </row>
    <row r="922" spans="1:4" x14ac:dyDescent="0.2">
      <c r="A922">
        <v>3</v>
      </c>
      <c r="B922">
        <v>103</v>
      </c>
      <c r="C922" t="s">
        <v>5034</v>
      </c>
      <c r="D922" t="s">
        <v>5313</v>
      </c>
    </row>
    <row r="923" spans="1:4" x14ac:dyDescent="0.2">
      <c r="A923">
        <v>3</v>
      </c>
      <c r="B923">
        <v>105</v>
      </c>
      <c r="C923" t="s">
        <v>5035</v>
      </c>
      <c r="D923" t="s">
        <v>5313</v>
      </c>
    </row>
    <row r="924" spans="1:4" x14ac:dyDescent="0.2">
      <c r="A924">
        <v>3</v>
      </c>
      <c r="B924">
        <v>107</v>
      </c>
      <c r="C924" t="s">
        <v>5036</v>
      </c>
      <c r="D924" t="s">
        <v>5313</v>
      </c>
    </row>
    <row r="925" spans="1:4" x14ac:dyDescent="0.2">
      <c r="A925">
        <v>3</v>
      </c>
      <c r="B925">
        <v>109</v>
      </c>
      <c r="C925" t="s">
        <v>5037</v>
      </c>
      <c r="D925" t="s">
        <v>5313</v>
      </c>
    </row>
    <row r="926" spans="1:4" x14ac:dyDescent="0.2">
      <c r="A926">
        <v>3</v>
      </c>
      <c r="B926">
        <v>110</v>
      </c>
      <c r="C926" t="s">
        <v>5038</v>
      </c>
      <c r="D926" t="s">
        <v>5313</v>
      </c>
    </row>
    <row r="927" spans="1:4" x14ac:dyDescent="0.2">
      <c r="A927">
        <v>3</v>
      </c>
      <c r="B927">
        <v>120</v>
      </c>
      <c r="C927" t="s">
        <v>5039</v>
      </c>
      <c r="D927" t="s">
        <v>5313</v>
      </c>
    </row>
    <row r="928" spans="1:4" x14ac:dyDescent="0.2">
      <c r="A928">
        <v>3</v>
      </c>
      <c r="B928">
        <v>121</v>
      </c>
      <c r="C928" t="s">
        <v>5040</v>
      </c>
      <c r="D928" t="s">
        <v>5313</v>
      </c>
    </row>
    <row r="929" spans="1:4" x14ac:dyDescent="0.2">
      <c r="A929">
        <v>3</v>
      </c>
      <c r="B929">
        <v>122</v>
      </c>
      <c r="C929" t="s">
        <v>5041</v>
      </c>
      <c r="D929" t="s">
        <v>5313</v>
      </c>
    </row>
    <row r="930" spans="1:4" x14ac:dyDescent="0.2">
      <c r="A930">
        <v>3</v>
      </c>
      <c r="B930">
        <v>123</v>
      </c>
      <c r="C930" t="s">
        <v>5042</v>
      </c>
      <c r="D930" t="s">
        <v>5313</v>
      </c>
    </row>
    <row r="931" spans="1:4" x14ac:dyDescent="0.2">
      <c r="A931">
        <v>3</v>
      </c>
      <c r="B931">
        <v>124</v>
      </c>
      <c r="C931" t="s">
        <v>5043</v>
      </c>
      <c r="D931" t="s">
        <v>5313</v>
      </c>
    </row>
    <row r="932" spans="1:4" x14ac:dyDescent="0.2">
      <c r="A932">
        <v>3</v>
      </c>
      <c r="B932">
        <v>125</v>
      </c>
      <c r="C932" t="s">
        <v>5044</v>
      </c>
      <c r="D932" t="s">
        <v>5313</v>
      </c>
    </row>
    <row r="933" spans="1:4" x14ac:dyDescent="0.2">
      <c r="A933">
        <v>3</v>
      </c>
      <c r="B933">
        <v>126</v>
      </c>
      <c r="C933" t="s">
        <v>5045</v>
      </c>
      <c r="D933" t="s">
        <v>5313</v>
      </c>
    </row>
    <row r="934" spans="1:4" x14ac:dyDescent="0.2">
      <c r="A934">
        <v>3</v>
      </c>
      <c r="B934">
        <v>127</v>
      </c>
      <c r="C934" t="s">
        <v>5046</v>
      </c>
      <c r="D934" t="s">
        <v>5313</v>
      </c>
    </row>
    <row r="935" spans="1:4" x14ac:dyDescent="0.2">
      <c r="A935">
        <v>3</v>
      </c>
      <c r="B935">
        <v>128</v>
      </c>
      <c r="C935" t="s">
        <v>5047</v>
      </c>
      <c r="D935" t="s">
        <v>5313</v>
      </c>
    </row>
    <row r="936" spans="1:4" x14ac:dyDescent="0.2">
      <c r="A936">
        <v>3</v>
      </c>
      <c r="B936">
        <v>129</v>
      </c>
      <c r="C936" t="s">
        <v>5048</v>
      </c>
      <c r="D936" t="s">
        <v>5313</v>
      </c>
    </row>
    <row r="937" spans="1:4" x14ac:dyDescent="0.2">
      <c r="A937">
        <v>3</v>
      </c>
      <c r="B937">
        <v>130</v>
      </c>
      <c r="C937" t="s">
        <v>5049</v>
      </c>
      <c r="D937" t="s">
        <v>5313</v>
      </c>
    </row>
    <row r="938" spans="1:4" x14ac:dyDescent="0.2">
      <c r="A938">
        <v>3</v>
      </c>
      <c r="B938">
        <v>131</v>
      </c>
      <c r="C938" t="s">
        <v>5050</v>
      </c>
      <c r="D938" t="s">
        <v>5313</v>
      </c>
    </row>
    <row r="939" spans="1:4" x14ac:dyDescent="0.2">
      <c r="A939">
        <v>3</v>
      </c>
      <c r="B939">
        <v>132</v>
      </c>
      <c r="C939" t="s">
        <v>5051</v>
      </c>
      <c r="D939" t="s">
        <v>5313</v>
      </c>
    </row>
    <row r="940" spans="1:4" x14ac:dyDescent="0.2">
      <c r="A940">
        <v>3</v>
      </c>
      <c r="B940">
        <v>133</v>
      </c>
      <c r="C940" t="s">
        <v>5052</v>
      </c>
      <c r="D940" t="s">
        <v>5313</v>
      </c>
    </row>
    <row r="941" spans="1:4" x14ac:dyDescent="0.2">
      <c r="A941">
        <v>3</v>
      </c>
      <c r="B941">
        <v>135</v>
      </c>
      <c r="C941" t="s">
        <v>5053</v>
      </c>
      <c r="D941" t="s">
        <v>5313</v>
      </c>
    </row>
    <row r="942" spans="1:4" x14ac:dyDescent="0.2">
      <c r="A942">
        <v>3</v>
      </c>
      <c r="B942">
        <v>136</v>
      </c>
      <c r="C942" t="s">
        <v>5054</v>
      </c>
      <c r="D942" t="s">
        <v>5313</v>
      </c>
    </row>
    <row r="943" spans="1:4" x14ac:dyDescent="0.2">
      <c r="A943">
        <v>3</v>
      </c>
      <c r="B943">
        <v>137</v>
      </c>
      <c r="C943" t="s">
        <v>5055</v>
      </c>
      <c r="D943" t="s">
        <v>5313</v>
      </c>
    </row>
    <row r="944" spans="1:4" x14ac:dyDescent="0.2">
      <c r="A944">
        <v>3</v>
      </c>
      <c r="B944">
        <v>138</v>
      </c>
      <c r="C944" t="s">
        <v>5621</v>
      </c>
      <c r="D944" t="s">
        <v>5313</v>
      </c>
    </row>
    <row r="945" spans="1:4" x14ac:dyDescent="0.2">
      <c r="A945">
        <v>3</v>
      </c>
      <c r="B945">
        <v>139</v>
      </c>
      <c r="C945" t="s">
        <v>5056</v>
      </c>
      <c r="D945" t="s">
        <v>5313</v>
      </c>
    </row>
    <row r="946" spans="1:4" x14ac:dyDescent="0.2">
      <c r="A946">
        <v>3</v>
      </c>
      <c r="B946">
        <v>140</v>
      </c>
      <c r="C946" t="s">
        <v>5057</v>
      </c>
      <c r="D946" t="s">
        <v>5313</v>
      </c>
    </row>
    <row r="947" spans="1:4" x14ac:dyDescent="0.2">
      <c r="A947">
        <v>3</v>
      </c>
      <c r="B947">
        <v>141</v>
      </c>
      <c r="C947" t="s">
        <v>5058</v>
      </c>
      <c r="D947" t="s">
        <v>5313</v>
      </c>
    </row>
    <row r="948" spans="1:4" x14ac:dyDescent="0.2">
      <c r="A948">
        <v>3</v>
      </c>
      <c r="B948">
        <v>142</v>
      </c>
      <c r="C948" t="s">
        <v>5059</v>
      </c>
      <c r="D948" t="s">
        <v>5313</v>
      </c>
    </row>
    <row r="949" spans="1:4" x14ac:dyDescent="0.2">
      <c r="A949">
        <v>3</v>
      </c>
      <c r="B949">
        <v>143</v>
      </c>
      <c r="C949" t="s">
        <v>5060</v>
      </c>
      <c r="D949" t="s">
        <v>5313</v>
      </c>
    </row>
    <row r="950" spans="1:4" x14ac:dyDescent="0.2">
      <c r="A950">
        <v>3</v>
      </c>
      <c r="B950">
        <v>144</v>
      </c>
      <c r="C950" t="s">
        <v>5061</v>
      </c>
      <c r="D950" t="s">
        <v>5313</v>
      </c>
    </row>
    <row r="951" spans="1:4" x14ac:dyDescent="0.2">
      <c r="A951">
        <v>3</v>
      </c>
      <c r="B951">
        <v>145</v>
      </c>
      <c r="C951" t="s">
        <v>5062</v>
      </c>
      <c r="D951" t="s">
        <v>5313</v>
      </c>
    </row>
    <row r="952" spans="1:4" x14ac:dyDescent="0.2">
      <c r="A952">
        <v>3</v>
      </c>
      <c r="B952">
        <v>146</v>
      </c>
      <c r="C952" t="s">
        <v>5063</v>
      </c>
      <c r="D952" t="s">
        <v>5313</v>
      </c>
    </row>
    <row r="953" spans="1:4" x14ac:dyDescent="0.2">
      <c r="A953">
        <v>3</v>
      </c>
      <c r="B953">
        <v>147</v>
      </c>
      <c r="C953" t="s">
        <v>5064</v>
      </c>
      <c r="D953" t="s">
        <v>5313</v>
      </c>
    </row>
    <row r="954" spans="1:4" x14ac:dyDescent="0.2">
      <c r="A954">
        <v>3</v>
      </c>
      <c r="B954">
        <v>149</v>
      </c>
      <c r="C954" t="s">
        <v>5065</v>
      </c>
      <c r="D954" t="s">
        <v>5313</v>
      </c>
    </row>
    <row r="955" spans="1:4" x14ac:dyDescent="0.2">
      <c r="A955">
        <v>3</v>
      </c>
      <c r="B955">
        <v>150</v>
      </c>
      <c r="C955" t="s">
        <v>5066</v>
      </c>
      <c r="D955" t="s">
        <v>5313</v>
      </c>
    </row>
    <row r="956" spans="1:4" x14ac:dyDescent="0.2">
      <c r="A956">
        <v>3</v>
      </c>
      <c r="B956">
        <v>155</v>
      </c>
      <c r="C956" t="s">
        <v>5067</v>
      </c>
      <c r="D956" t="s">
        <v>5313</v>
      </c>
    </row>
    <row r="957" spans="1:4" x14ac:dyDescent="0.2">
      <c r="A957">
        <v>3</v>
      </c>
      <c r="B957">
        <v>160</v>
      </c>
      <c r="C957" t="s">
        <v>5068</v>
      </c>
      <c r="D957" t="s">
        <v>5313</v>
      </c>
    </row>
    <row r="958" spans="1:4" x14ac:dyDescent="0.2">
      <c r="A958">
        <v>3</v>
      </c>
      <c r="B958">
        <v>161</v>
      </c>
      <c r="C958" t="s">
        <v>5069</v>
      </c>
      <c r="D958" t="s">
        <v>5313</v>
      </c>
    </row>
    <row r="959" spans="1:4" x14ac:dyDescent="0.2">
      <c r="A959">
        <v>3</v>
      </c>
      <c r="B959">
        <v>162</v>
      </c>
      <c r="C959" t="s">
        <v>5070</v>
      </c>
      <c r="D959" t="s">
        <v>5313</v>
      </c>
    </row>
    <row r="960" spans="1:4" x14ac:dyDescent="0.2">
      <c r="A960">
        <v>3</v>
      </c>
      <c r="B960">
        <v>163</v>
      </c>
      <c r="C960" t="s">
        <v>5071</v>
      </c>
      <c r="D960" t="s">
        <v>5313</v>
      </c>
    </row>
    <row r="961" spans="1:4" x14ac:dyDescent="0.2">
      <c r="A961">
        <v>3</v>
      </c>
      <c r="B961">
        <v>164</v>
      </c>
      <c r="C961" t="s">
        <v>5072</v>
      </c>
      <c r="D961" t="s">
        <v>5313</v>
      </c>
    </row>
    <row r="962" spans="1:4" x14ac:dyDescent="0.2">
      <c r="A962">
        <v>3</v>
      </c>
      <c r="B962">
        <v>165</v>
      </c>
      <c r="C962" t="s">
        <v>5073</v>
      </c>
      <c r="D962" t="s">
        <v>5313</v>
      </c>
    </row>
    <row r="963" spans="1:4" x14ac:dyDescent="0.2">
      <c r="A963">
        <v>3</v>
      </c>
      <c r="B963">
        <v>166</v>
      </c>
      <c r="C963" t="s">
        <v>5074</v>
      </c>
      <c r="D963" t="s">
        <v>5313</v>
      </c>
    </row>
    <row r="964" spans="1:4" x14ac:dyDescent="0.2">
      <c r="A964">
        <v>3</v>
      </c>
      <c r="B964">
        <v>167</v>
      </c>
      <c r="C964" t="s">
        <v>5075</v>
      </c>
      <c r="D964" t="s">
        <v>5313</v>
      </c>
    </row>
    <row r="965" spans="1:4" x14ac:dyDescent="0.2">
      <c r="A965">
        <v>3</v>
      </c>
      <c r="B965">
        <v>168</v>
      </c>
      <c r="C965" t="s">
        <v>5076</v>
      </c>
      <c r="D965" t="s">
        <v>5313</v>
      </c>
    </row>
    <row r="966" spans="1:4" x14ac:dyDescent="0.2">
      <c r="A966">
        <v>3</v>
      </c>
      <c r="B966">
        <v>169</v>
      </c>
      <c r="C966" t="s">
        <v>5077</v>
      </c>
      <c r="D966" t="s">
        <v>5313</v>
      </c>
    </row>
    <row r="967" spans="1:4" x14ac:dyDescent="0.2">
      <c r="A967">
        <v>3</v>
      </c>
      <c r="B967">
        <v>170</v>
      </c>
      <c r="C967" t="s">
        <v>5078</v>
      </c>
      <c r="D967" t="s">
        <v>5313</v>
      </c>
    </row>
    <row r="968" spans="1:4" x14ac:dyDescent="0.2">
      <c r="A968">
        <v>3</v>
      </c>
      <c r="B968">
        <v>171</v>
      </c>
      <c r="C968" t="s">
        <v>5079</v>
      </c>
      <c r="D968" t="s">
        <v>5313</v>
      </c>
    </row>
    <row r="969" spans="1:4" x14ac:dyDescent="0.2">
      <c r="A969">
        <v>3</v>
      </c>
      <c r="B969">
        <v>172</v>
      </c>
      <c r="C969" t="s">
        <v>5080</v>
      </c>
      <c r="D969" t="s">
        <v>5313</v>
      </c>
    </row>
    <row r="970" spans="1:4" x14ac:dyDescent="0.2">
      <c r="A970">
        <v>3</v>
      </c>
      <c r="B970">
        <v>173</v>
      </c>
      <c r="C970" t="s">
        <v>5081</v>
      </c>
      <c r="D970" t="s">
        <v>5313</v>
      </c>
    </row>
    <row r="971" spans="1:4" x14ac:dyDescent="0.2">
      <c r="A971">
        <v>3</v>
      </c>
      <c r="B971">
        <v>174</v>
      </c>
      <c r="C971" t="s">
        <v>5082</v>
      </c>
      <c r="D971" t="s">
        <v>5313</v>
      </c>
    </row>
    <row r="972" spans="1:4" x14ac:dyDescent="0.2">
      <c r="A972">
        <v>3</v>
      </c>
      <c r="B972">
        <v>175</v>
      </c>
      <c r="C972" t="s">
        <v>268</v>
      </c>
      <c r="D972" t="s">
        <v>5313</v>
      </c>
    </row>
    <row r="973" spans="1:4" x14ac:dyDescent="0.2">
      <c r="A973">
        <v>3</v>
      </c>
      <c r="B973">
        <v>176</v>
      </c>
      <c r="C973" t="s">
        <v>5083</v>
      </c>
      <c r="D973" t="s">
        <v>5313</v>
      </c>
    </row>
    <row r="974" spans="1:4" x14ac:dyDescent="0.2">
      <c r="A974">
        <v>3</v>
      </c>
      <c r="B974">
        <v>177</v>
      </c>
      <c r="C974" t="s">
        <v>5084</v>
      </c>
      <c r="D974" t="s">
        <v>5313</v>
      </c>
    </row>
    <row r="975" spans="1:4" x14ac:dyDescent="0.2">
      <c r="A975">
        <v>3</v>
      </c>
      <c r="B975">
        <v>178</v>
      </c>
      <c r="C975" t="s">
        <v>5085</v>
      </c>
      <c r="D975" t="s">
        <v>5313</v>
      </c>
    </row>
    <row r="976" spans="1:4" x14ac:dyDescent="0.2">
      <c r="A976">
        <v>3</v>
      </c>
      <c r="B976">
        <v>179</v>
      </c>
      <c r="C976" t="s">
        <v>5086</v>
      </c>
      <c r="D976" t="s">
        <v>5313</v>
      </c>
    </row>
    <row r="977" spans="1:4" x14ac:dyDescent="0.2">
      <c r="A977">
        <v>3</v>
      </c>
      <c r="B977">
        <v>180</v>
      </c>
      <c r="C977" t="s">
        <v>5622</v>
      </c>
      <c r="D977" t="s">
        <v>5313</v>
      </c>
    </row>
    <row r="978" spans="1:4" x14ac:dyDescent="0.2">
      <c r="A978">
        <v>3</v>
      </c>
      <c r="B978">
        <v>190</v>
      </c>
      <c r="C978" t="s">
        <v>5087</v>
      </c>
      <c r="D978" t="s">
        <v>5313</v>
      </c>
    </row>
    <row r="979" spans="1:4" x14ac:dyDescent="0.2">
      <c r="A979">
        <v>3</v>
      </c>
      <c r="B979">
        <v>191</v>
      </c>
      <c r="C979" t="s">
        <v>5088</v>
      </c>
      <c r="D979" t="s">
        <v>5313</v>
      </c>
    </row>
    <row r="980" spans="1:4" x14ac:dyDescent="0.2">
      <c r="A980">
        <v>3</v>
      </c>
      <c r="B980">
        <v>192</v>
      </c>
      <c r="C980" t="s">
        <v>5089</v>
      </c>
      <c r="D980" t="s">
        <v>5313</v>
      </c>
    </row>
    <row r="981" spans="1:4" x14ac:dyDescent="0.2">
      <c r="A981">
        <v>3</v>
      </c>
      <c r="B981">
        <v>193</v>
      </c>
      <c r="C981" t="s">
        <v>5090</v>
      </c>
      <c r="D981" t="s">
        <v>5313</v>
      </c>
    </row>
    <row r="982" spans="1:4" x14ac:dyDescent="0.2">
      <c r="A982">
        <v>3</v>
      </c>
      <c r="B982">
        <v>196</v>
      </c>
      <c r="C982" t="s">
        <v>5091</v>
      </c>
      <c r="D982" t="s">
        <v>5313</v>
      </c>
    </row>
    <row r="983" spans="1:4" x14ac:dyDescent="0.2">
      <c r="A983">
        <v>3</v>
      </c>
      <c r="B983">
        <v>197</v>
      </c>
      <c r="C983" t="s">
        <v>5092</v>
      </c>
      <c r="D983" t="s">
        <v>5313</v>
      </c>
    </row>
    <row r="984" spans="1:4" x14ac:dyDescent="0.2">
      <c r="A984">
        <v>3</v>
      </c>
      <c r="B984">
        <v>199</v>
      </c>
      <c r="C984" t="s">
        <v>5093</v>
      </c>
      <c r="D984" t="s">
        <v>5313</v>
      </c>
    </row>
    <row r="985" spans="1:4" x14ac:dyDescent="0.2">
      <c r="A985">
        <v>3</v>
      </c>
      <c r="B985">
        <v>200</v>
      </c>
      <c r="C985" t="s">
        <v>5094</v>
      </c>
      <c r="D985" t="s">
        <v>5313</v>
      </c>
    </row>
    <row r="986" spans="1:4" x14ac:dyDescent="0.2">
      <c r="A986">
        <v>3</v>
      </c>
      <c r="B986">
        <v>201</v>
      </c>
      <c r="C986" t="s">
        <v>5095</v>
      </c>
      <c r="D986" t="s">
        <v>5313</v>
      </c>
    </row>
    <row r="987" spans="1:4" x14ac:dyDescent="0.2">
      <c r="A987">
        <v>3</v>
      </c>
      <c r="B987">
        <v>205</v>
      </c>
      <c r="C987" t="s">
        <v>5096</v>
      </c>
      <c r="D987" t="s">
        <v>5313</v>
      </c>
    </row>
    <row r="988" spans="1:4" x14ac:dyDescent="0.2">
      <c r="A988">
        <v>3</v>
      </c>
      <c r="B988">
        <v>207</v>
      </c>
      <c r="C988" t="s">
        <v>5097</v>
      </c>
      <c r="D988" t="s">
        <v>5313</v>
      </c>
    </row>
    <row r="989" spans="1:4" x14ac:dyDescent="0.2">
      <c r="A989">
        <v>3</v>
      </c>
      <c r="B989">
        <v>209</v>
      </c>
      <c r="C989" t="s">
        <v>5098</v>
      </c>
      <c r="D989" t="s">
        <v>5313</v>
      </c>
    </row>
    <row r="990" spans="1:4" x14ac:dyDescent="0.2">
      <c r="A990">
        <v>3</v>
      </c>
      <c r="B990">
        <v>210</v>
      </c>
      <c r="C990" t="s">
        <v>5099</v>
      </c>
      <c r="D990" t="s">
        <v>5313</v>
      </c>
    </row>
    <row r="991" spans="1:4" x14ac:dyDescent="0.2">
      <c r="A991">
        <v>3</v>
      </c>
      <c r="B991">
        <v>211</v>
      </c>
      <c r="C991" t="s">
        <v>5100</v>
      </c>
      <c r="D991" t="s">
        <v>5313</v>
      </c>
    </row>
    <row r="992" spans="1:4" x14ac:dyDescent="0.2">
      <c r="A992">
        <v>3</v>
      </c>
      <c r="B992">
        <v>212</v>
      </c>
      <c r="C992" t="s">
        <v>5101</v>
      </c>
      <c r="D992" t="s">
        <v>5313</v>
      </c>
    </row>
    <row r="993" spans="1:4" x14ac:dyDescent="0.2">
      <c r="A993">
        <v>3</v>
      </c>
      <c r="B993">
        <v>213</v>
      </c>
      <c r="C993" t="s">
        <v>5102</v>
      </c>
      <c r="D993" t="s">
        <v>5313</v>
      </c>
    </row>
    <row r="994" spans="1:4" x14ac:dyDescent="0.2">
      <c r="A994">
        <v>3</v>
      </c>
      <c r="B994">
        <v>214</v>
      </c>
      <c r="C994" t="s">
        <v>5103</v>
      </c>
      <c r="D994" t="s">
        <v>5313</v>
      </c>
    </row>
    <row r="995" spans="1:4" x14ac:dyDescent="0.2">
      <c r="A995">
        <v>3</v>
      </c>
      <c r="B995">
        <v>215</v>
      </c>
      <c r="C995" t="s">
        <v>5104</v>
      </c>
      <c r="D995" t="s">
        <v>5313</v>
      </c>
    </row>
    <row r="996" spans="1:4" x14ac:dyDescent="0.2">
      <c r="A996">
        <v>3</v>
      </c>
      <c r="B996">
        <v>216</v>
      </c>
      <c r="C996" t="s">
        <v>5105</v>
      </c>
      <c r="D996" t="s">
        <v>5313</v>
      </c>
    </row>
    <row r="997" spans="1:4" x14ac:dyDescent="0.2">
      <c r="A997">
        <v>3</v>
      </c>
      <c r="B997">
        <v>217</v>
      </c>
      <c r="C997" t="s">
        <v>5106</v>
      </c>
      <c r="D997" t="s">
        <v>5313</v>
      </c>
    </row>
    <row r="998" spans="1:4" x14ac:dyDescent="0.2">
      <c r="A998">
        <v>3</v>
      </c>
      <c r="B998">
        <v>218</v>
      </c>
      <c r="C998" t="s">
        <v>5107</v>
      </c>
      <c r="D998" t="s">
        <v>5313</v>
      </c>
    </row>
    <row r="999" spans="1:4" x14ac:dyDescent="0.2">
      <c r="A999">
        <v>3</v>
      </c>
      <c r="B999">
        <v>219</v>
      </c>
      <c r="C999" t="s">
        <v>5108</v>
      </c>
      <c r="D999" t="s">
        <v>5313</v>
      </c>
    </row>
    <row r="1000" spans="1:4" x14ac:dyDescent="0.2">
      <c r="A1000">
        <v>3</v>
      </c>
      <c r="B1000">
        <v>220</v>
      </c>
      <c r="C1000" t="s">
        <v>5109</v>
      </c>
      <c r="D1000" t="s">
        <v>5313</v>
      </c>
    </row>
    <row r="1001" spans="1:4" x14ac:dyDescent="0.2">
      <c r="A1001">
        <v>3</v>
      </c>
      <c r="B1001">
        <v>221</v>
      </c>
      <c r="C1001" t="s">
        <v>5110</v>
      </c>
      <c r="D1001" t="s">
        <v>5313</v>
      </c>
    </row>
    <row r="1002" spans="1:4" x14ac:dyDescent="0.2">
      <c r="A1002">
        <v>3</v>
      </c>
      <c r="B1002">
        <v>222</v>
      </c>
      <c r="C1002" t="s">
        <v>5111</v>
      </c>
      <c r="D1002" t="s">
        <v>5313</v>
      </c>
    </row>
    <row r="1003" spans="1:4" x14ac:dyDescent="0.2">
      <c r="A1003">
        <v>3</v>
      </c>
      <c r="B1003">
        <v>223</v>
      </c>
      <c r="C1003" t="s">
        <v>5112</v>
      </c>
      <c r="D1003" t="s">
        <v>5313</v>
      </c>
    </row>
    <row r="1004" spans="1:4" x14ac:dyDescent="0.2">
      <c r="A1004">
        <v>3</v>
      </c>
      <c r="B1004">
        <v>224</v>
      </c>
      <c r="C1004" t="s">
        <v>5113</v>
      </c>
      <c r="D1004" t="s">
        <v>5313</v>
      </c>
    </row>
    <row r="1005" spans="1:4" x14ac:dyDescent="0.2">
      <c r="A1005">
        <v>3</v>
      </c>
      <c r="B1005">
        <v>225</v>
      </c>
      <c r="C1005" t="s">
        <v>5114</v>
      </c>
      <c r="D1005" t="s">
        <v>5313</v>
      </c>
    </row>
    <row r="1006" spans="1:4" x14ac:dyDescent="0.2">
      <c r="A1006">
        <v>3</v>
      </c>
      <c r="B1006">
        <v>226</v>
      </c>
      <c r="C1006" t="s">
        <v>5115</v>
      </c>
      <c r="D1006" t="s">
        <v>5313</v>
      </c>
    </row>
    <row r="1007" spans="1:4" x14ac:dyDescent="0.2">
      <c r="A1007">
        <v>3</v>
      </c>
      <c r="B1007">
        <v>227</v>
      </c>
      <c r="C1007" t="s">
        <v>5116</v>
      </c>
      <c r="D1007" t="s">
        <v>5313</v>
      </c>
    </row>
    <row r="1008" spans="1:4" x14ac:dyDescent="0.2">
      <c r="A1008">
        <v>3</v>
      </c>
      <c r="B1008">
        <v>228</v>
      </c>
      <c r="C1008" t="s">
        <v>5117</v>
      </c>
      <c r="D1008" t="s">
        <v>5313</v>
      </c>
    </row>
    <row r="1009" spans="1:4" x14ac:dyDescent="0.2">
      <c r="A1009">
        <v>3</v>
      </c>
      <c r="B1009">
        <v>229</v>
      </c>
      <c r="C1009" t="s">
        <v>5118</v>
      </c>
      <c r="D1009" t="s">
        <v>5313</v>
      </c>
    </row>
    <row r="1010" spans="1:4" x14ac:dyDescent="0.2">
      <c r="A1010">
        <v>3</v>
      </c>
      <c r="B1010">
        <v>230</v>
      </c>
      <c r="C1010" t="s">
        <v>5119</v>
      </c>
      <c r="D1010" t="s">
        <v>5313</v>
      </c>
    </row>
    <row r="1011" spans="1:4" x14ac:dyDescent="0.2">
      <c r="A1011">
        <v>3</v>
      </c>
      <c r="B1011">
        <v>231</v>
      </c>
      <c r="C1011" t="s">
        <v>5120</v>
      </c>
      <c r="D1011" t="s">
        <v>5313</v>
      </c>
    </row>
    <row r="1012" spans="1:4" x14ac:dyDescent="0.2">
      <c r="A1012">
        <v>3</v>
      </c>
      <c r="B1012">
        <v>232</v>
      </c>
      <c r="C1012" t="s">
        <v>5121</v>
      </c>
      <c r="D1012" t="s">
        <v>5313</v>
      </c>
    </row>
    <row r="1013" spans="1:4" x14ac:dyDescent="0.2">
      <c r="A1013">
        <v>3</v>
      </c>
      <c r="B1013">
        <v>233</v>
      </c>
      <c r="C1013" t="s">
        <v>5122</v>
      </c>
      <c r="D1013" t="s">
        <v>5313</v>
      </c>
    </row>
    <row r="1014" spans="1:4" x14ac:dyDescent="0.2">
      <c r="A1014">
        <v>3</v>
      </c>
      <c r="B1014">
        <v>234</v>
      </c>
      <c r="C1014" t="s">
        <v>5123</v>
      </c>
      <c r="D1014" t="s">
        <v>5313</v>
      </c>
    </row>
    <row r="1015" spans="1:4" x14ac:dyDescent="0.2">
      <c r="A1015">
        <v>3</v>
      </c>
      <c r="B1015">
        <v>236</v>
      </c>
      <c r="C1015" t="s">
        <v>5124</v>
      </c>
      <c r="D1015" t="s">
        <v>5313</v>
      </c>
    </row>
    <row r="1016" spans="1:4" x14ac:dyDescent="0.2">
      <c r="A1016">
        <v>3</v>
      </c>
      <c r="B1016">
        <v>238</v>
      </c>
      <c r="C1016" t="s">
        <v>5125</v>
      </c>
      <c r="D1016" t="s">
        <v>5313</v>
      </c>
    </row>
    <row r="1017" spans="1:4" x14ac:dyDescent="0.2">
      <c r="A1017">
        <v>3</v>
      </c>
      <c r="B1017">
        <v>241</v>
      </c>
      <c r="C1017" t="s">
        <v>5126</v>
      </c>
      <c r="D1017" t="s">
        <v>5313</v>
      </c>
    </row>
    <row r="1018" spans="1:4" x14ac:dyDescent="0.2">
      <c r="A1018">
        <v>3</v>
      </c>
      <c r="B1018">
        <v>242</v>
      </c>
      <c r="C1018" t="s">
        <v>5127</v>
      </c>
      <c r="D1018" t="s">
        <v>5313</v>
      </c>
    </row>
    <row r="1019" spans="1:4" x14ac:dyDescent="0.2">
      <c r="A1019">
        <v>3</v>
      </c>
      <c r="B1019">
        <v>244</v>
      </c>
      <c r="C1019" t="s">
        <v>5128</v>
      </c>
      <c r="D1019" t="s">
        <v>5313</v>
      </c>
    </row>
    <row r="1020" spans="1:4" x14ac:dyDescent="0.2">
      <c r="A1020">
        <v>3</v>
      </c>
      <c r="B1020">
        <v>255</v>
      </c>
      <c r="C1020" t="s">
        <v>5129</v>
      </c>
      <c r="D1020" t="s">
        <v>5313</v>
      </c>
    </row>
    <row r="1021" spans="1:4" x14ac:dyDescent="0.2">
      <c r="A1021">
        <v>3</v>
      </c>
      <c r="B1021">
        <v>260</v>
      </c>
      <c r="C1021" t="s">
        <v>5130</v>
      </c>
      <c r="D1021" t="s">
        <v>5313</v>
      </c>
    </row>
    <row r="1022" spans="1:4" x14ac:dyDescent="0.2">
      <c r="A1022">
        <v>3</v>
      </c>
      <c r="B1022">
        <v>261</v>
      </c>
      <c r="C1022" t="s">
        <v>5131</v>
      </c>
      <c r="D1022" t="s">
        <v>5313</v>
      </c>
    </row>
    <row r="1023" spans="1:4" x14ac:dyDescent="0.2">
      <c r="A1023">
        <v>3</v>
      </c>
      <c r="B1023">
        <v>262</v>
      </c>
      <c r="C1023" t="s">
        <v>5132</v>
      </c>
      <c r="D1023" t="s">
        <v>5313</v>
      </c>
    </row>
    <row r="1024" spans="1:4" x14ac:dyDescent="0.2">
      <c r="A1024">
        <v>3</v>
      </c>
      <c r="B1024">
        <v>263</v>
      </c>
      <c r="C1024" t="s">
        <v>5133</v>
      </c>
      <c r="D1024" t="s">
        <v>5313</v>
      </c>
    </row>
    <row r="1025" spans="1:4" x14ac:dyDescent="0.2">
      <c r="A1025">
        <v>3</v>
      </c>
      <c r="B1025">
        <v>264</v>
      </c>
      <c r="C1025" t="s">
        <v>5134</v>
      </c>
      <c r="D1025" t="s">
        <v>5313</v>
      </c>
    </row>
    <row r="1026" spans="1:4" x14ac:dyDescent="0.2">
      <c r="A1026">
        <v>3</v>
      </c>
      <c r="B1026">
        <v>267</v>
      </c>
      <c r="C1026" t="s">
        <v>5135</v>
      </c>
      <c r="D1026" t="s">
        <v>5313</v>
      </c>
    </row>
    <row r="1027" spans="1:4" x14ac:dyDescent="0.2">
      <c r="A1027">
        <v>3</v>
      </c>
      <c r="B1027">
        <v>269</v>
      </c>
      <c r="C1027" t="s">
        <v>5136</v>
      </c>
      <c r="D1027" t="s">
        <v>5313</v>
      </c>
    </row>
    <row r="1028" spans="1:4" x14ac:dyDescent="0.2">
      <c r="A1028">
        <v>3</v>
      </c>
      <c r="B1028">
        <v>270</v>
      </c>
      <c r="C1028" t="s">
        <v>5137</v>
      </c>
      <c r="D1028" t="s">
        <v>5313</v>
      </c>
    </row>
    <row r="1029" spans="1:4" x14ac:dyDescent="0.2">
      <c r="A1029">
        <v>3</v>
      </c>
      <c r="B1029">
        <v>272</v>
      </c>
      <c r="C1029" t="s">
        <v>5138</v>
      </c>
      <c r="D1029" t="s">
        <v>5313</v>
      </c>
    </row>
    <row r="1030" spans="1:4" x14ac:dyDescent="0.2">
      <c r="A1030">
        <v>3</v>
      </c>
      <c r="B1030">
        <v>273</v>
      </c>
      <c r="C1030" t="s">
        <v>5139</v>
      </c>
      <c r="D1030" t="s">
        <v>5313</v>
      </c>
    </row>
    <row r="1031" spans="1:4" x14ac:dyDescent="0.2">
      <c r="A1031">
        <v>3</v>
      </c>
      <c r="B1031">
        <v>286</v>
      </c>
      <c r="C1031" t="s">
        <v>5141</v>
      </c>
      <c r="D1031" t="s">
        <v>5313</v>
      </c>
    </row>
    <row r="1032" spans="1:4" x14ac:dyDescent="0.2">
      <c r="A1032">
        <v>3</v>
      </c>
      <c r="B1032">
        <v>289</v>
      </c>
      <c r="C1032" t="s">
        <v>5142</v>
      </c>
      <c r="D1032" t="s">
        <v>5313</v>
      </c>
    </row>
    <row r="1033" spans="1:4" x14ac:dyDescent="0.2">
      <c r="A1033">
        <v>3</v>
      </c>
      <c r="B1033">
        <v>290</v>
      </c>
      <c r="C1033" t="s">
        <v>5143</v>
      </c>
      <c r="D1033" t="s">
        <v>5313</v>
      </c>
    </row>
    <row r="1034" spans="1:4" x14ac:dyDescent="0.2">
      <c r="A1034">
        <v>3</v>
      </c>
      <c r="B1034">
        <v>291</v>
      </c>
      <c r="C1034" t="s">
        <v>5144</v>
      </c>
      <c r="D1034" t="s">
        <v>5313</v>
      </c>
    </row>
    <row r="1035" spans="1:4" x14ac:dyDescent="0.2">
      <c r="A1035">
        <v>3</v>
      </c>
      <c r="B1035">
        <v>292</v>
      </c>
      <c r="C1035" t="s">
        <v>5145</v>
      </c>
      <c r="D1035" t="s">
        <v>5313</v>
      </c>
    </row>
    <row r="1036" spans="1:4" x14ac:dyDescent="0.2">
      <c r="A1036">
        <v>3</v>
      </c>
      <c r="B1036">
        <v>299</v>
      </c>
      <c r="C1036" t="s">
        <v>5140</v>
      </c>
      <c r="D1036" t="s">
        <v>5313</v>
      </c>
    </row>
    <row r="1037" spans="1:4" x14ac:dyDescent="0.2">
      <c r="A1037">
        <v>3</v>
      </c>
      <c r="B1037">
        <v>300</v>
      </c>
      <c r="C1037" t="s">
        <v>5146</v>
      </c>
      <c r="D1037" t="s">
        <v>5315</v>
      </c>
    </row>
    <row r="1038" spans="1:4" x14ac:dyDescent="0.2">
      <c r="A1038">
        <v>3</v>
      </c>
      <c r="B1038">
        <v>301</v>
      </c>
      <c r="C1038" t="s">
        <v>5147</v>
      </c>
      <c r="D1038" t="s">
        <v>5315</v>
      </c>
    </row>
    <row r="1039" spans="1:4" x14ac:dyDescent="0.2">
      <c r="A1039">
        <v>3</v>
      </c>
      <c r="B1039">
        <v>302</v>
      </c>
      <c r="C1039" t="s">
        <v>5148</v>
      </c>
      <c r="D1039" t="s">
        <v>5315</v>
      </c>
    </row>
    <row r="1040" spans="1:4" x14ac:dyDescent="0.2">
      <c r="A1040">
        <v>3</v>
      </c>
      <c r="B1040">
        <v>303</v>
      </c>
      <c r="C1040" t="s">
        <v>5149</v>
      </c>
      <c r="D1040" t="s">
        <v>5315</v>
      </c>
    </row>
    <row r="1041" spans="1:4" x14ac:dyDescent="0.2">
      <c r="A1041">
        <v>3</v>
      </c>
      <c r="B1041">
        <v>304</v>
      </c>
      <c r="C1041" t="s">
        <v>5150</v>
      </c>
      <c r="D1041" t="s">
        <v>5315</v>
      </c>
    </row>
    <row r="1042" spans="1:4" x14ac:dyDescent="0.2">
      <c r="A1042">
        <v>3</v>
      </c>
      <c r="B1042">
        <v>311</v>
      </c>
      <c r="C1042" t="s">
        <v>5151</v>
      </c>
      <c r="D1042" t="s">
        <v>5315</v>
      </c>
    </row>
    <row r="1043" spans="1:4" x14ac:dyDescent="0.2">
      <c r="A1043">
        <v>3</v>
      </c>
      <c r="B1043">
        <v>312</v>
      </c>
      <c r="C1043" t="s">
        <v>5152</v>
      </c>
      <c r="D1043" t="s">
        <v>5315</v>
      </c>
    </row>
    <row r="1044" spans="1:4" x14ac:dyDescent="0.2">
      <c r="A1044">
        <v>3</v>
      </c>
      <c r="B1044">
        <v>319</v>
      </c>
      <c r="C1044" t="s">
        <v>5056</v>
      </c>
      <c r="D1044" t="s">
        <v>5315</v>
      </c>
    </row>
    <row r="1045" spans="1:4" x14ac:dyDescent="0.2">
      <c r="A1045">
        <v>3</v>
      </c>
      <c r="B1045">
        <v>320</v>
      </c>
      <c r="C1045" t="s">
        <v>5153</v>
      </c>
      <c r="D1045" t="s">
        <v>5315</v>
      </c>
    </row>
    <row r="1046" spans="1:4" x14ac:dyDescent="0.2">
      <c r="A1046">
        <v>3</v>
      </c>
      <c r="B1046">
        <v>321</v>
      </c>
      <c r="C1046" t="s">
        <v>5154</v>
      </c>
      <c r="D1046" t="s">
        <v>5315</v>
      </c>
    </row>
    <row r="1047" spans="1:4" x14ac:dyDescent="0.2">
      <c r="A1047">
        <v>3</v>
      </c>
      <c r="B1047">
        <v>322</v>
      </c>
      <c r="C1047" t="s">
        <v>5155</v>
      </c>
      <c r="D1047" t="s">
        <v>5315</v>
      </c>
    </row>
    <row r="1048" spans="1:4" x14ac:dyDescent="0.2">
      <c r="A1048">
        <v>3</v>
      </c>
      <c r="B1048">
        <v>326</v>
      </c>
      <c r="C1048" t="s">
        <v>5156</v>
      </c>
      <c r="D1048" t="s">
        <v>5315</v>
      </c>
    </row>
    <row r="1049" spans="1:4" x14ac:dyDescent="0.2">
      <c r="A1049">
        <v>3</v>
      </c>
      <c r="B1049">
        <v>329</v>
      </c>
      <c r="C1049" t="s">
        <v>5157</v>
      </c>
      <c r="D1049" t="s">
        <v>5315</v>
      </c>
    </row>
    <row r="1050" spans="1:4" x14ac:dyDescent="0.2">
      <c r="A1050">
        <v>3</v>
      </c>
      <c r="B1050">
        <v>330</v>
      </c>
      <c r="C1050" t="s">
        <v>5158</v>
      </c>
      <c r="D1050" t="s">
        <v>5315</v>
      </c>
    </row>
    <row r="1051" spans="1:4" x14ac:dyDescent="0.2">
      <c r="A1051">
        <v>3</v>
      </c>
      <c r="B1051">
        <v>331</v>
      </c>
      <c r="C1051" t="s">
        <v>5159</v>
      </c>
      <c r="D1051" t="s">
        <v>5315</v>
      </c>
    </row>
    <row r="1052" spans="1:4" x14ac:dyDescent="0.2">
      <c r="A1052">
        <v>3</v>
      </c>
      <c r="B1052">
        <v>332</v>
      </c>
      <c r="C1052" t="s">
        <v>5160</v>
      </c>
      <c r="D1052" t="s">
        <v>5315</v>
      </c>
    </row>
    <row r="1053" spans="1:4" x14ac:dyDescent="0.2">
      <c r="A1053">
        <v>3</v>
      </c>
      <c r="B1053">
        <v>335</v>
      </c>
      <c r="C1053" t="s">
        <v>5161</v>
      </c>
      <c r="D1053" t="s">
        <v>5315</v>
      </c>
    </row>
    <row r="1054" spans="1:4" x14ac:dyDescent="0.2">
      <c r="A1054">
        <v>3</v>
      </c>
      <c r="B1054">
        <v>336</v>
      </c>
      <c r="C1054" t="s">
        <v>5156</v>
      </c>
      <c r="D1054" t="s">
        <v>5315</v>
      </c>
    </row>
    <row r="1055" spans="1:4" x14ac:dyDescent="0.2">
      <c r="A1055">
        <v>3</v>
      </c>
      <c r="B1055">
        <v>339</v>
      </c>
      <c r="C1055" t="s">
        <v>5162</v>
      </c>
      <c r="D1055" t="s">
        <v>5315</v>
      </c>
    </row>
    <row r="1056" spans="1:4" x14ac:dyDescent="0.2">
      <c r="A1056">
        <v>3</v>
      </c>
      <c r="B1056">
        <v>350</v>
      </c>
      <c r="C1056" t="s">
        <v>5163</v>
      </c>
      <c r="D1056" t="s">
        <v>5315</v>
      </c>
    </row>
    <row r="1057" spans="1:4" x14ac:dyDescent="0.2">
      <c r="A1057">
        <v>3</v>
      </c>
      <c r="B1057">
        <v>360</v>
      </c>
      <c r="C1057" t="s">
        <v>5164</v>
      </c>
      <c r="D1057" t="s">
        <v>5315</v>
      </c>
    </row>
    <row r="1058" spans="1:4" x14ac:dyDescent="0.2">
      <c r="A1058">
        <v>3</v>
      </c>
      <c r="B1058">
        <v>361</v>
      </c>
      <c r="C1058" t="s">
        <v>5165</v>
      </c>
      <c r="D1058" t="s">
        <v>5315</v>
      </c>
    </row>
    <row r="1059" spans="1:4" x14ac:dyDescent="0.2">
      <c r="A1059">
        <v>3</v>
      </c>
      <c r="B1059">
        <v>362</v>
      </c>
      <c r="C1059" t="s">
        <v>5166</v>
      </c>
      <c r="D1059" t="s">
        <v>5315</v>
      </c>
    </row>
    <row r="1060" spans="1:4" x14ac:dyDescent="0.2">
      <c r="A1060">
        <v>3</v>
      </c>
      <c r="B1060">
        <v>369</v>
      </c>
      <c r="C1060" t="s">
        <v>5167</v>
      </c>
      <c r="D1060" t="s">
        <v>5315</v>
      </c>
    </row>
    <row r="1061" spans="1:4" x14ac:dyDescent="0.2">
      <c r="A1061">
        <v>3</v>
      </c>
      <c r="B1061">
        <v>370</v>
      </c>
      <c r="C1061" t="s">
        <v>5168</v>
      </c>
      <c r="D1061" t="s">
        <v>5315</v>
      </c>
    </row>
    <row r="1062" spans="1:4" x14ac:dyDescent="0.2">
      <c r="A1062">
        <v>3</v>
      </c>
      <c r="B1062">
        <v>371</v>
      </c>
      <c r="C1062" t="s">
        <v>5169</v>
      </c>
      <c r="D1062" t="s">
        <v>5315</v>
      </c>
    </row>
    <row r="1063" spans="1:4" x14ac:dyDescent="0.2">
      <c r="A1063">
        <v>3</v>
      </c>
      <c r="B1063">
        <v>379</v>
      </c>
      <c r="C1063" t="s">
        <v>5170</v>
      </c>
      <c r="D1063" t="s">
        <v>5315</v>
      </c>
    </row>
    <row r="1064" spans="1:4" x14ac:dyDescent="0.2">
      <c r="A1064">
        <v>3</v>
      </c>
      <c r="B1064">
        <v>380</v>
      </c>
      <c r="C1064" t="s">
        <v>5171</v>
      </c>
      <c r="D1064" t="s">
        <v>5315</v>
      </c>
    </row>
    <row r="1065" spans="1:4" x14ac:dyDescent="0.2">
      <c r="A1065">
        <v>3</v>
      </c>
      <c r="B1065">
        <v>381</v>
      </c>
      <c r="C1065" t="s">
        <v>5172</v>
      </c>
      <c r="D1065" t="s">
        <v>5315</v>
      </c>
    </row>
    <row r="1066" spans="1:4" x14ac:dyDescent="0.2">
      <c r="A1066">
        <v>3</v>
      </c>
      <c r="B1066">
        <v>382</v>
      </c>
      <c r="C1066" t="s">
        <v>5173</v>
      </c>
      <c r="D1066" t="s">
        <v>5315</v>
      </c>
    </row>
    <row r="1067" spans="1:4" x14ac:dyDescent="0.2">
      <c r="A1067">
        <v>3</v>
      </c>
      <c r="B1067">
        <v>383</v>
      </c>
      <c r="C1067" t="s">
        <v>5174</v>
      </c>
      <c r="D1067" t="s">
        <v>5315</v>
      </c>
    </row>
    <row r="1068" spans="1:4" x14ac:dyDescent="0.2">
      <c r="A1068">
        <v>3</v>
      </c>
      <c r="B1068">
        <v>384</v>
      </c>
      <c r="C1068" t="s">
        <v>5175</v>
      </c>
      <c r="D1068" t="s">
        <v>5315</v>
      </c>
    </row>
    <row r="1069" spans="1:4" x14ac:dyDescent="0.2">
      <c r="A1069">
        <v>3</v>
      </c>
      <c r="B1069">
        <v>385</v>
      </c>
      <c r="C1069" t="s">
        <v>5176</v>
      </c>
      <c r="D1069" t="s">
        <v>5315</v>
      </c>
    </row>
    <row r="1070" spans="1:4" x14ac:dyDescent="0.2">
      <c r="A1070">
        <v>3</v>
      </c>
      <c r="B1070">
        <v>386</v>
      </c>
      <c r="C1070" t="s">
        <v>5177</v>
      </c>
      <c r="D1070" t="s">
        <v>5315</v>
      </c>
    </row>
    <row r="1071" spans="1:4" x14ac:dyDescent="0.2">
      <c r="A1071">
        <v>3</v>
      </c>
      <c r="B1071">
        <v>387</v>
      </c>
      <c r="C1071" t="s">
        <v>5178</v>
      </c>
      <c r="D1071" t="s">
        <v>5315</v>
      </c>
    </row>
    <row r="1072" spans="1:4" x14ac:dyDescent="0.2">
      <c r="A1072">
        <v>3</v>
      </c>
      <c r="B1072">
        <v>388</v>
      </c>
      <c r="C1072" t="s">
        <v>5179</v>
      </c>
      <c r="D1072" t="s">
        <v>5315</v>
      </c>
    </row>
    <row r="1073" spans="1:4" x14ac:dyDescent="0.2">
      <c r="A1073">
        <v>3</v>
      </c>
      <c r="B1073">
        <v>389</v>
      </c>
      <c r="C1073" t="s">
        <v>5056</v>
      </c>
      <c r="D1073" t="s">
        <v>5315</v>
      </c>
    </row>
    <row r="1074" spans="1:4" x14ac:dyDescent="0.2">
      <c r="A1074">
        <v>3</v>
      </c>
      <c r="B1074">
        <v>390</v>
      </c>
      <c r="C1074" t="s">
        <v>5180</v>
      </c>
      <c r="D1074" t="s">
        <v>5315</v>
      </c>
    </row>
    <row r="1075" spans="1:4" x14ac:dyDescent="0.2">
      <c r="A1075">
        <v>3</v>
      </c>
      <c r="B1075">
        <v>391</v>
      </c>
      <c r="C1075" t="s">
        <v>5181</v>
      </c>
      <c r="D1075" t="s">
        <v>5315</v>
      </c>
    </row>
    <row r="1076" spans="1:4" x14ac:dyDescent="0.2">
      <c r="A1076">
        <v>3</v>
      </c>
      <c r="B1076">
        <v>392</v>
      </c>
      <c r="C1076" t="s">
        <v>5182</v>
      </c>
      <c r="D1076" t="s">
        <v>5315</v>
      </c>
    </row>
    <row r="1077" spans="1:4" x14ac:dyDescent="0.2">
      <c r="A1077">
        <v>3</v>
      </c>
      <c r="B1077">
        <v>393</v>
      </c>
      <c r="C1077" t="s">
        <v>5183</v>
      </c>
      <c r="D1077" t="s">
        <v>5315</v>
      </c>
    </row>
    <row r="1078" spans="1:4" x14ac:dyDescent="0.2">
      <c r="A1078">
        <v>3</v>
      </c>
      <c r="B1078">
        <v>395</v>
      </c>
      <c r="C1078" t="s">
        <v>5184</v>
      </c>
      <c r="D1078" t="s">
        <v>5315</v>
      </c>
    </row>
    <row r="1079" spans="1:4" x14ac:dyDescent="0.2">
      <c r="A1079">
        <v>3</v>
      </c>
      <c r="B1079">
        <v>396</v>
      </c>
      <c r="C1079" t="s">
        <v>5185</v>
      </c>
      <c r="D1079" t="s">
        <v>5315</v>
      </c>
    </row>
    <row r="1080" spans="1:4" x14ac:dyDescent="0.2">
      <c r="A1080">
        <v>3</v>
      </c>
      <c r="B1080">
        <v>399</v>
      </c>
      <c r="C1080" t="s">
        <v>5186</v>
      </c>
      <c r="D1080" t="s">
        <v>5315</v>
      </c>
    </row>
    <row r="1081" spans="1:4" x14ac:dyDescent="0.2">
      <c r="A1081">
        <v>3</v>
      </c>
      <c r="B1081">
        <v>420</v>
      </c>
      <c r="C1081" t="s">
        <v>5187</v>
      </c>
      <c r="D1081" t="s">
        <v>5313</v>
      </c>
    </row>
    <row r="1082" spans="1:4" x14ac:dyDescent="0.2">
      <c r="A1082">
        <v>3</v>
      </c>
      <c r="B1082">
        <v>421</v>
      </c>
      <c r="C1082" t="s">
        <v>5188</v>
      </c>
      <c r="D1082" t="s">
        <v>5313</v>
      </c>
    </row>
    <row r="1083" spans="1:4" x14ac:dyDescent="0.2">
      <c r="A1083">
        <v>3</v>
      </c>
      <c r="B1083">
        <v>427</v>
      </c>
      <c r="C1083" t="s">
        <v>5189</v>
      </c>
      <c r="D1083" t="s">
        <v>5313</v>
      </c>
    </row>
    <row r="1084" spans="1:4" x14ac:dyDescent="0.2">
      <c r="A1084">
        <v>3</v>
      </c>
      <c r="B1084">
        <v>428</v>
      </c>
      <c r="C1084" t="s">
        <v>5190</v>
      </c>
      <c r="D1084" t="s">
        <v>5313</v>
      </c>
    </row>
    <row r="1085" spans="1:4" x14ac:dyDescent="0.2">
      <c r="A1085">
        <v>3</v>
      </c>
      <c r="B1085">
        <v>429</v>
      </c>
      <c r="C1085" t="s">
        <v>5191</v>
      </c>
      <c r="D1085" t="s">
        <v>5313</v>
      </c>
    </row>
    <row r="1086" spans="1:4" x14ac:dyDescent="0.2">
      <c r="A1086">
        <v>3</v>
      </c>
      <c r="B1086">
        <v>430</v>
      </c>
      <c r="C1086" t="s">
        <v>5192</v>
      </c>
      <c r="D1086" t="s">
        <v>5313</v>
      </c>
    </row>
    <row r="1087" spans="1:4" x14ac:dyDescent="0.2">
      <c r="A1087">
        <v>3</v>
      </c>
      <c r="B1087">
        <v>431</v>
      </c>
      <c r="C1087" t="s">
        <v>5193</v>
      </c>
      <c r="D1087" t="s">
        <v>5313</v>
      </c>
    </row>
    <row r="1088" spans="1:4" x14ac:dyDescent="0.2">
      <c r="A1088">
        <v>3</v>
      </c>
      <c r="B1088">
        <v>432</v>
      </c>
      <c r="C1088" t="s">
        <v>5194</v>
      </c>
      <c r="D1088" t="s">
        <v>5313</v>
      </c>
    </row>
    <row r="1089" spans="1:4" x14ac:dyDescent="0.2">
      <c r="A1089">
        <v>3</v>
      </c>
      <c r="B1089">
        <v>433</v>
      </c>
      <c r="C1089" t="s">
        <v>5195</v>
      </c>
      <c r="D1089" t="s">
        <v>5313</v>
      </c>
    </row>
    <row r="1090" spans="1:4" x14ac:dyDescent="0.2">
      <c r="A1090">
        <v>3</v>
      </c>
      <c r="B1090">
        <v>434</v>
      </c>
      <c r="C1090" t="s">
        <v>5196</v>
      </c>
      <c r="D1090" t="s">
        <v>5313</v>
      </c>
    </row>
    <row r="1091" spans="1:4" x14ac:dyDescent="0.2">
      <c r="A1091">
        <v>3</v>
      </c>
      <c r="B1091">
        <v>437</v>
      </c>
      <c r="C1091" t="s">
        <v>5189</v>
      </c>
      <c r="D1091" t="s">
        <v>5313</v>
      </c>
    </row>
    <row r="1092" spans="1:4" x14ac:dyDescent="0.2">
      <c r="A1092">
        <v>3</v>
      </c>
      <c r="B1092">
        <v>438</v>
      </c>
      <c r="C1092" t="s">
        <v>5190</v>
      </c>
      <c r="D1092" t="s">
        <v>5313</v>
      </c>
    </row>
    <row r="1093" spans="1:4" x14ac:dyDescent="0.2">
      <c r="A1093">
        <v>3</v>
      </c>
      <c r="B1093">
        <v>439</v>
      </c>
      <c r="C1093" t="s">
        <v>5197</v>
      </c>
      <c r="D1093" t="s">
        <v>5313</v>
      </c>
    </row>
    <row r="1094" spans="1:4" x14ac:dyDescent="0.2">
      <c r="A1094">
        <v>3</v>
      </c>
      <c r="B1094">
        <v>450</v>
      </c>
      <c r="C1094" t="s">
        <v>5198</v>
      </c>
      <c r="D1094" t="s">
        <v>5313</v>
      </c>
    </row>
    <row r="1095" spans="1:4" x14ac:dyDescent="0.2">
      <c r="A1095">
        <v>3</v>
      </c>
      <c r="B1095">
        <v>451</v>
      </c>
      <c r="C1095" t="s">
        <v>5199</v>
      </c>
      <c r="D1095" t="s">
        <v>5313</v>
      </c>
    </row>
    <row r="1096" spans="1:4" x14ac:dyDescent="0.2">
      <c r="A1096">
        <v>3</v>
      </c>
      <c r="B1096">
        <v>457</v>
      </c>
      <c r="C1096" t="s">
        <v>5189</v>
      </c>
      <c r="D1096" t="s">
        <v>5313</v>
      </c>
    </row>
    <row r="1097" spans="1:4" x14ac:dyDescent="0.2">
      <c r="A1097">
        <v>3</v>
      </c>
      <c r="B1097">
        <v>458</v>
      </c>
      <c r="C1097" t="s">
        <v>5190</v>
      </c>
      <c r="D1097" t="s">
        <v>5313</v>
      </c>
    </row>
    <row r="1098" spans="1:4" x14ac:dyDescent="0.2">
      <c r="A1098">
        <v>3</v>
      </c>
      <c r="B1098">
        <v>460</v>
      </c>
      <c r="C1098" t="s">
        <v>5200</v>
      </c>
      <c r="D1098" t="s">
        <v>5313</v>
      </c>
    </row>
    <row r="1099" spans="1:4" x14ac:dyDescent="0.2">
      <c r="A1099">
        <v>3</v>
      </c>
      <c r="B1099">
        <v>461</v>
      </c>
      <c r="C1099" t="s">
        <v>5201</v>
      </c>
      <c r="D1099" t="s">
        <v>5313</v>
      </c>
    </row>
    <row r="1100" spans="1:4" x14ac:dyDescent="0.2">
      <c r="A1100">
        <v>3</v>
      </c>
      <c r="B1100">
        <v>467</v>
      </c>
      <c r="C1100" t="s">
        <v>5189</v>
      </c>
      <c r="D1100" t="s">
        <v>5313</v>
      </c>
    </row>
    <row r="1101" spans="1:4" x14ac:dyDescent="0.2">
      <c r="A1101">
        <v>3</v>
      </c>
      <c r="B1101">
        <v>468</v>
      </c>
      <c r="C1101" t="s">
        <v>5190</v>
      </c>
      <c r="D1101" t="s">
        <v>5313</v>
      </c>
    </row>
    <row r="1102" spans="1:4" x14ac:dyDescent="0.2">
      <c r="A1102">
        <v>3</v>
      </c>
      <c r="B1102">
        <v>490</v>
      </c>
      <c r="C1102" t="s">
        <v>5202</v>
      </c>
      <c r="D1102" t="s">
        <v>5313</v>
      </c>
    </row>
    <row r="1103" spans="1:4" x14ac:dyDescent="0.2">
      <c r="A1103">
        <v>3</v>
      </c>
      <c r="B1103">
        <v>492</v>
      </c>
      <c r="C1103" t="s">
        <v>5203</v>
      </c>
      <c r="D1103" t="s">
        <v>5313</v>
      </c>
    </row>
    <row r="1104" spans="1:4" x14ac:dyDescent="0.2">
      <c r="A1104">
        <v>3</v>
      </c>
      <c r="B1104">
        <v>495</v>
      </c>
      <c r="C1104" t="s">
        <v>5204</v>
      </c>
      <c r="D1104" t="s">
        <v>5313</v>
      </c>
    </row>
    <row r="1105" spans="1:4" x14ac:dyDescent="0.2">
      <c r="A1105">
        <v>3</v>
      </c>
      <c r="B1105">
        <v>496</v>
      </c>
      <c r="C1105" t="s">
        <v>5205</v>
      </c>
      <c r="D1105" t="s">
        <v>5313</v>
      </c>
    </row>
    <row r="1106" spans="1:4" x14ac:dyDescent="0.2">
      <c r="A1106">
        <v>3</v>
      </c>
      <c r="B1106">
        <v>510</v>
      </c>
      <c r="C1106" t="s">
        <v>5206</v>
      </c>
      <c r="D1106" t="s">
        <v>5313</v>
      </c>
    </row>
    <row r="1107" spans="1:4" x14ac:dyDescent="0.2">
      <c r="A1107">
        <v>3</v>
      </c>
      <c r="B1107">
        <v>550</v>
      </c>
      <c r="C1107" t="s">
        <v>5207</v>
      </c>
      <c r="D1107" t="s">
        <v>5313</v>
      </c>
    </row>
    <row r="1108" spans="1:4" x14ac:dyDescent="0.2">
      <c r="A1108">
        <v>3</v>
      </c>
      <c r="B1108">
        <v>551</v>
      </c>
      <c r="C1108" t="s">
        <v>5208</v>
      </c>
      <c r="D1108" t="s">
        <v>5313</v>
      </c>
    </row>
    <row r="1109" spans="1:4" x14ac:dyDescent="0.2">
      <c r="A1109">
        <v>3</v>
      </c>
      <c r="B1109">
        <v>552</v>
      </c>
      <c r="C1109" t="s">
        <v>5209</v>
      </c>
      <c r="D1109" t="s">
        <v>5313</v>
      </c>
    </row>
    <row r="1110" spans="1:4" x14ac:dyDescent="0.2">
      <c r="A1110">
        <v>3</v>
      </c>
      <c r="B1110">
        <v>553</v>
      </c>
      <c r="C1110" t="s">
        <v>5210</v>
      </c>
      <c r="D1110" t="s">
        <v>5313</v>
      </c>
    </row>
    <row r="1111" spans="1:4" x14ac:dyDescent="0.2">
      <c r="A1111">
        <v>3</v>
      </c>
      <c r="B1111">
        <v>558</v>
      </c>
      <c r="C1111" t="s">
        <v>5211</v>
      </c>
      <c r="D1111" t="s">
        <v>5313</v>
      </c>
    </row>
    <row r="1112" spans="1:4" x14ac:dyDescent="0.2">
      <c r="A1112">
        <v>3</v>
      </c>
      <c r="B1112">
        <v>560</v>
      </c>
      <c r="C1112" t="s">
        <v>5212</v>
      </c>
      <c r="D1112" t="s">
        <v>5313</v>
      </c>
    </row>
    <row r="1113" spans="1:4" x14ac:dyDescent="0.2">
      <c r="A1113">
        <v>3</v>
      </c>
      <c r="B1113">
        <v>561</v>
      </c>
      <c r="C1113" t="s">
        <v>5623</v>
      </c>
      <c r="D1113" t="s">
        <v>5313</v>
      </c>
    </row>
    <row r="1114" spans="1:4" x14ac:dyDescent="0.2">
      <c r="A1114">
        <v>3</v>
      </c>
      <c r="B1114">
        <v>564</v>
      </c>
      <c r="C1114" t="s">
        <v>5213</v>
      </c>
      <c r="D1114" t="s">
        <v>5313</v>
      </c>
    </row>
    <row r="1115" spans="1:4" x14ac:dyDescent="0.2">
      <c r="A1115">
        <v>3</v>
      </c>
      <c r="B1115">
        <v>565</v>
      </c>
      <c r="C1115" t="s">
        <v>5214</v>
      </c>
      <c r="D1115" t="s">
        <v>5313</v>
      </c>
    </row>
    <row r="1116" spans="1:4" x14ac:dyDescent="0.2">
      <c r="A1116">
        <v>3</v>
      </c>
      <c r="B1116">
        <v>566</v>
      </c>
      <c r="C1116" t="s">
        <v>5215</v>
      </c>
      <c r="D1116" t="s">
        <v>5313</v>
      </c>
    </row>
    <row r="1117" spans="1:4" x14ac:dyDescent="0.2">
      <c r="A1117">
        <v>3</v>
      </c>
      <c r="B1117">
        <v>567</v>
      </c>
      <c r="C1117" t="s">
        <v>5216</v>
      </c>
      <c r="D1117" t="s">
        <v>5313</v>
      </c>
    </row>
    <row r="1118" spans="1:4" x14ac:dyDescent="0.2">
      <c r="A1118">
        <v>3</v>
      </c>
      <c r="B1118">
        <v>568</v>
      </c>
      <c r="C1118" t="s">
        <v>5217</v>
      </c>
      <c r="D1118" t="s">
        <v>5313</v>
      </c>
    </row>
    <row r="1119" spans="1:4" x14ac:dyDescent="0.2">
      <c r="A1119">
        <v>3</v>
      </c>
      <c r="B1119">
        <v>569</v>
      </c>
      <c r="C1119" t="s">
        <v>5218</v>
      </c>
      <c r="D1119" t="s">
        <v>5313</v>
      </c>
    </row>
    <row r="1120" spans="1:4" x14ac:dyDescent="0.2">
      <c r="A1120">
        <v>3</v>
      </c>
      <c r="B1120">
        <v>599</v>
      </c>
      <c r="C1120" t="s">
        <v>5219</v>
      </c>
      <c r="D1120" t="s">
        <v>5313</v>
      </c>
    </row>
    <row r="1121" spans="1:4" x14ac:dyDescent="0.2">
      <c r="A1121">
        <v>3</v>
      </c>
      <c r="B1121">
        <v>600</v>
      </c>
      <c r="C1121" t="s">
        <v>5053</v>
      </c>
      <c r="D1121" t="s">
        <v>5313</v>
      </c>
    </row>
    <row r="1122" spans="1:4" x14ac:dyDescent="0.2">
      <c r="A1122">
        <v>3</v>
      </c>
      <c r="B1122">
        <v>601</v>
      </c>
      <c r="C1122" t="s">
        <v>5055</v>
      </c>
      <c r="D1122" t="s">
        <v>5313</v>
      </c>
    </row>
    <row r="1123" spans="1:4" x14ac:dyDescent="0.2">
      <c r="A1123">
        <v>3</v>
      </c>
      <c r="B1123">
        <v>602</v>
      </c>
      <c r="C1123" t="s">
        <v>5220</v>
      </c>
      <c r="D1123" t="s">
        <v>5313</v>
      </c>
    </row>
    <row r="1124" spans="1:4" x14ac:dyDescent="0.2">
      <c r="A1124">
        <v>3</v>
      </c>
      <c r="B1124">
        <v>603</v>
      </c>
      <c r="C1124" t="s">
        <v>5054</v>
      </c>
      <c r="D1124" t="s">
        <v>5313</v>
      </c>
    </row>
    <row r="1125" spans="1:4" x14ac:dyDescent="0.2">
      <c r="A1125">
        <v>3</v>
      </c>
      <c r="B1125">
        <v>604</v>
      </c>
      <c r="C1125" t="s">
        <v>5221</v>
      </c>
      <c r="D1125" t="s">
        <v>5313</v>
      </c>
    </row>
    <row r="1126" spans="1:4" x14ac:dyDescent="0.2">
      <c r="A1126">
        <v>3</v>
      </c>
      <c r="B1126">
        <v>605</v>
      </c>
      <c r="C1126" t="s">
        <v>5222</v>
      </c>
      <c r="D1126" t="s">
        <v>5313</v>
      </c>
    </row>
    <row r="1127" spans="1:4" x14ac:dyDescent="0.2">
      <c r="A1127">
        <v>3</v>
      </c>
      <c r="B1127">
        <v>606</v>
      </c>
      <c r="C1127" t="s">
        <v>5223</v>
      </c>
      <c r="D1127" t="s">
        <v>5313</v>
      </c>
    </row>
    <row r="1128" spans="1:4" x14ac:dyDescent="0.2">
      <c r="A1128">
        <v>3</v>
      </c>
      <c r="B1128">
        <v>607</v>
      </c>
      <c r="C1128" t="s">
        <v>5224</v>
      </c>
      <c r="D1128" t="s">
        <v>5313</v>
      </c>
    </row>
    <row r="1129" spans="1:4" x14ac:dyDescent="0.2">
      <c r="A1129">
        <v>3</v>
      </c>
      <c r="B1129">
        <v>610</v>
      </c>
      <c r="C1129" t="s">
        <v>5052</v>
      </c>
      <c r="D1129" t="s">
        <v>5313</v>
      </c>
    </row>
    <row r="1130" spans="1:4" x14ac:dyDescent="0.2">
      <c r="A1130">
        <v>3</v>
      </c>
      <c r="B1130">
        <v>621</v>
      </c>
      <c r="C1130" t="s">
        <v>5225</v>
      </c>
      <c r="D1130" t="s">
        <v>5313</v>
      </c>
    </row>
    <row r="1131" spans="1:4" x14ac:dyDescent="0.2">
      <c r="A1131">
        <v>3</v>
      </c>
      <c r="B1131">
        <v>623</v>
      </c>
      <c r="C1131" t="s">
        <v>5226</v>
      </c>
      <c r="D1131" t="s">
        <v>5313</v>
      </c>
    </row>
    <row r="1132" spans="1:4" x14ac:dyDescent="0.2">
      <c r="A1132">
        <v>3</v>
      </c>
      <c r="B1132">
        <v>624</v>
      </c>
      <c r="C1132" t="s">
        <v>5227</v>
      </c>
      <c r="D1132" t="s">
        <v>5313</v>
      </c>
    </row>
    <row r="1133" spans="1:4" x14ac:dyDescent="0.2">
      <c r="A1133">
        <v>3</v>
      </c>
      <c r="B1133">
        <v>625</v>
      </c>
      <c r="C1133" t="s">
        <v>5228</v>
      </c>
      <c r="D1133" t="s">
        <v>5313</v>
      </c>
    </row>
    <row r="1134" spans="1:4" x14ac:dyDescent="0.2">
      <c r="A1134">
        <v>3</v>
      </c>
      <c r="B1134">
        <v>627</v>
      </c>
      <c r="C1134" t="s">
        <v>5229</v>
      </c>
      <c r="D1134" t="s">
        <v>5313</v>
      </c>
    </row>
    <row r="1135" spans="1:4" x14ac:dyDescent="0.2">
      <c r="A1135">
        <v>3</v>
      </c>
      <c r="B1135">
        <v>628</v>
      </c>
      <c r="C1135" t="s">
        <v>5230</v>
      </c>
      <c r="D1135" t="s">
        <v>5313</v>
      </c>
    </row>
    <row r="1136" spans="1:4" x14ac:dyDescent="0.2">
      <c r="A1136">
        <v>3</v>
      </c>
      <c r="B1136">
        <v>629</v>
      </c>
      <c r="C1136" t="s">
        <v>5231</v>
      </c>
      <c r="D1136" t="s">
        <v>5313</v>
      </c>
    </row>
    <row r="1137" spans="1:4" x14ac:dyDescent="0.2">
      <c r="A1137">
        <v>3</v>
      </c>
      <c r="B1137">
        <v>630</v>
      </c>
      <c r="C1137" t="s">
        <v>5232</v>
      </c>
      <c r="D1137" t="s">
        <v>5313</v>
      </c>
    </row>
    <row r="1138" spans="1:4" x14ac:dyDescent="0.2">
      <c r="A1138">
        <v>3</v>
      </c>
      <c r="B1138">
        <v>631</v>
      </c>
      <c r="C1138" t="s">
        <v>5233</v>
      </c>
      <c r="D1138" t="s">
        <v>5313</v>
      </c>
    </row>
    <row r="1139" spans="1:4" x14ac:dyDescent="0.2">
      <c r="A1139">
        <v>3</v>
      </c>
      <c r="B1139">
        <v>632</v>
      </c>
      <c r="C1139" t="s">
        <v>5234</v>
      </c>
      <c r="D1139" t="s">
        <v>5313</v>
      </c>
    </row>
    <row r="1140" spans="1:4" x14ac:dyDescent="0.2">
      <c r="A1140">
        <v>3</v>
      </c>
      <c r="B1140">
        <v>635</v>
      </c>
      <c r="C1140" t="s">
        <v>5235</v>
      </c>
      <c r="D1140" t="s">
        <v>5313</v>
      </c>
    </row>
    <row r="1141" spans="1:4" x14ac:dyDescent="0.2">
      <c r="A1141">
        <v>3</v>
      </c>
      <c r="B1141">
        <v>639</v>
      </c>
      <c r="C1141" t="s">
        <v>5236</v>
      </c>
      <c r="D1141" t="s">
        <v>5313</v>
      </c>
    </row>
    <row r="1142" spans="1:4" x14ac:dyDescent="0.2">
      <c r="A1142">
        <v>3</v>
      </c>
      <c r="B1142">
        <v>640</v>
      </c>
      <c r="C1142" t="s">
        <v>5237</v>
      </c>
      <c r="D1142" t="s">
        <v>5313</v>
      </c>
    </row>
    <row r="1143" spans="1:4" x14ac:dyDescent="0.2">
      <c r="A1143">
        <v>3</v>
      </c>
      <c r="B1143">
        <v>641</v>
      </c>
      <c r="C1143" t="s">
        <v>5238</v>
      </c>
      <c r="D1143" t="s">
        <v>5313</v>
      </c>
    </row>
    <row r="1144" spans="1:4" x14ac:dyDescent="0.2">
      <c r="A1144">
        <v>3</v>
      </c>
      <c r="B1144">
        <v>642</v>
      </c>
      <c r="C1144" t="s">
        <v>5239</v>
      </c>
      <c r="D1144" t="s">
        <v>5313</v>
      </c>
    </row>
    <row r="1145" spans="1:4" x14ac:dyDescent="0.2">
      <c r="A1145">
        <v>3</v>
      </c>
      <c r="B1145">
        <v>643</v>
      </c>
      <c r="C1145" t="s">
        <v>5240</v>
      </c>
      <c r="D1145" t="s">
        <v>5313</v>
      </c>
    </row>
    <row r="1146" spans="1:4" x14ac:dyDescent="0.2">
      <c r="A1146">
        <v>3</v>
      </c>
      <c r="B1146">
        <v>644</v>
      </c>
      <c r="C1146" t="s">
        <v>5241</v>
      </c>
      <c r="D1146" t="s">
        <v>5313</v>
      </c>
    </row>
    <row r="1147" spans="1:4" x14ac:dyDescent="0.2">
      <c r="A1147">
        <v>3</v>
      </c>
      <c r="B1147">
        <v>645</v>
      </c>
      <c r="C1147" t="s">
        <v>5242</v>
      </c>
      <c r="D1147" t="s">
        <v>5313</v>
      </c>
    </row>
    <row r="1148" spans="1:4" x14ac:dyDescent="0.2">
      <c r="A1148">
        <v>3</v>
      </c>
      <c r="B1148">
        <v>646</v>
      </c>
      <c r="C1148" t="s">
        <v>5243</v>
      </c>
      <c r="D1148" t="s">
        <v>5313</v>
      </c>
    </row>
    <row r="1149" spans="1:4" x14ac:dyDescent="0.2">
      <c r="A1149">
        <v>3</v>
      </c>
      <c r="B1149">
        <v>647</v>
      </c>
      <c r="C1149" t="s">
        <v>5244</v>
      </c>
      <c r="D1149" t="s">
        <v>5313</v>
      </c>
    </row>
    <row r="1150" spans="1:4" x14ac:dyDescent="0.2">
      <c r="A1150">
        <v>3</v>
      </c>
      <c r="B1150">
        <v>648</v>
      </c>
      <c r="C1150" t="s">
        <v>5245</v>
      </c>
      <c r="D1150" t="s">
        <v>5313</v>
      </c>
    </row>
    <row r="1151" spans="1:4" x14ac:dyDescent="0.2">
      <c r="A1151">
        <v>3</v>
      </c>
      <c r="B1151">
        <v>650</v>
      </c>
      <c r="C1151" t="s">
        <v>5246</v>
      </c>
      <c r="D1151" t="s">
        <v>5313</v>
      </c>
    </row>
    <row r="1152" spans="1:4" x14ac:dyDescent="0.2">
      <c r="A1152">
        <v>3</v>
      </c>
      <c r="B1152">
        <v>651</v>
      </c>
      <c r="C1152" t="s">
        <v>5247</v>
      </c>
      <c r="D1152" t="s">
        <v>5313</v>
      </c>
    </row>
    <row r="1153" spans="1:4" x14ac:dyDescent="0.2">
      <c r="A1153">
        <v>3</v>
      </c>
      <c r="B1153">
        <v>652</v>
      </c>
      <c r="C1153" t="s">
        <v>5248</v>
      </c>
      <c r="D1153" t="s">
        <v>5313</v>
      </c>
    </row>
    <row r="1154" spans="1:4" x14ac:dyDescent="0.2">
      <c r="A1154">
        <v>3</v>
      </c>
      <c r="B1154">
        <v>653</v>
      </c>
      <c r="C1154" t="s">
        <v>5249</v>
      </c>
      <c r="D1154" t="s">
        <v>5313</v>
      </c>
    </row>
    <row r="1155" spans="1:4" x14ac:dyDescent="0.2">
      <c r="A1155">
        <v>3</v>
      </c>
      <c r="B1155">
        <v>654</v>
      </c>
      <c r="C1155" t="s">
        <v>5250</v>
      </c>
      <c r="D1155" t="s">
        <v>5313</v>
      </c>
    </row>
    <row r="1156" spans="1:4" x14ac:dyDescent="0.2">
      <c r="A1156">
        <v>3</v>
      </c>
      <c r="B1156">
        <v>655</v>
      </c>
      <c r="C1156" t="s">
        <v>5251</v>
      </c>
      <c r="D1156" t="s">
        <v>5313</v>
      </c>
    </row>
    <row r="1157" spans="1:4" x14ac:dyDescent="0.2">
      <c r="A1157">
        <v>3</v>
      </c>
      <c r="B1157">
        <v>656</v>
      </c>
      <c r="C1157" t="s">
        <v>5252</v>
      </c>
      <c r="D1157" t="s">
        <v>5313</v>
      </c>
    </row>
    <row r="1158" spans="1:4" x14ac:dyDescent="0.2">
      <c r="A1158">
        <v>3</v>
      </c>
      <c r="B1158">
        <v>657</v>
      </c>
      <c r="C1158" t="s">
        <v>5253</v>
      </c>
      <c r="D1158" t="s">
        <v>5313</v>
      </c>
    </row>
    <row r="1159" spans="1:4" x14ac:dyDescent="0.2">
      <c r="A1159">
        <v>3</v>
      </c>
      <c r="B1159">
        <v>658</v>
      </c>
      <c r="C1159" t="s">
        <v>5254</v>
      </c>
      <c r="D1159" t="s">
        <v>5313</v>
      </c>
    </row>
    <row r="1160" spans="1:4" x14ac:dyDescent="0.2">
      <c r="A1160">
        <v>3</v>
      </c>
      <c r="B1160">
        <v>659</v>
      </c>
      <c r="C1160" t="s">
        <v>5255</v>
      </c>
      <c r="D1160" t="s">
        <v>5313</v>
      </c>
    </row>
    <row r="1161" spans="1:4" x14ac:dyDescent="0.2">
      <c r="A1161">
        <v>3</v>
      </c>
      <c r="B1161">
        <v>660</v>
      </c>
      <c r="C1161" t="s">
        <v>5256</v>
      </c>
      <c r="D1161" t="s">
        <v>5313</v>
      </c>
    </row>
    <row r="1162" spans="1:4" x14ac:dyDescent="0.2">
      <c r="A1162">
        <v>3</v>
      </c>
      <c r="B1162">
        <v>661</v>
      </c>
      <c r="C1162" t="s">
        <v>5257</v>
      </c>
      <c r="D1162" t="s">
        <v>5313</v>
      </c>
    </row>
    <row r="1163" spans="1:4" x14ac:dyDescent="0.2">
      <c r="A1163">
        <v>3</v>
      </c>
      <c r="B1163">
        <v>662</v>
      </c>
      <c r="C1163" t="s">
        <v>5258</v>
      </c>
      <c r="D1163" t="s">
        <v>5313</v>
      </c>
    </row>
    <row r="1164" spans="1:4" x14ac:dyDescent="0.2">
      <c r="A1164">
        <v>3</v>
      </c>
      <c r="B1164">
        <v>663</v>
      </c>
      <c r="C1164" t="s">
        <v>5259</v>
      </c>
      <c r="D1164" t="s">
        <v>5313</v>
      </c>
    </row>
    <row r="1165" spans="1:4" x14ac:dyDescent="0.2">
      <c r="A1165">
        <v>3</v>
      </c>
      <c r="B1165">
        <v>664</v>
      </c>
      <c r="C1165" t="s">
        <v>5260</v>
      </c>
      <c r="D1165" t="s">
        <v>5313</v>
      </c>
    </row>
    <row r="1166" spans="1:4" x14ac:dyDescent="0.2">
      <c r="A1166">
        <v>3</v>
      </c>
      <c r="B1166">
        <v>665</v>
      </c>
      <c r="C1166" t="s">
        <v>5261</v>
      </c>
      <c r="D1166" t="s">
        <v>5313</v>
      </c>
    </row>
    <row r="1167" spans="1:4" x14ac:dyDescent="0.2">
      <c r="A1167">
        <v>3</v>
      </c>
      <c r="B1167">
        <v>666</v>
      </c>
      <c r="C1167" t="s">
        <v>5262</v>
      </c>
      <c r="D1167" t="s">
        <v>5313</v>
      </c>
    </row>
    <row r="1168" spans="1:4" x14ac:dyDescent="0.2">
      <c r="A1168">
        <v>3</v>
      </c>
      <c r="B1168">
        <v>667</v>
      </c>
      <c r="C1168" t="s">
        <v>5263</v>
      </c>
      <c r="D1168" t="s">
        <v>5313</v>
      </c>
    </row>
    <row r="1169" spans="1:4" x14ac:dyDescent="0.2">
      <c r="A1169">
        <v>3</v>
      </c>
      <c r="B1169">
        <v>668</v>
      </c>
      <c r="C1169" t="s">
        <v>5264</v>
      </c>
      <c r="D1169" t="s">
        <v>5313</v>
      </c>
    </row>
    <row r="1170" spans="1:4" x14ac:dyDescent="0.2">
      <c r="A1170">
        <v>3</v>
      </c>
      <c r="B1170">
        <v>669</v>
      </c>
      <c r="C1170" t="s">
        <v>5265</v>
      </c>
      <c r="D1170" t="s">
        <v>5313</v>
      </c>
    </row>
    <row r="1171" spans="1:4" x14ac:dyDescent="0.2">
      <c r="A1171">
        <v>3</v>
      </c>
      <c r="B1171">
        <v>670</v>
      </c>
      <c r="C1171" t="s">
        <v>5266</v>
      </c>
      <c r="D1171" t="s">
        <v>5313</v>
      </c>
    </row>
    <row r="1172" spans="1:4" x14ac:dyDescent="0.2">
      <c r="A1172">
        <v>3</v>
      </c>
      <c r="B1172">
        <v>671</v>
      </c>
      <c r="C1172" t="s">
        <v>5267</v>
      </c>
      <c r="D1172" t="s">
        <v>5313</v>
      </c>
    </row>
    <row r="1173" spans="1:4" x14ac:dyDescent="0.2">
      <c r="A1173">
        <v>3</v>
      </c>
      <c r="B1173">
        <v>672</v>
      </c>
      <c r="C1173" t="s">
        <v>5268</v>
      </c>
      <c r="D1173" t="s">
        <v>5313</v>
      </c>
    </row>
    <row r="1174" spans="1:4" x14ac:dyDescent="0.2">
      <c r="A1174">
        <v>3</v>
      </c>
      <c r="B1174">
        <v>674</v>
      </c>
      <c r="C1174" t="s">
        <v>5269</v>
      </c>
      <c r="D1174" t="s">
        <v>5313</v>
      </c>
    </row>
    <row r="1175" spans="1:4" x14ac:dyDescent="0.2">
      <c r="A1175">
        <v>3</v>
      </c>
      <c r="B1175">
        <v>675</v>
      </c>
      <c r="C1175" t="s">
        <v>5624</v>
      </c>
      <c r="D1175" t="s">
        <v>5313</v>
      </c>
    </row>
    <row r="1176" spans="1:4" x14ac:dyDescent="0.2">
      <c r="A1176">
        <v>3</v>
      </c>
      <c r="B1176">
        <v>676</v>
      </c>
      <c r="C1176" t="s">
        <v>5270</v>
      </c>
      <c r="D1176" t="s">
        <v>5313</v>
      </c>
    </row>
    <row r="1177" spans="1:4" x14ac:dyDescent="0.2">
      <c r="A1177">
        <v>3</v>
      </c>
      <c r="B1177">
        <v>677</v>
      </c>
      <c r="C1177" t="s">
        <v>5271</v>
      </c>
      <c r="D1177" t="s">
        <v>5313</v>
      </c>
    </row>
    <row r="1178" spans="1:4" x14ac:dyDescent="0.2">
      <c r="A1178">
        <v>3</v>
      </c>
      <c r="B1178">
        <v>678</v>
      </c>
      <c r="C1178" t="s">
        <v>5272</v>
      </c>
      <c r="D1178" t="s">
        <v>5313</v>
      </c>
    </row>
    <row r="1179" spans="1:4" x14ac:dyDescent="0.2">
      <c r="A1179">
        <v>3</v>
      </c>
      <c r="B1179">
        <v>679</v>
      </c>
      <c r="C1179" t="s">
        <v>5273</v>
      </c>
      <c r="D1179" t="s">
        <v>5313</v>
      </c>
    </row>
    <row r="1180" spans="1:4" x14ac:dyDescent="0.2">
      <c r="A1180">
        <v>3</v>
      </c>
      <c r="B1180">
        <v>680</v>
      </c>
      <c r="C1180" t="s">
        <v>5274</v>
      </c>
      <c r="D1180" t="s">
        <v>5313</v>
      </c>
    </row>
    <row r="1181" spans="1:4" x14ac:dyDescent="0.2">
      <c r="A1181">
        <v>3</v>
      </c>
      <c r="B1181">
        <v>681</v>
      </c>
      <c r="C1181" t="s">
        <v>5275</v>
      </c>
      <c r="D1181" t="s">
        <v>5313</v>
      </c>
    </row>
    <row r="1182" spans="1:4" x14ac:dyDescent="0.2">
      <c r="A1182">
        <v>3</v>
      </c>
      <c r="B1182">
        <v>682</v>
      </c>
      <c r="C1182" t="s">
        <v>5276</v>
      </c>
      <c r="D1182" t="s">
        <v>5313</v>
      </c>
    </row>
    <row r="1183" spans="1:4" x14ac:dyDescent="0.2">
      <c r="A1183">
        <v>3</v>
      </c>
      <c r="B1183">
        <v>686</v>
      </c>
      <c r="C1183" t="s">
        <v>5277</v>
      </c>
      <c r="D1183" t="s">
        <v>5313</v>
      </c>
    </row>
    <row r="1184" spans="1:4" x14ac:dyDescent="0.2">
      <c r="A1184">
        <v>3</v>
      </c>
      <c r="B1184">
        <v>687</v>
      </c>
      <c r="C1184" t="s">
        <v>5278</v>
      </c>
      <c r="D1184" t="s">
        <v>5313</v>
      </c>
    </row>
    <row r="1185" spans="1:4" x14ac:dyDescent="0.2">
      <c r="A1185">
        <v>3</v>
      </c>
      <c r="B1185">
        <v>689</v>
      </c>
      <c r="C1185" t="s">
        <v>5279</v>
      </c>
      <c r="D1185" t="s">
        <v>5313</v>
      </c>
    </row>
    <row r="1186" spans="1:4" x14ac:dyDescent="0.2">
      <c r="A1186">
        <v>3</v>
      </c>
      <c r="B1186">
        <v>690</v>
      </c>
      <c r="C1186" t="s">
        <v>5280</v>
      </c>
      <c r="D1186" t="s">
        <v>5313</v>
      </c>
    </row>
    <row r="1187" spans="1:4" x14ac:dyDescent="0.2">
      <c r="A1187">
        <v>3</v>
      </c>
      <c r="B1187">
        <v>691</v>
      </c>
      <c r="C1187" t="s">
        <v>5281</v>
      </c>
      <c r="D1187" t="s">
        <v>5313</v>
      </c>
    </row>
    <row r="1188" spans="1:4" x14ac:dyDescent="0.2">
      <c r="A1188">
        <v>3</v>
      </c>
      <c r="B1188">
        <v>693</v>
      </c>
      <c r="C1188" t="s">
        <v>5282</v>
      </c>
      <c r="D1188" t="s">
        <v>5313</v>
      </c>
    </row>
    <row r="1189" spans="1:4" x14ac:dyDescent="0.2">
      <c r="A1189">
        <v>3</v>
      </c>
      <c r="B1189">
        <v>695</v>
      </c>
      <c r="C1189" t="s">
        <v>5283</v>
      </c>
      <c r="D1189" t="s">
        <v>5313</v>
      </c>
    </row>
    <row r="1190" spans="1:4" x14ac:dyDescent="0.2">
      <c r="A1190">
        <v>3</v>
      </c>
      <c r="B1190">
        <v>699</v>
      </c>
      <c r="C1190" t="s">
        <v>5284</v>
      </c>
      <c r="D1190" t="s">
        <v>5313</v>
      </c>
    </row>
    <row r="1191" spans="1:4" x14ac:dyDescent="0.2">
      <c r="A1191">
        <v>3</v>
      </c>
      <c r="B1191">
        <v>700</v>
      </c>
      <c r="C1191" t="s">
        <v>5285</v>
      </c>
      <c r="D1191" t="s">
        <v>5313</v>
      </c>
    </row>
    <row r="1192" spans="1:4" x14ac:dyDescent="0.2">
      <c r="A1192">
        <v>3</v>
      </c>
      <c r="B1192">
        <v>710</v>
      </c>
      <c r="C1192" t="s">
        <v>5286</v>
      </c>
      <c r="D1192" t="s">
        <v>5313</v>
      </c>
    </row>
    <row r="1193" spans="1:4" x14ac:dyDescent="0.2">
      <c r="A1193">
        <v>3</v>
      </c>
      <c r="B1193">
        <v>711</v>
      </c>
      <c r="C1193" t="s">
        <v>5069</v>
      </c>
      <c r="D1193" t="s">
        <v>5313</v>
      </c>
    </row>
    <row r="1194" spans="1:4" x14ac:dyDescent="0.2">
      <c r="A1194">
        <v>3</v>
      </c>
      <c r="B1194">
        <v>712</v>
      </c>
      <c r="C1194" t="s">
        <v>5070</v>
      </c>
      <c r="D1194" t="s">
        <v>5313</v>
      </c>
    </row>
    <row r="1195" spans="1:4" x14ac:dyDescent="0.2">
      <c r="A1195">
        <v>3</v>
      </c>
      <c r="B1195">
        <v>713</v>
      </c>
      <c r="C1195" t="s">
        <v>5287</v>
      </c>
      <c r="D1195" t="s">
        <v>5313</v>
      </c>
    </row>
    <row r="1196" spans="1:4" x14ac:dyDescent="0.2">
      <c r="A1196">
        <v>3</v>
      </c>
      <c r="B1196">
        <v>714</v>
      </c>
      <c r="C1196" t="s">
        <v>5288</v>
      </c>
      <c r="D1196" t="s">
        <v>5313</v>
      </c>
    </row>
    <row r="1197" spans="1:4" x14ac:dyDescent="0.2">
      <c r="A1197">
        <v>3</v>
      </c>
      <c r="B1197">
        <v>715</v>
      </c>
      <c r="C1197" t="s">
        <v>5078</v>
      </c>
      <c r="D1197" t="s">
        <v>5313</v>
      </c>
    </row>
    <row r="1198" spans="1:4" x14ac:dyDescent="0.2">
      <c r="A1198">
        <v>3</v>
      </c>
      <c r="B1198">
        <v>716</v>
      </c>
      <c r="C1198" t="s">
        <v>5289</v>
      </c>
      <c r="D1198" t="s">
        <v>5313</v>
      </c>
    </row>
    <row r="1199" spans="1:4" x14ac:dyDescent="0.2">
      <c r="A1199">
        <v>3</v>
      </c>
      <c r="B1199">
        <v>717</v>
      </c>
      <c r="C1199" t="s">
        <v>5280</v>
      </c>
      <c r="D1199" t="s">
        <v>5313</v>
      </c>
    </row>
    <row r="1200" spans="1:4" x14ac:dyDescent="0.2">
      <c r="A1200">
        <v>3</v>
      </c>
      <c r="B1200">
        <v>720</v>
      </c>
      <c r="C1200" t="s">
        <v>5290</v>
      </c>
      <c r="D1200" t="s">
        <v>5313</v>
      </c>
    </row>
    <row r="1201" spans="1:4" x14ac:dyDescent="0.2">
      <c r="A1201">
        <v>3</v>
      </c>
      <c r="B1201">
        <v>721</v>
      </c>
      <c r="C1201" t="s">
        <v>5291</v>
      </c>
      <c r="D1201" t="s">
        <v>5313</v>
      </c>
    </row>
    <row r="1202" spans="1:4" x14ac:dyDescent="0.2">
      <c r="A1202">
        <v>3</v>
      </c>
      <c r="B1202">
        <v>722</v>
      </c>
      <c r="C1202" t="s">
        <v>5292</v>
      </c>
      <c r="D1202" t="s">
        <v>5313</v>
      </c>
    </row>
    <row r="1203" spans="1:4" x14ac:dyDescent="0.2">
      <c r="A1203">
        <v>3</v>
      </c>
      <c r="B1203">
        <v>723</v>
      </c>
      <c r="C1203" t="s">
        <v>5293</v>
      </c>
      <c r="D1203" t="s">
        <v>5313</v>
      </c>
    </row>
    <row r="1204" spans="1:4" x14ac:dyDescent="0.2">
      <c r="A1204">
        <v>3</v>
      </c>
      <c r="B1204">
        <v>724</v>
      </c>
      <c r="C1204" t="s">
        <v>5294</v>
      </c>
      <c r="D1204" t="s">
        <v>5313</v>
      </c>
    </row>
    <row r="1205" spans="1:4" x14ac:dyDescent="0.2">
      <c r="A1205">
        <v>3</v>
      </c>
      <c r="B1205">
        <v>730</v>
      </c>
      <c r="C1205" t="s">
        <v>5295</v>
      </c>
      <c r="D1205" t="s">
        <v>5313</v>
      </c>
    </row>
    <row r="1206" spans="1:4" x14ac:dyDescent="0.2">
      <c r="A1206">
        <v>3</v>
      </c>
      <c r="B1206">
        <v>740</v>
      </c>
      <c r="C1206" t="s">
        <v>5296</v>
      </c>
      <c r="D1206" t="s">
        <v>5313</v>
      </c>
    </row>
    <row r="1207" spans="1:4" x14ac:dyDescent="0.2">
      <c r="A1207">
        <v>3</v>
      </c>
      <c r="B1207">
        <v>741</v>
      </c>
      <c r="C1207" t="s">
        <v>5297</v>
      </c>
      <c r="D1207" t="s">
        <v>5313</v>
      </c>
    </row>
    <row r="1208" spans="1:4" x14ac:dyDescent="0.2">
      <c r="A1208">
        <v>3</v>
      </c>
      <c r="B1208">
        <v>742</v>
      </c>
      <c r="C1208" t="s">
        <v>5298</v>
      </c>
      <c r="D1208" t="s">
        <v>5313</v>
      </c>
    </row>
    <row r="1209" spans="1:4" x14ac:dyDescent="0.2">
      <c r="A1209">
        <v>3</v>
      </c>
      <c r="B1209">
        <v>743</v>
      </c>
      <c r="C1209" t="s">
        <v>5299</v>
      </c>
      <c r="D1209" t="s">
        <v>5313</v>
      </c>
    </row>
    <row r="1210" spans="1:4" x14ac:dyDescent="0.2">
      <c r="A1210">
        <v>3</v>
      </c>
      <c r="B1210">
        <v>744</v>
      </c>
      <c r="C1210" t="s">
        <v>5300</v>
      </c>
      <c r="D1210" t="s">
        <v>5313</v>
      </c>
    </row>
    <row r="1211" spans="1:4" x14ac:dyDescent="0.2">
      <c r="A1211">
        <v>3</v>
      </c>
      <c r="B1211">
        <v>750</v>
      </c>
      <c r="C1211" t="s">
        <v>5301</v>
      </c>
      <c r="D1211" t="s">
        <v>5313</v>
      </c>
    </row>
    <row r="1212" spans="1:4" x14ac:dyDescent="0.2">
      <c r="A1212">
        <v>3</v>
      </c>
      <c r="B1212">
        <v>751</v>
      </c>
      <c r="C1212" t="s">
        <v>5302</v>
      </c>
      <c r="D1212" t="s">
        <v>5313</v>
      </c>
    </row>
    <row r="1213" spans="1:4" x14ac:dyDescent="0.2">
      <c r="A1213">
        <v>3</v>
      </c>
      <c r="B1213">
        <v>752</v>
      </c>
      <c r="C1213" t="s">
        <v>5072</v>
      </c>
      <c r="D1213" t="s">
        <v>5313</v>
      </c>
    </row>
    <row r="1214" spans="1:4" x14ac:dyDescent="0.2">
      <c r="A1214">
        <v>3</v>
      </c>
      <c r="B1214">
        <v>753</v>
      </c>
      <c r="C1214" t="s">
        <v>5074</v>
      </c>
      <c r="D1214" t="s">
        <v>5313</v>
      </c>
    </row>
    <row r="1215" spans="1:4" x14ac:dyDescent="0.2">
      <c r="A1215">
        <v>3</v>
      </c>
      <c r="B1215">
        <v>754</v>
      </c>
      <c r="C1215" t="s">
        <v>5303</v>
      </c>
      <c r="D1215" t="s">
        <v>5313</v>
      </c>
    </row>
    <row r="1216" spans="1:4" x14ac:dyDescent="0.2">
      <c r="A1216">
        <v>3</v>
      </c>
      <c r="B1216">
        <v>755</v>
      </c>
      <c r="C1216" t="s">
        <v>5078</v>
      </c>
      <c r="D1216" t="s">
        <v>5313</v>
      </c>
    </row>
    <row r="1217" spans="1:4" x14ac:dyDescent="0.2">
      <c r="A1217">
        <v>3</v>
      </c>
      <c r="B1217">
        <v>756</v>
      </c>
      <c r="C1217" t="s">
        <v>5080</v>
      </c>
      <c r="D1217" t="s">
        <v>5313</v>
      </c>
    </row>
    <row r="1218" spans="1:4" x14ac:dyDescent="0.2">
      <c r="A1218">
        <v>3</v>
      </c>
      <c r="B1218">
        <v>757</v>
      </c>
      <c r="C1218" t="s">
        <v>5304</v>
      </c>
      <c r="D1218" t="s">
        <v>5313</v>
      </c>
    </row>
    <row r="1219" spans="1:4" x14ac:dyDescent="0.2">
      <c r="A1219">
        <v>3</v>
      </c>
      <c r="B1219">
        <v>758</v>
      </c>
      <c r="C1219" t="s">
        <v>5305</v>
      </c>
      <c r="D1219" t="s">
        <v>5313</v>
      </c>
    </row>
    <row r="1220" spans="1:4" x14ac:dyDescent="0.2">
      <c r="A1220">
        <v>3</v>
      </c>
      <c r="B1220">
        <v>770</v>
      </c>
      <c r="C1220" t="s">
        <v>5306</v>
      </c>
      <c r="D1220" t="s">
        <v>5313</v>
      </c>
    </row>
    <row r="1221" spans="1:4" x14ac:dyDescent="0.2">
      <c r="A1221">
        <v>3</v>
      </c>
      <c r="B1221">
        <v>790</v>
      </c>
      <c r="C1221" t="s">
        <v>5307</v>
      </c>
      <c r="D1221" t="s">
        <v>5313</v>
      </c>
    </row>
    <row r="1222" spans="1:4" x14ac:dyDescent="0.2">
      <c r="A1222">
        <v>3</v>
      </c>
      <c r="B1222">
        <v>791</v>
      </c>
      <c r="C1222" t="s">
        <v>5308</v>
      </c>
      <c r="D1222" t="s">
        <v>5313</v>
      </c>
    </row>
    <row r="1223" spans="1:4" x14ac:dyDescent="0.2">
      <c r="A1223">
        <v>3</v>
      </c>
      <c r="B1223">
        <v>792</v>
      </c>
      <c r="C1223" t="s">
        <v>5309</v>
      </c>
      <c r="D1223" t="s">
        <v>5313</v>
      </c>
    </row>
    <row r="1224" spans="1:4" x14ac:dyDescent="0.2">
      <c r="A1224">
        <v>3</v>
      </c>
      <c r="B1224">
        <v>795</v>
      </c>
      <c r="C1224" t="s">
        <v>5310</v>
      </c>
      <c r="D1224" t="s">
        <v>5313</v>
      </c>
    </row>
    <row r="1225" spans="1:4" x14ac:dyDescent="0.2">
      <c r="A1225">
        <v>3</v>
      </c>
      <c r="B1225">
        <v>796</v>
      </c>
      <c r="C1225" t="s">
        <v>5311</v>
      </c>
      <c r="D1225" t="s">
        <v>5313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6"/>
  </sheetPr>
  <dimension ref="A1:B14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7.375" customWidth="1"/>
    <col min="2" max="2" width="59" customWidth="1"/>
  </cols>
  <sheetData>
    <row r="1" spans="1:2" x14ac:dyDescent="0.2">
      <c r="A1" t="s">
        <v>5012</v>
      </c>
      <c r="B1" t="s">
        <v>5027</v>
      </c>
    </row>
    <row r="2" spans="1:2" x14ac:dyDescent="0.2">
      <c r="A2" s="7">
        <v>1</v>
      </c>
      <c r="B2" t="s">
        <v>5014</v>
      </c>
    </row>
    <row r="3" spans="1:2" x14ac:dyDescent="0.2">
      <c r="A3" s="7">
        <v>2</v>
      </c>
      <c r="B3" t="s">
        <v>5015</v>
      </c>
    </row>
    <row r="4" spans="1:2" x14ac:dyDescent="0.2">
      <c r="A4" s="7">
        <v>3</v>
      </c>
      <c r="B4" t="s">
        <v>5016</v>
      </c>
    </row>
    <row r="5" spans="1:2" x14ac:dyDescent="0.2">
      <c r="A5" s="7" t="s">
        <v>5013</v>
      </c>
      <c r="B5" t="s">
        <v>5017</v>
      </c>
    </row>
    <row r="6" spans="1:2" x14ac:dyDescent="0.2">
      <c r="A6" s="7">
        <v>5</v>
      </c>
      <c r="B6" t="s">
        <v>5018</v>
      </c>
    </row>
    <row r="7" spans="1:2" x14ac:dyDescent="0.2">
      <c r="A7" s="7">
        <v>6</v>
      </c>
      <c r="B7" t="s">
        <v>5019</v>
      </c>
    </row>
    <row r="8" spans="1:2" x14ac:dyDescent="0.2">
      <c r="A8" s="7">
        <v>7</v>
      </c>
      <c r="B8" t="s">
        <v>5020</v>
      </c>
    </row>
    <row r="9" spans="1:2" x14ac:dyDescent="0.2">
      <c r="A9" s="7">
        <v>8</v>
      </c>
      <c r="B9" t="s">
        <v>5021</v>
      </c>
    </row>
    <row r="10" spans="1:2" x14ac:dyDescent="0.2">
      <c r="A10" s="7">
        <v>9</v>
      </c>
      <c r="B10" t="s">
        <v>5022</v>
      </c>
    </row>
    <row r="11" spans="1:2" x14ac:dyDescent="0.2">
      <c r="A11" s="7">
        <v>10</v>
      </c>
      <c r="B11" t="s">
        <v>5023</v>
      </c>
    </row>
    <row r="12" spans="1:2" x14ac:dyDescent="0.2">
      <c r="A12" s="7">
        <v>11</v>
      </c>
      <c r="B12" t="s">
        <v>5024</v>
      </c>
    </row>
    <row r="13" spans="1:2" x14ac:dyDescent="0.2">
      <c r="A13" s="7">
        <v>12</v>
      </c>
      <c r="B13" t="s">
        <v>5025</v>
      </c>
    </row>
    <row r="14" spans="1:2" x14ac:dyDescent="0.2">
      <c r="A14" s="7">
        <v>13</v>
      </c>
      <c r="B14" t="s">
        <v>5026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6"/>
  </sheetPr>
  <dimension ref="A1:C71"/>
  <sheetViews>
    <sheetView zoomScale="70" zoomScaleNormal="70" workbookViewId="0">
      <selection activeCell="C40" sqref="C40"/>
    </sheetView>
  </sheetViews>
  <sheetFormatPr baseColWidth="10" defaultColWidth="11" defaultRowHeight="14.25" x14ac:dyDescent="0.2"/>
  <cols>
    <col min="1" max="1" width="20.75" customWidth="1"/>
    <col min="2" max="2" width="73.75" customWidth="1"/>
    <col min="3" max="3" width="18.875" customWidth="1"/>
  </cols>
  <sheetData>
    <row r="1" spans="1:3" x14ac:dyDescent="0.2">
      <c r="A1" t="s">
        <v>4312</v>
      </c>
      <c r="B1" t="s">
        <v>4983</v>
      </c>
      <c r="C1" t="s">
        <v>5012</v>
      </c>
    </row>
    <row r="2" spans="1:3" x14ac:dyDescent="0.2">
      <c r="A2" t="s">
        <v>4269</v>
      </c>
      <c r="B2" t="s">
        <v>4913</v>
      </c>
      <c r="C2" t="str">
        <f>LEFT(A2,1)</f>
        <v>1</v>
      </c>
    </row>
    <row r="3" spans="1:3" x14ac:dyDescent="0.2">
      <c r="A3" t="s">
        <v>4270</v>
      </c>
      <c r="B3" t="s">
        <v>4914</v>
      </c>
      <c r="C3" t="str">
        <f t="shared" ref="C3:C66" si="0">LEFT(A3,1)</f>
        <v>1</v>
      </c>
    </row>
    <row r="4" spans="1:3" x14ac:dyDescent="0.2">
      <c r="A4" t="s">
        <v>4271</v>
      </c>
      <c r="B4" t="s">
        <v>4915</v>
      </c>
      <c r="C4" t="str">
        <f t="shared" si="0"/>
        <v>1</v>
      </c>
    </row>
    <row r="5" spans="1:3" x14ac:dyDescent="0.2">
      <c r="A5" t="s">
        <v>4272</v>
      </c>
      <c r="B5" t="s">
        <v>4916</v>
      </c>
      <c r="C5" t="str">
        <f t="shared" si="0"/>
        <v>2</v>
      </c>
    </row>
    <row r="6" spans="1:3" x14ac:dyDescent="0.2">
      <c r="A6" t="s">
        <v>4273</v>
      </c>
      <c r="B6" t="s">
        <v>4917</v>
      </c>
      <c r="C6" t="str">
        <f t="shared" si="0"/>
        <v>2</v>
      </c>
    </row>
    <row r="7" spans="1:3" x14ac:dyDescent="0.2">
      <c r="A7" t="s">
        <v>4274</v>
      </c>
      <c r="B7" t="s">
        <v>4918</v>
      </c>
      <c r="C7" t="str">
        <f t="shared" si="0"/>
        <v>2</v>
      </c>
    </row>
    <row r="8" spans="1:3" x14ac:dyDescent="0.2">
      <c r="A8" t="s">
        <v>4275</v>
      </c>
      <c r="B8" t="s">
        <v>4919</v>
      </c>
      <c r="C8" t="str">
        <f t="shared" si="0"/>
        <v>3</v>
      </c>
    </row>
    <row r="9" spans="1:3" x14ac:dyDescent="0.2">
      <c r="A9" t="s">
        <v>4276</v>
      </c>
      <c r="B9" t="s">
        <v>4920</v>
      </c>
      <c r="C9" t="str">
        <f t="shared" si="0"/>
        <v>3</v>
      </c>
    </row>
    <row r="10" spans="1:3" x14ac:dyDescent="0.2">
      <c r="A10" t="s">
        <v>4277</v>
      </c>
      <c r="B10" t="s">
        <v>4921</v>
      </c>
      <c r="C10" t="str">
        <f t="shared" si="0"/>
        <v>3</v>
      </c>
    </row>
    <row r="11" spans="1:3" x14ac:dyDescent="0.2">
      <c r="A11" t="s">
        <v>4278</v>
      </c>
      <c r="B11" t="s">
        <v>4922</v>
      </c>
      <c r="C11" t="str">
        <f t="shared" si="0"/>
        <v>3</v>
      </c>
    </row>
    <row r="12" spans="1:3" x14ac:dyDescent="0.2">
      <c r="A12" t="s">
        <v>4279</v>
      </c>
      <c r="B12" t="s">
        <v>4923</v>
      </c>
      <c r="C12" t="str">
        <f t="shared" si="0"/>
        <v>3</v>
      </c>
    </row>
    <row r="13" spans="1:3" x14ac:dyDescent="0.2">
      <c r="A13" t="s">
        <v>4280</v>
      </c>
      <c r="B13" t="s">
        <v>4924</v>
      </c>
      <c r="C13" t="str">
        <f t="shared" si="0"/>
        <v>4</v>
      </c>
    </row>
    <row r="14" spans="1:3" x14ac:dyDescent="0.2">
      <c r="A14" t="s">
        <v>4281</v>
      </c>
      <c r="B14" t="s">
        <v>4925</v>
      </c>
      <c r="C14" t="str">
        <f t="shared" si="0"/>
        <v>4</v>
      </c>
    </row>
    <row r="15" spans="1:3" x14ac:dyDescent="0.2">
      <c r="A15" t="s">
        <v>4282</v>
      </c>
      <c r="B15" t="s">
        <v>4926</v>
      </c>
      <c r="C15" t="str">
        <f t="shared" si="0"/>
        <v>4</v>
      </c>
    </row>
    <row r="16" spans="1:3" x14ac:dyDescent="0.2">
      <c r="A16" t="s">
        <v>4283</v>
      </c>
      <c r="B16" t="s">
        <v>4927</v>
      </c>
      <c r="C16" t="str">
        <f t="shared" si="0"/>
        <v>4</v>
      </c>
    </row>
    <row r="17" spans="1:3" x14ac:dyDescent="0.2">
      <c r="A17" t="s">
        <v>4284</v>
      </c>
      <c r="B17" t="s">
        <v>4928</v>
      </c>
      <c r="C17" t="str">
        <f t="shared" si="0"/>
        <v>5</v>
      </c>
    </row>
    <row r="18" spans="1:3" x14ac:dyDescent="0.2">
      <c r="A18" t="s">
        <v>4285</v>
      </c>
      <c r="B18" t="s">
        <v>4929</v>
      </c>
      <c r="C18" t="str">
        <f t="shared" si="0"/>
        <v>5</v>
      </c>
    </row>
    <row r="19" spans="1:3" x14ac:dyDescent="0.2">
      <c r="A19" t="s">
        <v>4286</v>
      </c>
      <c r="B19" t="s">
        <v>4930</v>
      </c>
      <c r="C19" t="str">
        <f t="shared" si="0"/>
        <v>5</v>
      </c>
    </row>
    <row r="20" spans="1:3" x14ac:dyDescent="0.2">
      <c r="A20" t="s">
        <v>4287</v>
      </c>
      <c r="B20" t="s">
        <v>4931</v>
      </c>
      <c r="C20" t="str">
        <f t="shared" si="0"/>
        <v>6</v>
      </c>
    </row>
    <row r="21" spans="1:3" x14ac:dyDescent="0.2">
      <c r="A21" t="s">
        <v>4288</v>
      </c>
      <c r="B21" t="s">
        <v>4932</v>
      </c>
      <c r="C21" t="str">
        <f t="shared" si="0"/>
        <v>6</v>
      </c>
    </row>
    <row r="22" spans="1:3" x14ac:dyDescent="0.2">
      <c r="A22" t="s">
        <v>4289</v>
      </c>
      <c r="B22" t="s">
        <v>4933</v>
      </c>
      <c r="C22" t="str">
        <f t="shared" si="0"/>
        <v>6</v>
      </c>
    </row>
    <row r="23" spans="1:3" x14ac:dyDescent="0.2">
      <c r="A23" t="s">
        <v>4984</v>
      </c>
      <c r="B23" t="s">
        <v>4934</v>
      </c>
      <c r="C23" t="str">
        <f t="shared" si="0"/>
        <v>6</v>
      </c>
    </row>
    <row r="24" spans="1:3" x14ac:dyDescent="0.2">
      <c r="A24" t="s">
        <v>4290</v>
      </c>
      <c r="B24" t="s">
        <v>4935</v>
      </c>
      <c r="C24" t="str">
        <f t="shared" si="0"/>
        <v>6</v>
      </c>
    </row>
    <row r="25" spans="1:3" x14ac:dyDescent="0.2">
      <c r="A25" t="s">
        <v>4291</v>
      </c>
      <c r="B25" t="s">
        <v>4936</v>
      </c>
      <c r="C25" t="str">
        <f t="shared" si="0"/>
        <v>7</v>
      </c>
    </row>
    <row r="26" spans="1:3" x14ac:dyDescent="0.2">
      <c r="A26" t="s">
        <v>4292</v>
      </c>
      <c r="B26" t="s">
        <v>4937</v>
      </c>
      <c r="C26" t="str">
        <f t="shared" si="0"/>
        <v>7</v>
      </c>
    </row>
    <row r="27" spans="1:3" x14ac:dyDescent="0.2">
      <c r="A27" t="s">
        <v>4293</v>
      </c>
      <c r="B27" t="s">
        <v>4938</v>
      </c>
      <c r="C27" t="str">
        <f t="shared" si="0"/>
        <v>7</v>
      </c>
    </row>
    <row r="28" spans="1:3" x14ac:dyDescent="0.2">
      <c r="A28" t="s">
        <v>4985</v>
      </c>
      <c r="B28" t="s">
        <v>4939</v>
      </c>
      <c r="C28" t="str">
        <f t="shared" si="0"/>
        <v>7</v>
      </c>
    </row>
    <row r="29" spans="1:3" x14ac:dyDescent="0.2">
      <c r="A29" t="s">
        <v>4294</v>
      </c>
      <c r="B29" t="s">
        <v>4940</v>
      </c>
      <c r="C29" t="str">
        <f t="shared" si="0"/>
        <v>7</v>
      </c>
    </row>
    <row r="30" spans="1:3" x14ac:dyDescent="0.2">
      <c r="A30" t="s">
        <v>4295</v>
      </c>
      <c r="B30" t="s">
        <v>4941</v>
      </c>
      <c r="C30" t="str">
        <f t="shared" si="0"/>
        <v>7</v>
      </c>
    </row>
    <row r="31" spans="1:3" x14ac:dyDescent="0.2">
      <c r="A31" t="s">
        <v>4986</v>
      </c>
      <c r="B31" t="s">
        <v>4942</v>
      </c>
      <c r="C31" t="str">
        <f t="shared" si="0"/>
        <v>7</v>
      </c>
    </row>
    <row r="32" spans="1:3" x14ac:dyDescent="0.2">
      <c r="A32" t="s">
        <v>4987</v>
      </c>
      <c r="B32" t="s">
        <v>4943</v>
      </c>
      <c r="C32" t="str">
        <f t="shared" si="0"/>
        <v>7</v>
      </c>
    </row>
    <row r="33" spans="1:3" x14ac:dyDescent="0.2">
      <c r="A33" t="s">
        <v>4988</v>
      </c>
      <c r="B33" t="s">
        <v>4944</v>
      </c>
      <c r="C33" t="str">
        <f t="shared" si="0"/>
        <v>7</v>
      </c>
    </row>
    <row r="34" spans="1:3" x14ac:dyDescent="0.2">
      <c r="A34" t="s">
        <v>4296</v>
      </c>
      <c r="B34" t="s">
        <v>4945</v>
      </c>
      <c r="C34" t="str">
        <f t="shared" si="0"/>
        <v>8</v>
      </c>
    </row>
    <row r="35" spans="1:3" x14ac:dyDescent="0.2">
      <c r="A35" t="s">
        <v>4297</v>
      </c>
      <c r="B35" t="s">
        <v>4946</v>
      </c>
      <c r="C35" t="str">
        <f t="shared" si="0"/>
        <v>8</v>
      </c>
    </row>
    <row r="36" spans="1:3" x14ac:dyDescent="0.2">
      <c r="A36" t="s">
        <v>4989</v>
      </c>
      <c r="B36" t="s">
        <v>4947</v>
      </c>
      <c r="C36" t="str">
        <f t="shared" si="0"/>
        <v>8</v>
      </c>
    </row>
    <row r="37" spans="1:3" x14ac:dyDescent="0.2">
      <c r="A37" t="s">
        <v>4298</v>
      </c>
      <c r="B37" t="s">
        <v>4948</v>
      </c>
      <c r="C37" t="str">
        <f t="shared" si="0"/>
        <v>8</v>
      </c>
    </row>
    <row r="38" spans="1:3" x14ac:dyDescent="0.2">
      <c r="A38" t="s">
        <v>4299</v>
      </c>
      <c r="B38" t="s">
        <v>4949</v>
      </c>
      <c r="C38" t="str">
        <f t="shared" si="0"/>
        <v>8</v>
      </c>
    </row>
    <row r="39" spans="1:3" x14ac:dyDescent="0.2">
      <c r="A39" t="s">
        <v>4300</v>
      </c>
      <c r="B39" t="s">
        <v>4950</v>
      </c>
      <c r="C39" t="str">
        <f t="shared" si="0"/>
        <v>8</v>
      </c>
    </row>
    <row r="40" spans="1:3" x14ac:dyDescent="0.2">
      <c r="A40" t="s">
        <v>4301</v>
      </c>
      <c r="B40" t="s">
        <v>4951</v>
      </c>
      <c r="C40" t="str">
        <f t="shared" si="0"/>
        <v>8</v>
      </c>
    </row>
    <row r="41" spans="1:3" x14ac:dyDescent="0.2">
      <c r="A41" t="s">
        <v>4302</v>
      </c>
      <c r="B41" t="s">
        <v>4952</v>
      </c>
      <c r="C41" t="str">
        <f t="shared" si="0"/>
        <v>9</v>
      </c>
    </row>
    <row r="42" spans="1:3" x14ac:dyDescent="0.2">
      <c r="A42" t="s">
        <v>4303</v>
      </c>
      <c r="B42" t="s">
        <v>4953</v>
      </c>
      <c r="C42" t="str">
        <f t="shared" si="0"/>
        <v>9</v>
      </c>
    </row>
    <row r="43" spans="1:3" x14ac:dyDescent="0.2">
      <c r="A43" t="s">
        <v>4304</v>
      </c>
      <c r="B43" t="s">
        <v>4954</v>
      </c>
      <c r="C43" t="str">
        <f t="shared" si="0"/>
        <v>9</v>
      </c>
    </row>
    <row r="44" spans="1:3" x14ac:dyDescent="0.2">
      <c r="A44" t="s">
        <v>4305</v>
      </c>
      <c r="B44" t="s">
        <v>4955</v>
      </c>
      <c r="C44" t="str">
        <f t="shared" si="0"/>
        <v>9</v>
      </c>
    </row>
    <row r="45" spans="1:3" x14ac:dyDescent="0.2">
      <c r="A45" t="s">
        <v>4306</v>
      </c>
      <c r="B45" t="s">
        <v>4956</v>
      </c>
      <c r="C45" t="str">
        <f t="shared" si="0"/>
        <v>9</v>
      </c>
    </row>
    <row r="46" spans="1:3" x14ac:dyDescent="0.2">
      <c r="A46" t="s">
        <v>4307</v>
      </c>
      <c r="B46" t="s">
        <v>4957</v>
      </c>
      <c r="C46" t="str">
        <f t="shared" si="0"/>
        <v>9</v>
      </c>
    </row>
    <row r="47" spans="1:3" x14ac:dyDescent="0.2">
      <c r="A47" t="s">
        <v>4308</v>
      </c>
      <c r="B47" t="s">
        <v>4958</v>
      </c>
      <c r="C47" t="str">
        <f t="shared" si="0"/>
        <v>9</v>
      </c>
    </row>
    <row r="48" spans="1:3" x14ac:dyDescent="0.2">
      <c r="A48" t="s">
        <v>4309</v>
      </c>
      <c r="B48" t="s">
        <v>4959</v>
      </c>
      <c r="C48" t="str">
        <f t="shared" si="0"/>
        <v>9</v>
      </c>
    </row>
    <row r="49" spans="1:3" x14ac:dyDescent="0.2">
      <c r="A49" t="s">
        <v>4310</v>
      </c>
      <c r="B49" t="s">
        <v>4960</v>
      </c>
      <c r="C49" t="str">
        <f t="shared" si="0"/>
        <v>9</v>
      </c>
    </row>
    <row r="50" spans="1:3" x14ac:dyDescent="0.2">
      <c r="A50" t="s">
        <v>4990</v>
      </c>
      <c r="B50" t="s">
        <v>4961</v>
      </c>
      <c r="C50" t="str">
        <f t="shared" si="0"/>
        <v>9</v>
      </c>
    </row>
    <row r="51" spans="1:3" x14ac:dyDescent="0.2">
      <c r="A51" t="s">
        <v>4991</v>
      </c>
      <c r="B51" t="s">
        <v>4962</v>
      </c>
      <c r="C51" t="str">
        <f t="shared" si="0"/>
        <v>9</v>
      </c>
    </row>
    <row r="52" spans="1:3" x14ac:dyDescent="0.2">
      <c r="A52" t="s">
        <v>4992</v>
      </c>
      <c r="B52" t="s">
        <v>4963</v>
      </c>
      <c r="C52" t="str">
        <f t="shared" si="0"/>
        <v>1</v>
      </c>
    </row>
    <row r="53" spans="1:3" x14ac:dyDescent="0.2">
      <c r="A53" t="s">
        <v>4993</v>
      </c>
      <c r="B53" t="s">
        <v>4964</v>
      </c>
      <c r="C53" t="str">
        <f t="shared" si="0"/>
        <v>1</v>
      </c>
    </row>
    <row r="54" spans="1:3" x14ac:dyDescent="0.2">
      <c r="A54" t="s">
        <v>4994</v>
      </c>
      <c r="B54" t="s">
        <v>4965</v>
      </c>
      <c r="C54" t="str">
        <f t="shared" si="0"/>
        <v>1</v>
      </c>
    </row>
    <row r="55" spans="1:3" x14ac:dyDescent="0.2">
      <c r="A55" t="s">
        <v>4995</v>
      </c>
      <c r="B55" t="s">
        <v>4966</v>
      </c>
      <c r="C55" t="str">
        <f t="shared" si="0"/>
        <v>1</v>
      </c>
    </row>
    <row r="56" spans="1:3" x14ac:dyDescent="0.2">
      <c r="A56" t="s">
        <v>4996</v>
      </c>
      <c r="B56" t="s">
        <v>4967</v>
      </c>
      <c r="C56" t="str">
        <f t="shared" si="0"/>
        <v>1</v>
      </c>
    </row>
    <row r="57" spans="1:3" x14ac:dyDescent="0.2">
      <c r="A57" t="s">
        <v>4997</v>
      </c>
      <c r="B57" t="s">
        <v>4968</v>
      </c>
      <c r="C57" t="str">
        <f t="shared" si="0"/>
        <v>1</v>
      </c>
    </row>
    <row r="58" spans="1:3" x14ac:dyDescent="0.2">
      <c r="A58" t="s">
        <v>4998</v>
      </c>
      <c r="B58" t="s">
        <v>4969</v>
      </c>
      <c r="C58" t="str">
        <f t="shared" si="0"/>
        <v>1</v>
      </c>
    </row>
    <row r="59" spans="1:3" x14ac:dyDescent="0.2">
      <c r="A59" t="s">
        <v>4999</v>
      </c>
      <c r="B59" t="s">
        <v>4970</v>
      </c>
      <c r="C59" t="str">
        <f t="shared" si="0"/>
        <v>1</v>
      </c>
    </row>
    <row r="60" spans="1:3" x14ac:dyDescent="0.2">
      <c r="A60" t="s">
        <v>5000</v>
      </c>
      <c r="B60" t="s">
        <v>4971</v>
      </c>
      <c r="C60" t="str">
        <f t="shared" si="0"/>
        <v>1</v>
      </c>
    </row>
    <row r="61" spans="1:3" x14ac:dyDescent="0.2">
      <c r="A61" t="s">
        <v>5001</v>
      </c>
      <c r="B61" t="s">
        <v>4972</v>
      </c>
      <c r="C61" t="str">
        <f t="shared" si="0"/>
        <v>1</v>
      </c>
    </row>
    <row r="62" spans="1:3" x14ac:dyDescent="0.2">
      <c r="A62" t="s">
        <v>5002</v>
      </c>
      <c r="B62" t="s">
        <v>4973</v>
      </c>
      <c r="C62" t="str">
        <f t="shared" si="0"/>
        <v>1</v>
      </c>
    </row>
    <row r="63" spans="1:3" x14ac:dyDescent="0.2">
      <c r="A63" t="s">
        <v>5003</v>
      </c>
      <c r="B63" t="s">
        <v>4974</v>
      </c>
      <c r="C63" t="str">
        <f t="shared" si="0"/>
        <v>1</v>
      </c>
    </row>
    <row r="64" spans="1:3" x14ac:dyDescent="0.2">
      <c r="A64" t="s">
        <v>5004</v>
      </c>
      <c r="B64" t="s">
        <v>4975</v>
      </c>
      <c r="C64" t="str">
        <f t="shared" si="0"/>
        <v>1</v>
      </c>
    </row>
    <row r="65" spans="1:3" x14ac:dyDescent="0.2">
      <c r="A65" t="s">
        <v>5005</v>
      </c>
      <c r="B65" t="s">
        <v>4976</v>
      </c>
      <c r="C65" t="str">
        <f t="shared" si="0"/>
        <v>1</v>
      </c>
    </row>
    <row r="66" spans="1:3" x14ac:dyDescent="0.2">
      <c r="A66" t="s">
        <v>5006</v>
      </c>
      <c r="B66" t="s">
        <v>4977</v>
      </c>
      <c r="C66" t="str">
        <f t="shared" si="0"/>
        <v>1</v>
      </c>
    </row>
    <row r="67" spans="1:3" x14ac:dyDescent="0.2">
      <c r="A67" t="s">
        <v>5007</v>
      </c>
      <c r="B67" t="s">
        <v>4978</v>
      </c>
      <c r="C67" t="str">
        <f t="shared" ref="C67:C71" si="1">LEFT(A67,1)</f>
        <v>1</v>
      </c>
    </row>
    <row r="68" spans="1:3" x14ac:dyDescent="0.2">
      <c r="A68" t="s">
        <v>5008</v>
      </c>
      <c r="B68" t="s">
        <v>4979</v>
      </c>
      <c r="C68" t="str">
        <f t="shared" si="1"/>
        <v>1</v>
      </c>
    </row>
    <row r="69" spans="1:3" x14ac:dyDescent="0.2">
      <c r="A69" t="s">
        <v>5009</v>
      </c>
      <c r="B69" t="s">
        <v>4980</v>
      </c>
      <c r="C69" t="str">
        <f t="shared" si="1"/>
        <v>1</v>
      </c>
    </row>
    <row r="70" spans="1:3" x14ac:dyDescent="0.2">
      <c r="A70" t="s">
        <v>5010</v>
      </c>
      <c r="B70" t="s">
        <v>4981</v>
      </c>
      <c r="C70" t="str">
        <f t="shared" si="1"/>
        <v>1</v>
      </c>
    </row>
    <row r="71" spans="1:3" x14ac:dyDescent="0.2">
      <c r="A71" t="s">
        <v>5011</v>
      </c>
      <c r="B71" t="s">
        <v>4982</v>
      </c>
      <c r="C71" t="str">
        <f t="shared" si="1"/>
        <v>1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6"/>
  </sheetPr>
  <dimension ref="A1:C301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29.75" customWidth="1"/>
    <col min="2" max="2" width="75.875" bestFit="1" customWidth="1"/>
    <col min="3" max="3" width="20.375" bestFit="1" customWidth="1"/>
  </cols>
  <sheetData>
    <row r="1" spans="1:3" x14ac:dyDescent="0.2">
      <c r="A1" t="s">
        <v>1772</v>
      </c>
      <c r="B1" t="s">
        <v>4311</v>
      </c>
      <c r="C1" t="s">
        <v>4312</v>
      </c>
    </row>
    <row r="2" spans="1:3" x14ac:dyDescent="0.2">
      <c r="A2" t="s">
        <v>4613</v>
      </c>
      <c r="B2" t="s">
        <v>4313</v>
      </c>
      <c r="C2" t="str">
        <f>LEFT(A2,3)</f>
        <v>1.1</v>
      </c>
    </row>
    <row r="3" spans="1:3" x14ac:dyDescent="0.2">
      <c r="A3" t="s">
        <v>4614</v>
      </c>
      <c r="B3" t="s">
        <v>4314</v>
      </c>
      <c r="C3" t="str">
        <f t="shared" ref="C3:C66" si="0">LEFT(A3,3)</f>
        <v>1.1</v>
      </c>
    </row>
    <row r="4" spans="1:3" x14ac:dyDescent="0.2">
      <c r="A4" t="s">
        <v>4615</v>
      </c>
      <c r="B4" t="s">
        <v>4315</v>
      </c>
      <c r="C4" t="str">
        <f t="shared" si="0"/>
        <v>1.1</v>
      </c>
    </row>
    <row r="5" spans="1:3" x14ac:dyDescent="0.2">
      <c r="A5" t="s">
        <v>4616</v>
      </c>
      <c r="B5" t="s">
        <v>4316</v>
      </c>
      <c r="C5" t="str">
        <f t="shared" si="0"/>
        <v>1.1</v>
      </c>
    </row>
    <row r="6" spans="1:3" x14ac:dyDescent="0.2">
      <c r="A6" t="s">
        <v>4617</v>
      </c>
      <c r="B6" t="s">
        <v>4317</v>
      </c>
      <c r="C6" t="str">
        <f t="shared" si="0"/>
        <v>1.1</v>
      </c>
    </row>
    <row r="7" spans="1:3" x14ac:dyDescent="0.2">
      <c r="A7" t="s">
        <v>4618</v>
      </c>
      <c r="B7" t="s">
        <v>4318</v>
      </c>
      <c r="C7" t="str">
        <f t="shared" si="0"/>
        <v>1.2</v>
      </c>
    </row>
    <row r="8" spans="1:3" x14ac:dyDescent="0.2">
      <c r="A8" t="s">
        <v>4619</v>
      </c>
      <c r="B8" t="s">
        <v>4319</v>
      </c>
      <c r="C8" t="str">
        <f t="shared" si="0"/>
        <v>1.2</v>
      </c>
    </row>
    <row r="9" spans="1:3" x14ac:dyDescent="0.2">
      <c r="A9" t="s">
        <v>4620</v>
      </c>
      <c r="B9" t="s">
        <v>4320</v>
      </c>
      <c r="C9" t="str">
        <f t="shared" si="0"/>
        <v>1.2</v>
      </c>
    </row>
    <row r="10" spans="1:3" x14ac:dyDescent="0.2">
      <c r="A10" t="s">
        <v>4621</v>
      </c>
      <c r="B10" t="s">
        <v>4321</v>
      </c>
      <c r="C10" t="str">
        <f t="shared" si="0"/>
        <v>1.2</v>
      </c>
    </row>
    <row r="11" spans="1:3" x14ac:dyDescent="0.2">
      <c r="A11" t="s">
        <v>4622</v>
      </c>
      <c r="B11" t="s">
        <v>4322</v>
      </c>
      <c r="C11" t="str">
        <f t="shared" si="0"/>
        <v>1.2</v>
      </c>
    </row>
    <row r="12" spans="1:3" x14ac:dyDescent="0.2">
      <c r="A12" t="s">
        <v>4623</v>
      </c>
      <c r="B12" t="s">
        <v>4323</v>
      </c>
      <c r="C12" t="str">
        <f t="shared" si="0"/>
        <v>1.2</v>
      </c>
    </row>
    <row r="13" spans="1:3" x14ac:dyDescent="0.2">
      <c r="A13" t="s">
        <v>4624</v>
      </c>
      <c r="B13" t="s">
        <v>4324</v>
      </c>
      <c r="C13" t="str">
        <f t="shared" si="0"/>
        <v>1.2</v>
      </c>
    </row>
    <row r="14" spans="1:3" x14ac:dyDescent="0.2">
      <c r="A14" t="s">
        <v>4625</v>
      </c>
      <c r="B14" t="s">
        <v>4325</v>
      </c>
      <c r="C14" t="str">
        <f t="shared" si="0"/>
        <v>1.2</v>
      </c>
    </row>
    <row r="15" spans="1:3" x14ac:dyDescent="0.2">
      <c r="A15" t="s">
        <v>4626</v>
      </c>
      <c r="B15" t="s">
        <v>4326</v>
      </c>
      <c r="C15" t="str">
        <f t="shared" si="0"/>
        <v>1.2</v>
      </c>
    </row>
    <row r="16" spans="1:3" x14ac:dyDescent="0.2">
      <c r="A16" t="s">
        <v>4627</v>
      </c>
      <c r="B16" t="s">
        <v>4327</v>
      </c>
      <c r="C16" t="str">
        <f t="shared" si="0"/>
        <v>1.3</v>
      </c>
    </row>
    <row r="17" spans="1:3" x14ac:dyDescent="0.2">
      <c r="A17" t="s">
        <v>4628</v>
      </c>
      <c r="B17" t="s">
        <v>4328</v>
      </c>
      <c r="C17" t="str">
        <f t="shared" si="0"/>
        <v>1.3</v>
      </c>
    </row>
    <row r="18" spans="1:3" x14ac:dyDescent="0.2">
      <c r="A18" t="s">
        <v>4629</v>
      </c>
      <c r="B18" t="s">
        <v>4329</v>
      </c>
      <c r="C18" t="str">
        <f t="shared" si="0"/>
        <v>1.3</v>
      </c>
    </row>
    <row r="19" spans="1:3" x14ac:dyDescent="0.2">
      <c r="A19" t="s">
        <v>4630</v>
      </c>
      <c r="B19" t="s">
        <v>4330</v>
      </c>
      <c r="C19" t="str">
        <f t="shared" si="0"/>
        <v>1.3</v>
      </c>
    </row>
    <row r="20" spans="1:3" x14ac:dyDescent="0.2">
      <c r="A20" t="s">
        <v>4631</v>
      </c>
      <c r="B20" t="s">
        <v>4331</v>
      </c>
      <c r="C20" t="str">
        <f t="shared" si="0"/>
        <v>1.3</v>
      </c>
    </row>
    <row r="21" spans="1:3" x14ac:dyDescent="0.2">
      <c r="A21" t="s">
        <v>4632</v>
      </c>
      <c r="B21" t="s">
        <v>4332</v>
      </c>
      <c r="C21" t="str">
        <f t="shared" si="0"/>
        <v>2.1</v>
      </c>
    </row>
    <row r="22" spans="1:3" x14ac:dyDescent="0.2">
      <c r="A22" t="s">
        <v>4633</v>
      </c>
      <c r="B22" t="s">
        <v>4333</v>
      </c>
      <c r="C22" t="str">
        <f t="shared" si="0"/>
        <v>2.1</v>
      </c>
    </row>
    <row r="23" spans="1:3" x14ac:dyDescent="0.2">
      <c r="A23" t="s">
        <v>4634</v>
      </c>
      <c r="B23" t="s">
        <v>4334</v>
      </c>
      <c r="C23" t="str">
        <f t="shared" si="0"/>
        <v>2.1</v>
      </c>
    </row>
    <row r="24" spans="1:3" x14ac:dyDescent="0.2">
      <c r="A24" t="s">
        <v>4635</v>
      </c>
      <c r="B24" t="s">
        <v>4335</v>
      </c>
      <c r="C24" t="str">
        <f t="shared" si="0"/>
        <v>2.1</v>
      </c>
    </row>
    <row r="25" spans="1:3" x14ac:dyDescent="0.2">
      <c r="A25" t="s">
        <v>4636</v>
      </c>
      <c r="B25" t="s">
        <v>4336</v>
      </c>
      <c r="C25" t="str">
        <f t="shared" si="0"/>
        <v>2.2</v>
      </c>
    </row>
    <row r="26" spans="1:3" x14ac:dyDescent="0.2">
      <c r="A26" t="s">
        <v>4637</v>
      </c>
      <c r="B26" t="s">
        <v>4337</v>
      </c>
      <c r="C26" t="str">
        <f t="shared" si="0"/>
        <v>2.2</v>
      </c>
    </row>
    <row r="27" spans="1:3" x14ac:dyDescent="0.2">
      <c r="A27" t="s">
        <v>4638</v>
      </c>
      <c r="B27" t="s">
        <v>4338</v>
      </c>
      <c r="C27" t="str">
        <f t="shared" si="0"/>
        <v>2.2</v>
      </c>
    </row>
    <row r="28" spans="1:3" x14ac:dyDescent="0.2">
      <c r="A28" t="s">
        <v>4639</v>
      </c>
      <c r="B28" t="s">
        <v>4339</v>
      </c>
      <c r="C28" t="str">
        <f t="shared" si="0"/>
        <v>2.3</v>
      </c>
    </row>
    <row r="29" spans="1:3" x14ac:dyDescent="0.2">
      <c r="A29" t="s">
        <v>4640</v>
      </c>
      <c r="B29" t="s">
        <v>4340</v>
      </c>
      <c r="C29" t="str">
        <f t="shared" si="0"/>
        <v>2.3</v>
      </c>
    </row>
    <row r="30" spans="1:3" x14ac:dyDescent="0.2">
      <c r="A30" t="s">
        <v>4641</v>
      </c>
      <c r="B30" t="s">
        <v>4341</v>
      </c>
      <c r="C30" t="str">
        <f t="shared" si="0"/>
        <v>2.3</v>
      </c>
    </row>
    <row r="31" spans="1:3" x14ac:dyDescent="0.2">
      <c r="A31" t="s">
        <v>4642</v>
      </c>
      <c r="B31" t="s">
        <v>4342</v>
      </c>
      <c r="C31" t="str">
        <f t="shared" si="0"/>
        <v>3.1</v>
      </c>
    </row>
    <row r="32" spans="1:3" x14ac:dyDescent="0.2">
      <c r="A32" t="s">
        <v>4643</v>
      </c>
      <c r="B32" t="s">
        <v>4343</v>
      </c>
      <c r="C32" t="str">
        <f t="shared" si="0"/>
        <v>3.1</v>
      </c>
    </row>
    <row r="33" spans="1:3" x14ac:dyDescent="0.2">
      <c r="A33" t="s">
        <v>4644</v>
      </c>
      <c r="B33" t="s">
        <v>4344</v>
      </c>
      <c r="C33" t="str">
        <f t="shared" si="0"/>
        <v>3.2</v>
      </c>
    </row>
    <row r="34" spans="1:3" x14ac:dyDescent="0.2">
      <c r="A34" t="s">
        <v>4645</v>
      </c>
      <c r="B34" t="s">
        <v>4345</v>
      </c>
      <c r="C34" t="str">
        <f t="shared" si="0"/>
        <v>3.2</v>
      </c>
    </row>
    <row r="35" spans="1:3" x14ac:dyDescent="0.2">
      <c r="A35" t="s">
        <v>4646</v>
      </c>
      <c r="B35" t="s">
        <v>4346</v>
      </c>
      <c r="C35" t="str">
        <f t="shared" si="0"/>
        <v>3.2</v>
      </c>
    </row>
    <row r="36" spans="1:3" x14ac:dyDescent="0.2">
      <c r="A36" t="s">
        <v>4647</v>
      </c>
      <c r="B36" t="s">
        <v>4347</v>
      </c>
      <c r="C36" t="str">
        <f t="shared" si="0"/>
        <v>3.2</v>
      </c>
    </row>
    <row r="37" spans="1:3" x14ac:dyDescent="0.2">
      <c r="A37" t="s">
        <v>4648</v>
      </c>
      <c r="B37" t="s">
        <v>4348</v>
      </c>
      <c r="C37" t="str">
        <f t="shared" si="0"/>
        <v>3.2</v>
      </c>
    </row>
    <row r="38" spans="1:3" x14ac:dyDescent="0.2">
      <c r="A38" t="s">
        <v>4649</v>
      </c>
      <c r="B38" t="s">
        <v>4349</v>
      </c>
      <c r="C38" t="str">
        <f t="shared" si="0"/>
        <v>3.2</v>
      </c>
    </row>
    <row r="39" spans="1:3" x14ac:dyDescent="0.2">
      <c r="A39" t="s">
        <v>4650</v>
      </c>
      <c r="B39" t="s">
        <v>4350</v>
      </c>
      <c r="C39" t="str">
        <f t="shared" si="0"/>
        <v>3.3</v>
      </c>
    </row>
    <row r="40" spans="1:3" x14ac:dyDescent="0.2">
      <c r="A40" t="s">
        <v>4651</v>
      </c>
      <c r="B40" t="s">
        <v>4351</v>
      </c>
      <c r="C40" t="str">
        <f t="shared" si="0"/>
        <v>3.3</v>
      </c>
    </row>
    <row r="41" spans="1:3" x14ac:dyDescent="0.2">
      <c r="A41" t="s">
        <v>4652</v>
      </c>
      <c r="B41" t="s">
        <v>4352</v>
      </c>
      <c r="C41" t="str">
        <f t="shared" si="0"/>
        <v>3.3</v>
      </c>
    </row>
    <row r="42" spans="1:3" x14ac:dyDescent="0.2">
      <c r="A42" t="s">
        <v>4653</v>
      </c>
      <c r="B42" t="s">
        <v>4353</v>
      </c>
      <c r="C42" t="str">
        <f t="shared" si="0"/>
        <v>3.3</v>
      </c>
    </row>
    <row r="43" spans="1:3" x14ac:dyDescent="0.2">
      <c r="A43" t="s">
        <v>4654</v>
      </c>
      <c r="B43" t="s">
        <v>4354</v>
      </c>
      <c r="C43" t="str">
        <f t="shared" si="0"/>
        <v>3.3</v>
      </c>
    </row>
    <row r="44" spans="1:3" x14ac:dyDescent="0.2">
      <c r="A44" t="s">
        <v>4655</v>
      </c>
      <c r="B44" t="s">
        <v>4355</v>
      </c>
      <c r="C44" t="str">
        <f t="shared" si="0"/>
        <v>3.3</v>
      </c>
    </row>
    <row r="45" spans="1:3" x14ac:dyDescent="0.2">
      <c r="A45" t="s">
        <v>4656</v>
      </c>
      <c r="B45" t="s">
        <v>4356</v>
      </c>
      <c r="C45" t="str">
        <f t="shared" si="0"/>
        <v>3.3</v>
      </c>
    </row>
    <row r="46" spans="1:3" x14ac:dyDescent="0.2">
      <c r="A46" t="s">
        <v>4657</v>
      </c>
      <c r="B46" t="s">
        <v>4357</v>
      </c>
      <c r="C46" t="str">
        <f t="shared" si="0"/>
        <v>3.3</v>
      </c>
    </row>
    <row r="47" spans="1:3" x14ac:dyDescent="0.2">
      <c r="A47" t="s">
        <v>4658</v>
      </c>
      <c r="B47" t="s">
        <v>4358</v>
      </c>
      <c r="C47" t="str">
        <f t="shared" si="0"/>
        <v>3.4</v>
      </c>
    </row>
    <row r="48" spans="1:3" x14ac:dyDescent="0.2">
      <c r="A48" t="s">
        <v>4659</v>
      </c>
      <c r="B48" t="s">
        <v>4359</v>
      </c>
      <c r="C48" t="str">
        <f t="shared" si="0"/>
        <v>3.4</v>
      </c>
    </row>
    <row r="49" spans="1:3" x14ac:dyDescent="0.2">
      <c r="A49" t="s">
        <v>4660</v>
      </c>
      <c r="B49" t="s">
        <v>4360</v>
      </c>
      <c r="C49" t="str">
        <f t="shared" si="0"/>
        <v>3.4</v>
      </c>
    </row>
    <row r="50" spans="1:3" x14ac:dyDescent="0.2">
      <c r="A50" t="s">
        <v>4661</v>
      </c>
      <c r="B50" t="s">
        <v>4361</v>
      </c>
      <c r="C50" t="str">
        <f t="shared" si="0"/>
        <v>3.4</v>
      </c>
    </row>
    <row r="51" spans="1:3" x14ac:dyDescent="0.2">
      <c r="A51" t="s">
        <v>4662</v>
      </c>
      <c r="B51" t="s">
        <v>4362</v>
      </c>
      <c r="C51" t="str">
        <f t="shared" si="0"/>
        <v>3.4</v>
      </c>
    </row>
    <row r="52" spans="1:3" x14ac:dyDescent="0.2">
      <c r="A52" t="s">
        <v>4663</v>
      </c>
      <c r="B52" t="s">
        <v>4363</v>
      </c>
      <c r="C52" t="str">
        <f t="shared" si="0"/>
        <v>3.5</v>
      </c>
    </row>
    <row r="53" spans="1:3" x14ac:dyDescent="0.2">
      <c r="A53" t="s">
        <v>4664</v>
      </c>
      <c r="B53" t="s">
        <v>4364</v>
      </c>
      <c r="C53" t="str">
        <f t="shared" si="0"/>
        <v>3.5</v>
      </c>
    </row>
    <row r="54" spans="1:3" x14ac:dyDescent="0.2">
      <c r="A54" t="s">
        <v>4665</v>
      </c>
      <c r="B54" t="s">
        <v>4365</v>
      </c>
      <c r="C54" t="str">
        <f t="shared" si="0"/>
        <v>3.5</v>
      </c>
    </row>
    <row r="55" spans="1:3" x14ac:dyDescent="0.2">
      <c r="A55" t="s">
        <v>4666</v>
      </c>
      <c r="B55" t="s">
        <v>4366</v>
      </c>
      <c r="C55" t="str">
        <f t="shared" si="0"/>
        <v>3.5</v>
      </c>
    </row>
    <row r="56" spans="1:3" x14ac:dyDescent="0.2">
      <c r="A56" t="s">
        <v>4667</v>
      </c>
      <c r="B56" t="s">
        <v>4367</v>
      </c>
      <c r="C56" t="str">
        <f t="shared" si="0"/>
        <v>3.5</v>
      </c>
    </row>
    <row r="57" spans="1:3" x14ac:dyDescent="0.2">
      <c r="A57" t="s">
        <v>4668</v>
      </c>
      <c r="B57" t="s">
        <v>4368</v>
      </c>
      <c r="C57" t="str">
        <f t="shared" si="0"/>
        <v>4.1</v>
      </c>
    </row>
    <row r="58" spans="1:3" x14ac:dyDescent="0.2">
      <c r="A58" t="s">
        <v>4669</v>
      </c>
      <c r="B58" t="s">
        <v>4369</v>
      </c>
      <c r="C58" t="str">
        <f t="shared" si="0"/>
        <v>4.1</v>
      </c>
    </row>
    <row r="59" spans="1:3" x14ac:dyDescent="0.2">
      <c r="A59" t="s">
        <v>4670</v>
      </c>
      <c r="B59" t="s">
        <v>4370</v>
      </c>
      <c r="C59" t="str">
        <f t="shared" si="0"/>
        <v>4.1</v>
      </c>
    </row>
    <row r="60" spans="1:3" x14ac:dyDescent="0.2">
      <c r="A60" t="s">
        <v>4671</v>
      </c>
      <c r="B60" t="s">
        <v>4371</v>
      </c>
      <c r="C60" t="str">
        <f t="shared" si="0"/>
        <v>4.1</v>
      </c>
    </row>
    <row r="61" spans="1:3" x14ac:dyDescent="0.2">
      <c r="A61" t="s">
        <v>4672</v>
      </c>
      <c r="B61" t="s">
        <v>4372</v>
      </c>
      <c r="C61" t="str">
        <f t="shared" si="0"/>
        <v>4.1</v>
      </c>
    </row>
    <row r="62" spans="1:3" x14ac:dyDescent="0.2">
      <c r="A62" t="s">
        <v>4673</v>
      </c>
      <c r="B62" t="s">
        <v>4373</v>
      </c>
      <c r="C62" t="str">
        <f t="shared" si="0"/>
        <v>4.1</v>
      </c>
    </row>
    <row r="63" spans="1:3" x14ac:dyDescent="0.2">
      <c r="A63" t="s">
        <v>4674</v>
      </c>
      <c r="B63" t="s">
        <v>4374</v>
      </c>
      <c r="C63" t="str">
        <f t="shared" si="0"/>
        <v>4.1</v>
      </c>
    </row>
    <row r="64" spans="1:3" x14ac:dyDescent="0.2">
      <c r="A64" t="s">
        <v>4675</v>
      </c>
      <c r="B64" t="s">
        <v>4375</v>
      </c>
      <c r="C64" t="str">
        <f t="shared" si="0"/>
        <v>4.1</v>
      </c>
    </row>
    <row r="65" spans="1:3" x14ac:dyDescent="0.2">
      <c r="A65" t="s">
        <v>4676</v>
      </c>
      <c r="B65" t="s">
        <v>4376</v>
      </c>
      <c r="C65" t="str">
        <f t="shared" si="0"/>
        <v>4.2</v>
      </c>
    </row>
    <row r="66" spans="1:3" x14ac:dyDescent="0.2">
      <c r="A66" t="s">
        <v>4677</v>
      </c>
      <c r="B66" t="s">
        <v>4377</v>
      </c>
      <c r="C66" t="str">
        <f t="shared" si="0"/>
        <v>4.2</v>
      </c>
    </row>
    <row r="67" spans="1:3" x14ac:dyDescent="0.2">
      <c r="A67" t="s">
        <v>4678</v>
      </c>
      <c r="B67" t="s">
        <v>4378</v>
      </c>
      <c r="C67" t="str">
        <f t="shared" ref="C67:C130" si="1">LEFT(A67,3)</f>
        <v>4.2</v>
      </c>
    </row>
    <row r="68" spans="1:3" x14ac:dyDescent="0.2">
      <c r="A68" t="s">
        <v>4679</v>
      </c>
      <c r="B68" t="s">
        <v>4379</v>
      </c>
      <c r="C68" t="str">
        <f t="shared" si="1"/>
        <v>4.2</v>
      </c>
    </row>
    <row r="69" spans="1:3" x14ac:dyDescent="0.2">
      <c r="A69" t="s">
        <v>4680</v>
      </c>
      <c r="B69" t="s">
        <v>4380</v>
      </c>
      <c r="C69" t="str">
        <f t="shared" si="1"/>
        <v>4.3</v>
      </c>
    </row>
    <row r="70" spans="1:3" x14ac:dyDescent="0.2">
      <c r="A70" t="s">
        <v>4681</v>
      </c>
      <c r="B70" t="s">
        <v>4381</v>
      </c>
      <c r="C70" t="str">
        <f t="shared" si="1"/>
        <v>4.3</v>
      </c>
    </row>
    <row r="71" spans="1:3" x14ac:dyDescent="0.2">
      <c r="A71" t="s">
        <v>4682</v>
      </c>
      <c r="B71" t="s">
        <v>4382</v>
      </c>
      <c r="C71" t="str">
        <f t="shared" si="1"/>
        <v>4.3</v>
      </c>
    </row>
    <row r="72" spans="1:3" x14ac:dyDescent="0.2">
      <c r="A72" t="s">
        <v>4683</v>
      </c>
      <c r="B72" t="s">
        <v>4383</v>
      </c>
      <c r="C72" t="str">
        <f t="shared" si="1"/>
        <v>4.3</v>
      </c>
    </row>
    <row r="73" spans="1:3" x14ac:dyDescent="0.2">
      <c r="A73" t="s">
        <v>4684</v>
      </c>
      <c r="B73" t="s">
        <v>4384</v>
      </c>
      <c r="C73" t="str">
        <f t="shared" si="1"/>
        <v>4.4</v>
      </c>
    </row>
    <row r="74" spans="1:3" x14ac:dyDescent="0.2">
      <c r="A74" t="s">
        <v>4685</v>
      </c>
      <c r="B74" t="s">
        <v>4385</v>
      </c>
      <c r="C74" t="str">
        <f t="shared" si="1"/>
        <v>4.4</v>
      </c>
    </row>
    <row r="75" spans="1:3" x14ac:dyDescent="0.2">
      <c r="A75" t="s">
        <v>4686</v>
      </c>
      <c r="B75" t="s">
        <v>4386</v>
      </c>
      <c r="C75" t="str">
        <f t="shared" si="1"/>
        <v>4.4</v>
      </c>
    </row>
    <row r="76" spans="1:3" x14ac:dyDescent="0.2">
      <c r="A76" t="s">
        <v>4687</v>
      </c>
      <c r="B76" t="s">
        <v>4387</v>
      </c>
      <c r="C76" t="str">
        <f t="shared" si="1"/>
        <v>4.4</v>
      </c>
    </row>
    <row r="77" spans="1:3" x14ac:dyDescent="0.2">
      <c r="A77" t="s">
        <v>4688</v>
      </c>
      <c r="B77" t="s">
        <v>4388</v>
      </c>
      <c r="C77" t="str">
        <f t="shared" si="1"/>
        <v>5.1</v>
      </c>
    </row>
    <row r="78" spans="1:3" x14ac:dyDescent="0.2">
      <c r="A78" t="s">
        <v>4689</v>
      </c>
      <c r="B78" t="s">
        <v>4389</v>
      </c>
      <c r="C78" t="str">
        <f t="shared" si="1"/>
        <v>5.1</v>
      </c>
    </row>
    <row r="79" spans="1:3" x14ac:dyDescent="0.2">
      <c r="A79" t="s">
        <v>4690</v>
      </c>
      <c r="B79" t="s">
        <v>4390</v>
      </c>
      <c r="C79" t="str">
        <f t="shared" si="1"/>
        <v>5.2</v>
      </c>
    </row>
    <row r="80" spans="1:3" x14ac:dyDescent="0.2">
      <c r="A80" t="s">
        <v>4691</v>
      </c>
      <c r="B80" t="s">
        <v>4391</v>
      </c>
      <c r="C80" t="str">
        <f t="shared" si="1"/>
        <v>5.2</v>
      </c>
    </row>
    <row r="81" spans="1:3" x14ac:dyDescent="0.2">
      <c r="A81" t="s">
        <v>4692</v>
      </c>
      <c r="B81" t="s">
        <v>4392</v>
      </c>
      <c r="C81" t="str">
        <f t="shared" si="1"/>
        <v>5.2</v>
      </c>
    </row>
    <row r="82" spans="1:3" x14ac:dyDescent="0.2">
      <c r="A82" t="s">
        <v>4693</v>
      </c>
      <c r="B82" t="s">
        <v>4393</v>
      </c>
      <c r="C82" t="str">
        <f t="shared" si="1"/>
        <v>5.3</v>
      </c>
    </row>
    <row r="83" spans="1:3" x14ac:dyDescent="0.2">
      <c r="A83" t="s">
        <v>4694</v>
      </c>
      <c r="B83" t="s">
        <v>4394</v>
      </c>
      <c r="C83" t="str">
        <f t="shared" si="1"/>
        <v>5.3</v>
      </c>
    </row>
    <row r="84" spans="1:3" x14ac:dyDescent="0.2">
      <c r="A84" t="s">
        <v>4695</v>
      </c>
      <c r="B84" t="s">
        <v>4395</v>
      </c>
      <c r="C84" t="str">
        <f t="shared" si="1"/>
        <v>5.3</v>
      </c>
    </row>
    <row r="85" spans="1:3" x14ac:dyDescent="0.2">
      <c r="A85" t="s">
        <v>4696</v>
      </c>
      <c r="B85" t="s">
        <v>4396</v>
      </c>
      <c r="C85" t="str">
        <f t="shared" si="1"/>
        <v>6.1</v>
      </c>
    </row>
    <row r="86" spans="1:3" x14ac:dyDescent="0.2">
      <c r="A86" t="s">
        <v>4697</v>
      </c>
      <c r="B86" t="s">
        <v>4397</v>
      </c>
      <c r="C86" t="str">
        <f t="shared" si="1"/>
        <v>6.1</v>
      </c>
    </row>
    <row r="87" spans="1:3" x14ac:dyDescent="0.2">
      <c r="A87" t="s">
        <v>4698</v>
      </c>
      <c r="B87" t="s">
        <v>4398</v>
      </c>
      <c r="C87" t="str">
        <f t="shared" si="1"/>
        <v>6.1</v>
      </c>
    </row>
    <row r="88" spans="1:3" x14ac:dyDescent="0.2">
      <c r="A88" t="s">
        <v>4699</v>
      </c>
      <c r="B88" t="s">
        <v>4399</v>
      </c>
      <c r="C88" t="str">
        <f t="shared" si="1"/>
        <v>6.1</v>
      </c>
    </row>
    <row r="89" spans="1:3" x14ac:dyDescent="0.2">
      <c r="A89" t="s">
        <v>4700</v>
      </c>
      <c r="B89" t="s">
        <v>4400</v>
      </c>
      <c r="C89" t="str">
        <f t="shared" si="1"/>
        <v>6.1</v>
      </c>
    </row>
    <row r="90" spans="1:3" x14ac:dyDescent="0.2">
      <c r="A90" t="s">
        <v>4701</v>
      </c>
      <c r="B90" t="s">
        <v>4401</v>
      </c>
      <c r="C90" t="str">
        <f t="shared" si="1"/>
        <v>6.1</v>
      </c>
    </row>
    <row r="91" spans="1:3" x14ac:dyDescent="0.2">
      <c r="A91" t="s">
        <v>4702</v>
      </c>
      <c r="B91" t="s">
        <v>4402</v>
      </c>
      <c r="C91" t="str">
        <f t="shared" si="1"/>
        <v>6.1</v>
      </c>
    </row>
    <row r="92" spans="1:3" x14ac:dyDescent="0.2">
      <c r="A92" t="s">
        <v>4703</v>
      </c>
      <c r="B92" t="s">
        <v>4403</v>
      </c>
      <c r="C92" t="str">
        <f t="shared" si="1"/>
        <v>6.2</v>
      </c>
    </row>
    <row r="93" spans="1:3" x14ac:dyDescent="0.2">
      <c r="A93" t="s">
        <v>4704</v>
      </c>
      <c r="B93" t="s">
        <v>4404</v>
      </c>
      <c r="C93" t="str">
        <f t="shared" si="1"/>
        <v>6.2</v>
      </c>
    </row>
    <row r="94" spans="1:3" x14ac:dyDescent="0.2">
      <c r="A94" t="s">
        <v>4705</v>
      </c>
      <c r="B94" t="s">
        <v>4405</v>
      </c>
      <c r="C94" t="str">
        <f t="shared" si="1"/>
        <v>6.2</v>
      </c>
    </row>
    <row r="95" spans="1:3" x14ac:dyDescent="0.2">
      <c r="A95" t="s">
        <v>4706</v>
      </c>
      <c r="B95" t="s">
        <v>4406</v>
      </c>
      <c r="C95" t="str">
        <f t="shared" si="1"/>
        <v>6.2</v>
      </c>
    </row>
    <row r="96" spans="1:3" x14ac:dyDescent="0.2">
      <c r="A96" t="s">
        <v>4707</v>
      </c>
      <c r="B96" t="s">
        <v>4407</v>
      </c>
      <c r="C96" t="str">
        <f t="shared" si="1"/>
        <v>6.2</v>
      </c>
    </row>
    <row r="97" spans="1:3" x14ac:dyDescent="0.2">
      <c r="A97" t="s">
        <v>4708</v>
      </c>
      <c r="B97" t="s">
        <v>4408</v>
      </c>
      <c r="C97" t="str">
        <f t="shared" si="1"/>
        <v>6.3</v>
      </c>
    </row>
    <row r="98" spans="1:3" x14ac:dyDescent="0.2">
      <c r="A98" t="s">
        <v>4709</v>
      </c>
      <c r="B98" t="s">
        <v>4409</v>
      </c>
      <c r="C98" t="str">
        <f t="shared" si="1"/>
        <v>6.3</v>
      </c>
    </row>
    <row r="99" spans="1:3" x14ac:dyDescent="0.2">
      <c r="A99" t="s">
        <v>4710</v>
      </c>
      <c r="B99" t="s">
        <v>4410</v>
      </c>
      <c r="C99" t="str">
        <f t="shared" si="1"/>
        <v>6.3</v>
      </c>
    </row>
    <row r="100" spans="1:3" x14ac:dyDescent="0.2">
      <c r="A100" t="s">
        <v>4711</v>
      </c>
      <c r="B100" t="s">
        <v>4411</v>
      </c>
      <c r="C100" t="str">
        <f t="shared" si="1"/>
        <v>6.3</v>
      </c>
    </row>
    <row r="101" spans="1:3" x14ac:dyDescent="0.2">
      <c r="A101" t="s">
        <v>4712</v>
      </c>
      <c r="B101" t="s">
        <v>4412</v>
      </c>
      <c r="C101" t="str">
        <f t="shared" si="1"/>
        <v>6.4</v>
      </c>
    </row>
    <row r="102" spans="1:3" x14ac:dyDescent="0.2">
      <c r="A102" t="s">
        <v>4713</v>
      </c>
      <c r="B102" t="s">
        <v>4413</v>
      </c>
      <c r="C102" t="str">
        <f t="shared" si="1"/>
        <v>6.4</v>
      </c>
    </row>
    <row r="103" spans="1:3" x14ac:dyDescent="0.2">
      <c r="A103" t="s">
        <v>4714</v>
      </c>
      <c r="B103" t="s">
        <v>4414</v>
      </c>
      <c r="C103" t="str">
        <f t="shared" si="1"/>
        <v>6.4</v>
      </c>
    </row>
    <row r="104" spans="1:3" x14ac:dyDescent="0.2">
      <c r="A104" t="s">
        <v>4715</v>
      </c>
      <c r="B104" t="s">
        <v>4415</v>
      </c>
      <c r="C104" t="str">
        <f t="shared" si="1"/>
        <v>6.4</v>
      </c>
    </row>
    <row r="105" spans="1:3" x14ac:dyDescent="0.2">
      <c r="A105" t="s">
        <v>4716</v>
      </c>
      <c r="B105" t="s">
        <v>4416</v>
      </c>
      <c r="C105" t="str">
        <f t="shared" si="1"/>
        <v>6.4</v>
      </c>
    </row>
    <row r="106" spans="1:3" x14ac:dyDescent="0.2">
      <c r="A106" t="s">
        <v>4717</v>
      </c>
      <c r="B106" t="s">
        <v>4417</v>
      </c>
      <c r="C106" t="str">
        <f t="shared" si="1"/>
        <v>6.4</v>
      </c>
    </row>
    <row r="107" spans="1:3" x14ac:dyDescent="0.2">
      <c r="A107" t="s">
        <v>4718</v>
      </c>
      <c r="B107" t="s">
        <v>4418</v>
      </c>
      <c r="C107" t="str">
        <f t="shared" si="1"/>
        <v>6.5</v>
      </c>
    </row>
    <row r="108" spans="1:3" x14ac:dyDescent="0.2">
      <c r="A108" t="s">
        <v>4719</v>
      </c>
      <c r="B108" t="s">
        <v>4419</v>
      </c>
      <c r="C108" t="str">
        <f t="shared" si="1"/>
        <v>6.5</v>
      </c>
    </row>
    <row r="109" spans="1:3" x14ac:dyDescent="0.2">
      <c r="A109" t="s">
        <v>4720</v>
      </c>
      <c r="B109" t="s">
        <v>4420</v>
      </c>
      <c r="C109" t="str">
        <f t="shared" si="1"/>
        <v>6.5</v>
      </c>
    </row>
    <row r="110" spans="1:3" x14ac:dyDescent="0.2">
      <c r="A110" t="s">
        <v>4721</v>
      </c>
      <c r="B110" t="s">
        <v>4421</v>
      </c>
      <c r="C110" t="str">
        <f t="shared" si="1"/>
        <v>6.5</v>
      </c>
    </row>
    <row r="111" spans="1:3" x14ac:dyDescent="0.2">
      <c r="A111" t="s">
        <v>4722</v>
      </c>
      <c r="B111" t="s">
        <v>4422</v>
      </c>
      <c r="C111" t="str">
        <f t="shared" si="1"/>
        <v>6.5</v>
      </c>
    </row>
    <row r="112" spans="1:3" x14ac:dyDescent="0.2">
      <c r="A112" t="s">
        <v>4723</v>
      </c>
      <c r="B112" t="s">
        <v>4423</v>
      </c>
      <c r="C112" t="str">
        <f t="shared" si="1"/>
        <v>7.1</v>
      </c>
    </row>
    <row r="113" spans="1:3" x14ac:dyDescent="0.2">
      <c r="A113" t="s">
        <v>4724</v>
      </c>
      <c r="B113" t="s">
        <v>4424</v>
      </c>
      <c r="C113" t="str">
        <f t="shared" si="1"/>
        <v>7.1</v>
      </c>
    </row>
    <row r="114" spans="1:3" x14ac:dyDescent="0.2">
      <c r="A114" t="s">
        <v>4725</v>
      </c>
      <c r="B114" t="s">
        <v>4425</v>
      </c>
      <c r="C114" t="str">
        <f t="shared" si="1"/>
        <v>7.1</v>
      </c>
    </row>
    <row r="115" spans="1:3" x14ac:dyDescent="0.2">
      <c r="A115" t="s">
        <v>4726</v>
      </c>
      <c r="B115" t="s">
        <v>4426</v>
      </c>
      <c r="C115" t="str">
        <f t="shared" si="1"/>
        <v>7.1</v>
      </c>
    </row>
    <row r="116" spans="1:3" x14ac:dyDescent="0.2">
      <c r="A116" t="s">
        <v>4727</v>
      </c>
      <c r="B116" t="s">
        <v>4427</v>
      </c>
      <c r="C116" t="str">
        <f t="shared" si="1"/>
        <v>7.2</v>
      </c>
    </row>
    <row r="117" spans="1:3" x14ac:dyDescent="0.2">
      <c r="A117" t="s">
        <v>4728</v>
      </c>
      <c r="B117" t="s">
        <v>4428</v>
      </c>
      <c r="C117" t="str">
        <f t="shared" si="1"/>
        <v>7.2</v>
      </c>
    </row>
    <row r="118" spans="1:3" x14ac:dyDescent="0.2">
      <c r="A118" t="s">
        <v>4729</v>
      </c>
      <c r="B118" t="s">
        <v>4429</v>
      </c>
      <c r="C118" t="str">
        <f t="shared" si="1"/>
        <v>7.2</v>
      </c>
    </row>
    <row r="119" spans="1:3" x14ac:dyDescent="0.2">
      <c r="A119" t="s">
        <v>4730</v>
      </c>
      <c r="B119" t="s">
        <v>4430</v>
      </c>
      <c r="C119" t="str">
        <f t="shared" si="1"/>
        <v>7.2</v>
      </c>
    </row>
    <row r="120" spans="1:3" x14ac:dyDescent="0.2">
      <c r="A120" t="s">
        <v>4731</v>
      </c>
      <c r="B120" t="s">
        <v>4431</v>
      </c>
      <c r="C120" t="str">
        <f t="shared" si="1"/>
        <v>7.2</v>
      </c>
    </row>
    <row r="121" spans="1:3" x14ac:dyDescent="0.2">
      <c r="A121" t="s">
        <v>4732</v>
      </c>
      <c r="B121" t="s">
        <v>4432</v>
      </c>
      <c r="C121" t="str">
        <f t="shared" si="1"/>
        <v>7.3</v>
      </c>
    </row>
    <row r="122" spans="1:3" x14ac:dyDescent="0.2">
      <c r="A122" t="s">
        <v>4733</v>
      </c>
      <c r="B122" t="s">
        <v>4433</v>
      </c>
      <c r="C122" t="str">
        <f t="shared" si="1"/>
        <v>7.3</v>
      </c>
    </row>
    <row r="123" spans="1:3" x14ac:dyDescent="0.2">
      <c r="A123" t="s">
        <v>4734</v>
      </c>
      <c r="B123" t="s">
        <v>4434</v>
      </c>
      <c r="C123" t="str">
        <f t="shared" si="1"/>
        <v>7.3</v>
      </c>
    </row>
    <row r="124" spans="1:3" x14ac:dyDescent="0.2">
      <c r="A124" t="s">
        <v>4735</v>
      </c>
      <c r="B124" t="s">
        <v>4435</v>
      </c>
      <c r="C124" t="str">
        <f t="shared" si="1"/>
        <v>7.3</v>
      </c>
    </row>
    <row r="125" spans="1:3" x14ac:dyDescent="0.2">
      <c r="A125" t="s">
        <v>4736</v>
      </c>
      <c r="B125" t="s">
        <v>4436</v>
      </c>
      <c r="C125" t="str">
        <f t="shared" si="1"/>
        <v>7.4</v>
      </c>
    </row>
    <row r="126" spans="1:3" x14ac:dyDescent="0.2">
      <c r="A126" t="s">
        <v>4737</v>
      </c>
      <c r="B126" t="s">
        <v>4437</v>
      </c>
      <c r="C126" t="str">
        <f t="shared" si="1"/>
        <v>7.4</v>
      </c>
    </row>
    <row r="127" spans="1:3" x14ac:dyDescent="0.2">
      <c r="A127" t="s">
        <v>4738</v>
      </c>
      <c r="B127" t="s">
        <v>4438</v>
      </c>
      <c r="C127" t="str">
        <f t="shared" si="1"/>
        <v>7.4</v>
      </c>
    </row>
    <row r="128" spans="1:3" x14ac:dyDescent="0.2">
      <c r="A128" t="s">
        <v>4739</v>
      </c>
      <c r="B128" t="s">
        <v>4439</v>
      </c>
      <c r="C128" t="str">
        <f t="shared" si="1"/>
        <v>7.4</v>
      </c>
    </row>
    <row r="129" spans="1:3" x14ac:dyDescent="0.2">
      <c r="A129" t="s">
        <v>4740</v>
      </c>
      <c r="B129" t="s">
        <v>4440</v>
      </c>
      <c r="C129" t="str">
        <f t="shared" si="1"/>
        <v>7.5</v>
      </c>
    </row>
    <row r="130" spans="1:3" x14ac:dyDescent="0.2">
      <c r="A130" t="s">
        <v>4741</v>
      </c>
      <c r="B130" t="s">
        <v>4441</v>
      </c>
      <c r="C130" t="str">
        <f t="shared" si="1"/>
        <v>7.5</v>
      </c>
    </row>
    <row r="131" spans="1:3" x14ac:dyDescent="0.2">
      <c r="A131" t="s">
        <v>4742</v>
      </c>
      <c r="B131" t="s">
        <v>4442</v>
      </c>
      <c r="C131" t="str">
        <f t="shared" ref="C131:C194" si="2">LEFT(A131,3)</f>
        <v>7.5</v>
      </c>
    </row>
    <row r="132" spans="1:3" x14ac:dyDescent="0.2">
      <c r="A132" t="s">
        <v>4743</v>
      </c>
      <c r="B132" t="s">
        <v>4443</v>
      </c>
      <c r="C132" t="str">
        <f t="shared" si="2"/>
        <v>7.5</v>
      </c>
    </row>
    <row r="133" spans="1:3" x14ac:dyDescent="0.2">
      <c r="A133" t="s">
        <v>4744</v>
      </c>
      <c r="B133" t="s">
        <v>4444</v>
      </c>
      <c r="C133" t="str">
        <f t="shared" si="2"/>
        <v>7.6</v>
      </c>
    </row>
    <row r="134" spans="1:3" x14ac:dyDescent="0.2">
      <c r="A134" t="s">
        <v>4745</v>
      </c>
      <c r="B134" t="s">
        <v>4445</v>
      </c>
      <c r="C134" t="str">
        <f t="shared" si="2"/>
        <v>7.6</v>
      </c>
    </row>
    <row r="135" spans="1:3" x14ac:dyDescent="0.2">
      <c r="A135" t="s">
        <v>4746</v>
      </c>
      <c r="B135" t="s">
        <v>4446</v>
      </c>
      <c r="C135" t="str">
        <f t="shared" si="2"/>
        <v>7.6</v>
      </c>
    </row>
    <row r="136" spans="1:3" x14ac:dyDescent="0.2">
      <c r="A136" t="s">
        <v>4747</v>
      </c>
      <c r="B136" t="s">
        <v>4447</v>
      </c>
      <c r="C136" t="str">
        <f t="shared" si="2"/>
        <v>7.6</v>
      </c>
    </row>
    <row r="137" spans="1:3" x14ac:dyDescent="0.2">
      <c r="A137" t="s">
        <v>4748</v>
      </c>
      <c r="B137" t="s">
        <v>4448</v>
      </c>
      <c r="C137" t="str">
        <f t="shared" si="2"/>
        <v>7.6</v>
      </c>
    </row>
    <row r="138" spans="1:3" x14ac:dyDescent="0.2">
      <c r="A138" t="s">
        <v>4749</v>
      </c>
      <c r="B138" t="s">
        <v>4449</v>
      </c>
      <c r="C138" t="str">
        <f t="shared" si="2"/>
        <v>7.6</v>
      </c>
    </row>
    <row r="139" spans="1:3" x14ac:dyDescent="0.2">
      <c r="A139" t="s">
        <v>4750</v>
      </c>
      <c r="B139" t="s">
        <v>4450</v>
      </c>
      <c r="C139" t="str">
        <f t="shared" si="2"/>
        <v>7.6</v>
      </c>
    </row>
    <row r="140" spans="1:3" x14ac:dyDescent="0.2">
      <c r="A140" t="s">
        <v>4751</v>
      </c>
      <c r="B140" t="s">
        <v>4451</v>
      </c>
      <c r="C140" t="str">
        <f t="shared" si="2"/>
        <v>7.7</v>
      </c>
    </row>
    <row r="141" spans="1:3" x14ac:dyDescent="0.2">
      <c r="A141" t="s">
        <v>4752</v>
      </c>
      <c r="B141" t="s">
        <v>4452</v>
      </c>
      <c r="C141" t="str">
        <f t="shared" si="2"/>
        <v>7.7</v>
      </c>
    </row>
    <row r="142" spans="1:3" x14ac:dyDescent="0.2">
      <c r="A142" t="s">
        <v>4753</v>
      </c>
      <c r="B142" t="s">
        <v>4453</v>
      </c>
      <c r="C142" t="str">
        <f t="shared" si="2"/>
        <v>7.7</v>
      </c>
    </row>
    <row r="143" spans="1:3" x14ac:dyDescent="0.2">
      <c r="A143" t="s">
        <v>4754</v>
      </c>
      <c r="B143" t="s">
        <v>4454</v>
      </c>
      <c r="C143" t="str">
        <f t="shared" si="2"/>
        <v>7.7</v>
      </c>
    </row>
    <row r="144" spans="1:3" x14ac:dyDescent="0.2">
      <c r="A144" t="s">
        <v>4755</v>
      </c>
      <c r="B144" t="s">
        <v>4455</v>
      </c>
      <c r="C144" t="str">
        <f t="shared" si="2"/>
        <v>7.7</v>
      </c>
    </row>
    <row r="145" spans="1:3" x14ac:dyDescent="0.2">
      <c r="A145" t="s">
        <v>4756</v>
      </c>
      <c r="B145" t="s">
        <v>4456</v>
      </c>
      <c r="C145" t="str">
        <f t="shared" si="2"/>
        <v>7.7</v>
      </c>
    </row>
    <row r="146" spans="1:3" x14ac:dyDescent="0.2">
      <c r="A146" t="s">
        <v>4757</v>
      </c>
      <c r="B146" t="s">
        <v>4457</v>
      </c>
      <c r="C146" t="str">
        <f t="shared" si="2"/>
        <v>7.7</v>
      </c>
    </row>
    <row r="147" spans="1:3" x14ac:dyDescent="0.2">
      <c r="A147" t="s">
        <v>4758</v>
      </c>
      <c r="B147" t="s">
        <v>4458</v>
      </c>
      <c r="C147" t="str">
        <f t="shared" si="2"/>
        <v>7.8</v>
      </c>
    </row>
    <row r="148" spans="1:3" x14ac:dyDescent="0.2">
      <c r="A148" t="s">
        <v>4759</v>
      </c>
      <c r="B148" t="s">
        <v>4459</v>
      </c>
      <c r="C148" t="str">
        <f t="shared" si="2"/>
        <v>7.8</v>
      </c>
    </row>
    <row r="149" spans="1:3" x14ac:dyDescent="0.2">
      <c r="A149" t="s">
        <v>4760</v>
      </c>
      <c r="B149" t="s">
        <v>4460</v>
      </c>
      <c r="C149" t="str">
        <f t="shared" si="2"/>
        <v>8.1</v>
      </c>
    </row>
    <row r="150" spans="1:3" x14ac:dyDescent="0.2">
      <c r="A150" t="s">
        <v>4761</v>
      </c>
      <c r="B150" t="s">
        <v>4461</v>
      </c>
      <c r="C150" t="str">
        <f t="shared" si="2"/>
        <v>8.1</v>
      </c>
    </row>
    <row r="151" spans="1:3" x14ac:dyDescent="0.2">
      <c r="A151" t="s">
        <v>4762</v>
      </c>
      <c r="B151" t="s">
        <v>4462</v>
      </c>
      <c r="C151" t="str">
        <f t="shared" si="2"/>
        <v>8.1</v>
      </c>
    </row>
    <row r="152" spans="1:3" x14ac:dyDescent="0.2">
      <c r="A152" t="s">
        <v>4763</v>
      </c>
      <c r="B152" t="s">
        <v>4463</v>
      </c>
      <c r="C152" t="str">
        <f t="shared" si="2"/>
        <v>8.1</v>
      </c>
    </row>
    <row r="153" spans="1:3" x14ac:dyDescent="0.2">
      <c r="A153" t="s">
        <v>4764</v>
      </c>
      <c r="B153" t="s">
        <v>4464</v>
      </c>
      <c r="C153" t="str">
        <f t="shared" si="2"/>
        <v>8.1</v>
      </c>
    </row>
    <row r="154" spans="1:3" x14ac:dyDescent="0.2">
      <c r="A154" t="s">
        <v>4765</v>
      </c>
      <c r="B154" t="s">
        <v>4465</v>
      </c>
      <c r="C154" t="str">
        <f t="shared" si="2"/>
        <v>8.2</v>
      </c>
    </row>
    <row r="155" spans="1:3" x14ac:dyDescent="0.2">
      <c r="A155" t="s">
        <v>4766</v>
      </c>
      <c r="B155" t="s">
        <v>4466</v>
      </c>
      <c r="C155" t="str">
        <f t="shared" si="2"/>
        <v>8.2</v>
      </c>
    </row>
    <row r="156" spans="1:3" x14ac:dyDescent="0.2">
      <c r="A156" t="s">
        <v>4767</v>
      </c>
      <c r="B156" t="s">
        <v>4467</v>
      </c>
      <c r="C156" t="str">
        <f t="shared" si="2"/>
        <v>8.2</v>
      </c>
    </row>
    <row r="157" spans="1:3" x14ac:dyDescent="0.2">
      <c r="A157" t="s">
        <v>4768</v>
      </c>
      <c r="B157" t="s">
        <v>4468</v>
      </c>
      <c r="C157" t="str">
        <f t="shared" si="2"/>
        <v>8.2</v>
      </c>
    </row>
    <row r="158" spans="1:3" x14ac:dyDescent="0.2">
      <c r="A158" t="s">
        <v>4769</v>
      </c>
      <c r="B158" t="s">
        <v>4469</v>
      </c>
      <c r="C158" t="str">
        <f t="shared" si="2"/>
        <v>8.2</v>
      </c>
    </row>
    <row r="159" spans="1:3" x14ac:dyDescent="0.2">
      <c r="A159" t="s">
        <v>4770</v>
      </c>
      <c r="B159" t="s">
        <v>4470</v>
      </c>
      <c r="C159" t="str">
        <f t="shared" si="2"/>
        <v>8.3</v>
      </c>
    </row>
    <row r="160" spans="1:3" x14ac:dyDescent="0.2">
      <c r="A160" t="s">
        <v>4771</v>
      </c>
      <c r="B160" t="s">
        <v>4471</v>
      </c>
      <c r="C160" t="str">
        <f t="shared" si="2"/>
        <v>8.3</v>
      </c>
    </row>
    <row r="161" spans="1:3" x14ac:dyDescent="0.2">
      <c r="A161" t="s">
        <v>4772</v>
      </c>
      <c r="B161" t="s">
        <v>4472</v>
      </c>
      <c r="C161" t="str">
        <f t="shared" si="2"/>
        <v>8.4</v>
      </c>
    </row>
    <row r="162" spans="1:3" x14ac:dyDescent="0.2">
      <c r="A162" t="s">
        <v>4773</v>
      </c>
      <c r="B162" t="s">
        <v>4473</v>
      </c>
      <c r="C162" t="str">
        <f t="shared" si="2"/>
        <v>8.4</v>
      </c>
    </row>
    <row r="163" spans="1:3" x14ac:dyDescent="0.2">
      <c r="A163" t="s">
        <v>4774</v>
      </c>
      <c r="B163" t="s">
        <v>4474</v>
      </c>
      <c r="C163" t="str">
        <f t="shared" si="2"/>
        <v>8.4</v>
      </c>
    </row>
    <row r="164" spans="1:3" x14ac:dyDescent="0.2">
      <c r="A164" t="s">
        <v>4775</v>
      </c>
      <c r="B164" t="s">
        <v>4475</v>
      </c>
      <c r="C164" t="str">
        <f t="shared" si="2"/>
        <v>8.4</v>
      </c>
    </row>
    <row r="165" spans="1:3" x14ac:dyDescent="0.2">
      <c r="A165" t="s">
        <v>4776</v>
      </c>
      <c r="B165" t="s">
        <v>4476</v>
      </c>
      <c r="C165" t="str">
        <f t="shared" si="2"/>
        <v>8.5</v>
      </c>
    </row>
    <row r="166" spans="1:3" x14ac:dyDescent="0.2">
      <c r="A166" t="s">
        <v>4777</v>
      </c>
      <c r="B166" t="s">
        <v>4477</v>
      </c>
      <c r="C166" t="str">
        <f t="shared" si="2"/>
        <v>8.5</v>
      </c>
    </row>
    <row r="167" spans="1:3" x14ac:dyDescent="0.2">
      <c r="A167" t="s">
        <v>4778</v>
      </c>
      <c r="B167" t="s">
        <v>4478</v>
      </c>
      <c r="C167" t="str">
        <f t="shared" si="2"/>
        <v>8.5</v>
      </c>
    </row>
    <row r="168" spans="1:3" x14ac:dyDescent="0.2">
      <c r="A168" t="s">
        <v>4779</v>
      </c>
      <c r="B168" t="s">
        <v>4479</v>
      </c>
      <c r="C168" t="str">
        <f t="shared" si="2"/>
        <v>8.5</v>
      </c>
    </row>
    <row r="169" spans="1:3" x14ac:dyDescent="0.2">
      <c r="A169" t="s">
        <v>4780</v>
      </c>
      <c r="B169" t="s">
        <v>4480</v>
      </c>
      <c r="C169" t="str">
        <f t="shared" si="2"/>
        <v>8.5</v>
      </c>
    </row>
    <row r="170" spans="1:3" x14ac:dyDescent="0.2">
      <c r="A170" t="s">
        <v>4781</v>
      </c>
      <c r="B170" t="s">
        <v>4481</v>
      </c>
      <c r="C170" t="str">
        <f t="shared" si="2"/>
        <v>8.6</v>
      </c>
    </row>
    <row r="171" spans="1:3" x14ac:dyDescent="0.2">
      <c r="A171" t="s">
        <v>4782</v>
      </c>
      <c r="B171" t="s">
        <v>4482</v>
      </c>
      <c r="C171" t="str">
        <f t="shared" si="2"/>
        <v>8.6</v>
      </c>
    </row>
    <row r="172" spans="1:3" x14ac:dyDescent="0.2">
      <c r="A172" t="s">
        <v>4783</v>
      </c>
      <c r="B172" t="s">
        <v>4483</v>
      </c>
      <c r="C172" t="str">
        <f t="shared" si="2"/>
        <v>8.6</v>
      </c>
    </row>
    <row r="173" spans="1:3" x14ac:dyDescent="0.2">
      <c r="A173" t="s">
        <v>4784</v>
      </c>
      <c r="B173" t="s">
        <v>4484</v>
      </c>
      <c r="C173" t="str">
        <f t="shared" si="2"/>
        <v>8.7</v>
      </c>
    </row>
    <row r="174" spans="1:3" x14ac:dyDescent="0.2">
      <c r="A174" t="s">
        <v>4785</v>
      </c>
      <c r="B174" t="s">
        <v>4485</v>
      </c>
      <c r="C174" t="str">
        <f t="shared" si="2"/>
        <v>8.7</v>
      </c>
    </row>
    <row r="175" spans="1:3" x14ac:dyDescent="0.2">
      <c r="A175" t="s">
        <v>4786</v>
      </c>
      <c r="B175" t="s">
        <v>4486</v>
      </c>
      <c r="C175" t="str">
        <f t="shared" si="2"/>
        <v>8.7</v>
      </c>
    </row>
    <row r="176" spans="1:3" x14ac:dyDescent="0.2">
      <c r="A176" t="s">
        <v>4787</v>
      </c>
      <c r="B176" t="s">
        <v>4487</v>
      </c>
      <c r="C176" t="str">
        <f t="shared" si="2"/>
        <v>8.7</v>
      </c>
    </row>
    <row r="177" spans="1:3" x14ac:dyDescent="0.2">
      <c r="A177" t="s">
        <v>4788</v>
      </c>
      <c r="B177" t="s">
        <v>4488</v>
      </c>
      <c r="C177" t="str">
        <f t="shared" si="2"/>
        <v>8.7</v>
      </c>
    </row>
    <row r="178" spans="1:3" x14ac:dyDescent="0.2">
      <c r="A178" t="s">
        <v>4789</v>
      </c>
      <c r="B178" t="s">
        <v>4489</v>
      </c>
      <c r="C178" t="str">
        <f t="shared" si="2"/>
        <v>9.1</v>
      </c>
    </row>
    <row r="179" spans="1:3" x14ac:dyDescent="0.2">
      <c r="A179" t="s">
        <v>4790</v>
      </c>
      <c r="B179" t="s">
        <v>4490</v>
      </c>
      <c r="C179" t="str">
        <f t="shared" si="2"/>
        <v>9.1</v>
      </c>
    </row>
    <row r="180" spans="1:3" x14ac:dyDescent="0.2">
      <c r="A180" t="s">
        <v>4791</v>
      </c>
      <c r="B180" t="s">
        <v>4491</v>
      </c>
      <c r="C180" t="str">
        <f t="shared" si="2"/>
        <v>9.1</v>
      </c>
    </row>
    <row r="181" spans="1:3" x14ac:dyDescent="0.2">
      <c r="A181" t="s">
        <v>4792</v>
      </c>
      <c r="B181" t="s">
        <v>4492</v>
      </c>
      <c r="C181" t="str">
        <f t="shared" si="2"/>
        <v>9.1</v>
      </c>
    </row>
    <row r="182" spans="1:3" x14ac:dyDescent="0.2">
      <c r="A182" t="s">
        <v>4793</v>
      </c>
      <c r="B182" t="s">
        <v>4493</v>
      </c>
      <c r="C182" t="str">
        <f t="shared" si="2"/>
        <v>9.2</v>
      </c>
    </row>
    <row r="183" spans="1:3" x14ac:dyDescent="0.2">
      <c r="A183" t="s">
        <v>4794</v>
      </c>
      <c r="B183" t="s">
        <v>4494</v>
      </c>
      <c r="C183" t="str">
        <f t="shared" si="2"/>
        <v>9.2</v>
      </c>
    </row>
    <row r="184" spans="1:3" x14ac:dyDescent="0.2">
      <c r="A184" t="s">
        <v>4795</v>
      </c>
      <c r="B184" t="s">
        <v>4495</v>
      </c>
      <c r="C184" t="str">
        <f t="shared" si="2"/>
        <v>9.2</v>
      </c>
    </row>
    <row r="185" spans="1:3" x14ac:dyDescent="0.2">
      <c r="A185" t="s">
        <v>4796</v>
      </c>
      <c r="B185" t="s">
        <v>4496</v>
      </c>
      <c r="C185" t="str">
        <f t="shared" si="2"/>
        <v>9.2</v>
      </c>
    </row>
    <row r="186" spans="1:3" x14ac:dyDescent="0.2">
      <c r="A186" t="s">
        <v>4797</v>
      </c>
      <c r="B186" t="s">
        <v>4497</v>
      </c>
      <c r="C186" t="str">
        <f t="shared" si="2"/>
        <v>9.2</v>
      </c>
    </row>
    <row r="187" spans="1:3" x14ac:dyDescent="0.2">
      <c r="A187" t="s">
        <v>4798</v>
      </c>
      <c r="B187" t="s">
        <v>4498</v>
      </c>
      <c r="C187" t="str">
        <f t="shared" si="2"/>
        <v>9.3</v>
      </c>
    </row>
    <row r="188" spans="1:3" x14ac:dyDescent="0.2">
      <c r="A188" t="s">
        <v>4799</v>
      </c>
      <c r="B188" t="s">
        <v>4499</v>
      </c>
      <c r="C188" t="str">
        <f t="shared" si="2"/>
        <v>9.3</v>
      </c>
    </row>
    <row r="189" spans="1:3" x14ac:dyDescent="0.2">
      <c r="A189" t="s">
        <v>4800</v>
      </c>
      <c r="B189" t="s">
        <v>4500</v>
      </c>
      <c r="C189" t="str">
        <f t="shared" si="2"/>
        <v>9.3</v>
      </c>
    </row>
    <row r="190" spans="1:3" x14ac:dyDescent="0.2">
      <c r="A190" t="s">
        <v>4801</v>
      </c>
      <c r="B190" t="s">
        <v>4501</v>
      </c>
      <c r="C190" t="str">
        <f t="shared" si="2"/>
        <v>9.3</v>
      </c>
    </row>
    <row r="191" spans="1:3" x14ac:dyDescent="0.2">
      <c r="A191" t="s">
        <v>4802</v>
      </c>
      <c r="B191" t="s">
        <v>4502</v>
      </c>
      <c r="C191" t="str">
        <f t="shared" si="2"/>
        <v>9.4</v>
      </c>
    </row>
    <row r="192" spans="1:3" x14ac:dyDescent="0.2">
      <c r="A192" t="s">
        <v>4803</v>
      </c>
      <c r="B192" t="s">
        <v>4503</v>
      </c>
      <c r="C192" t="str">
        <f t="shared" si="2"/>
        <v>9.4</v>
      </c>
    </row>
    <row r="193" spans="1:3" x14ac:dyDescent="0.2">
      <c r="A193" t="s">
        <v>4804</v>
      </c>
      <c r="B193" t="s">
        <v>4504</v>
      </c>
      <c r="C193" t="str">
        <f t="shared" si="2"/>
        <v>9.5</v>
      </c>
    </row>
    <row r="194" spans="1:3" x14ac:dyDescent="0.2">
      <c r="A194" t="s">
        <v>4805</v>
      </c>
      <c r="B194" t="s">
        <v>4505</v>
      </c>
      <c r="C194" t="str">
        <f t="shared" si="2"/>
        <v>9.5</v>
      </c>
    </row>
    <row r="195" spans="1:3" x14ac:dyDescent="0.2">
      <c r="A195" t="s">
        <v>4806</v>
      </c>
      <c r="B195" t="s">
        <v>4506</v>
      </c>
      <c r="C195" t="str">
        <f t="shared" ref="C195:C258" si="3">LEFT(A195,3)</f>
        <v>9.5</v>
      </c>
    </row>
    <row r="196" spans="1:3" x14ac:dyDescent="0.2">
      <c r="A196" t="s">
        <v>4807</v>
      </c>
      <c r="B196" t="s">
        <v>4507</v>
      </c>
      <c r="C196" t="str">
        <f t="shared" si="3"/>
        <v>9.6</v>
      </c>
    </row>
    <row r="197" spans="1:3" x14ac:dyDescent="0.2">
      <c r="A197" t="s">
        <v>4808</v>
      </c>
      <c r="B197" t="s">
        <v>4508</v>
      </c>
      <c r="C197" t="str">
        <f t="shared" si="3"/>
        <v>9.6</v>
      </c>
    </row>
    <row r="198" spans="1:3" x14ac:dyDescent="0.2">
      <c r="A198" t="s">
        <v>4809</v>
      </c>
      <c r="B198" t="s">
        <v>4509</v>
      </c>
      <c r="C198" t="str">
        <f t="shared" si="3"/>
        <v>9.7</v>
      </c>
    </row>
    <row r="199" spans="1:3" x14ac:dyDescent="0.2">
      <c r="A199" t="s">
        <v>4810</v>
      </c>
      <c r="B199" t="s">
        <v>4510</v>
      </c>
      <c r="C199" t="str">
        <f t="shared" si="3"/>
        <v>9.7</v>
      </c>
    </row>
    <row r="200" spans="1:3" x14ac:dyDescent="0.2">
      <c r="A200" t="s">
        <v>4811</v>
      </c>
      <c r="B200" t="s">
        <v>4511</v>
      </c>
      <c r="C200" t="str">
        <f t="shared" si="3"/>
        <v>9.7</v>
      </c>
    </row>
    <row r="201" spans="1:3" x14ac:dyDescent="0.2">
      <c r="A201" t="s">
        <v>4812</v>
      </c>
      <c r="B201" t="s">
        <v>4512</v>
      </c>
      <c r="C201" t="str">
        <f t="shared" si="3"/>
        <v>9.7</v>
      </c>
    </row>
    <row r="202" spans="1:3" x14ac:dyDescent="0.2">
      <c r="A202" t="s">
        <v>4813</v>
      </c>
      <c r="B202" t="s">
        <v>4513</v>
      </c>
      <c r="C202" t="str">
        <f t="shared" si="3"/>
        <v>9.7</v>
      </c>
    </row>
    <row r="203" spans="1:3" x14ac:dyDescent="0.2">
      <c r="A203" t="s">
        <v>4814</v>
      </c>
      <c r="B203" t="s">
        <v>4514</v>
      </c>
      <c r="C203" t="str">
        <f t="shared" si="3"/>
        <v>9.7</v>
      </c>
    </row>
    <row r="204" spans="1:3" x14ac:dyDescent="0.2">
      <c r="A204" t="s">
        <v>4815</v>
      </c>
      <c r="B204" t="s">
        <v>4515</v>
      </c>
      <c r="C204" t="str">
        <f t="shared" si="3"/>
        <v>9.8</v>
      </c>
    </row>
    <row r="205" spans="1:3" x14ac:dyDescent="0.2">
      <c r="A205" t="s">
        <v>4816</v>
      </c>
      <c r="B205" t="s">
        <v>4516</v>
      </c>
      <c r="C205" t="str">
        <f t="shared" si="3"/>
        <v>9.8</v>
      </c>
    </row>
    <row r="206" spans="1:3" x14ac:dyDescent="0.2">
      <c r="A206" t="s">
        <v>4817</v>
      </c>
      <c r="B206" t="s">
        <v>4517</v>
      </c>
      <c r="C206" t="str">
        <f t="shared" si="3"/>
        <v>9.8</v>
      </c>
    </row>
    <row r="207" spans="1:3" x14ac:dyDescent="0.2">
      <c r="A207" t="s">
        <v>4818</v>
      </c>
      <c r="B207" t="s">
        <v>4518</v>
      </c>
      <c r="C207" t="str">
        <f t="shared" si="3"/>
        <v>9.9</v>
      </c>
    </row>
    <row r="208" spans="1:3" x14ac:dyDescent="0.2">
      <c r="A208" t="s">
        <v>4819</v>
      </c>
      <c r="B208" t="s">
        <v>4519</v>
      </c>
      <c r="C208" t="str">
        <f t="shared" si="3"/>
        <v>9.9</v>
      </c>
    </row>
    <row r="209" spans="1:3" x14ac:dyDescent="0.2">
      <c r="A209" t="s">
        <v>4820</v>
      </c>
      <c r="B209" t="s">
        <v>4520</v>
      </c>
      <c r="C209" t="str">
        <f t="shared" si="3"/>
        <v>9.1</v>
      </c>
    </row>
    <row r="210" spans="1:3" x14ac:dyDescent="0.2">
      <c r="A210" t="s">
        <v>4821</v>
      </c>
      <c r="B210" t="s">
        <v>4521</v>
      </c>
      <c r="C210" t="str">
        <f t="shared" si="3"/>
        <v>9.1</v>
      </c>
    </row>
    <row r="211" spans="1:3" x14ac:dyDescent="0.2">
      <c r="A211" t="s">
        <v>4822</v>
      </c>
      <c r="B211" t="s">
        <v>4522</v>
      </c>
      <c r="C211" t="str">
        <f t="shared" si="3"/>
        <v>9.1</v>
      </c>
    </row>
    <row r="212" spans="1:3" x14ac:dyDescent="0.2">
      <c r="A212" t="s">
        <v>4823</v>
      </c>
      <c r="B212" t="s">
        <v>4523</v>
      </c>
      <c r="C212" t="str">
        <f t="shared" si="3"/>
        <v>9.1</v>
      </c>
    </row>
    <row r="213" spans="1:3" x14ac:dyDescent="0.2">
      <c r="A213" t="s">
        <v>4824</v>
      </c>
      <c r="B213" t="s">
        <v>4524</v>
      </c>
      <c r="C213" t="str">
        <f t="shared" si="3"/>
        <v>9.1</v>
      </c>
    </row>
    <row r="214" spans="1:3" x14ac:dyDescent="0.2">
      <c r="A214" t="s">
        <v>4825</v>
      </c>
      <c r="B214" t="s">
        <v>4525</v>
      </c>
      <c r="C214" t="str">
        <f t="shared" si="3"/>
        <v>9.1</v>
      </c>
    </row>
    <row r="215" spans="1:3" x14ac:dyDescent="0.2">
      <c r="A215" t="s">
        <v>4826</v>
      </c>
      <c r="B215" t="s">
        <v>4526</v>
      </c>
      <c r="C215" t="str">
        <f t="shared" si="3"/>
        <v>9.1</v>
      </c>
    </row>
    <row r="216" spans="1:3" x14ac:dyDescent="0.2">
      <c r="A216" t="s">
        <v>4827</v>
      </c>
      <c r="B216" t="s">
        <v>4527</v>
      </c>
      <c r="C216" t="str">
        <f t="shared" si="3"/>
        <v>9.1</v>
      </c>
    </row>
    <row r="217" spans="1:3" x14ac:dyDescent="0.2">
      <c r="A217" t="s">
        <v>4828</v>
      </c>
      <c r="B217" t="s">
        <v>4528</v>
      </c>
      <c r="C217" t="str">
        <f t="shared" si="3"/>
        <v>9.1</v>
      </c>
    </row>
    <row r="218" spans="1:3" x14ac:dyDescent="0.2">
      <c r="A218" t="s">
        <v>4829</v>
      </c>
      <c r="B218" t="s">
        <v>4529</v>
      </c>
      <c r="C218" t="str">
        <f t="shared" si="3"/>
        <v>9.1</v>
      </c>
    </row>
    <row r="219" spans="1:3" x14ac:dyDescent="0.2">
      <c r="A219" t="s">
        <v>4830</v>
      </c>
      <c r="B219" t="s">
        <v>4530</v>
      </c>
      <c r="C219" t="str">
        <f t="shared" si="3"/>
        <v>9.1</v>
      </c>
    </row>
    <row r="220" spans="1:3" x14ac:dyDescent="0.2">
      <c r="A220" t="s">
        <v>4831</v>
      </c>
      <c r="B220" t="s">
        <v>4531</v>
      </c>
      <c r="C220" t="str">
        <f t="shared" si="3"/>
        <v>9.1</v>
      </c>
    </row>
    <row r="221" spans="1:3" x14ac:dyDescent="0.2">
      <c r="A221" t="s">
        <v>4832</v>
      </c>
      <c r="B221" t="s">
        <v>4532</v>
      </c>
      <c r="C221" t="str">
        <f t="shared" si="3"/>
        <v>9.1</v>
      </c>
    </row>
    <row r="222" spans="1:3" x14ac:dyDescent="0.2">
      <c r="A222" t="s">
        <v>4833</v>
      </c>
      <c r="B222" t="s">
        <v>4533</v>
      </c>
      <c r="C222" t="str">
        <f t="shared" si="3"/>
        <v>10.</v>
      </c>
    </row>
    <row r="223" spans="1:3" x14ac:dyDescent="0.2">
      <c r="A223" t="s">
        <v>4834</v>
      </c>
      <c r="B223" t="s">
        <v>4534</v>
      </c>
      <c r="C223" t="str">
        <f t="shared" si="3"/>
        <v>10.</v>
      </c>
    </row>
    <row r="224" spans="1:3" x14ac:dyDescent="0.2">
      <c r="A224" t="s">
        <v>4835</v>
      </c>
      <c r="B224" t="s">
        <v>4535</v>
      </c>
      <c r="C224" t="str">
        <f t="shared" si="3"/>
        <v>10.</v>
      </c>
    </row>
    <row r="225" spans="1:3" x14ac:dyDescent="0.2">
      <c r="A225" t="s">
        <v>4836</v>
      </c>
      <c r="B225" t="s">
        <v>4536</v>
      </c>
      <c r="C225" t="str">
        <f t="shared" si="3"/>
        <v>10.</v>
      </c>
    </row>
    <row r="226" spans="1:3" x14ac:dyDescent="0.2">
      <c r="A226" t="s">
        <v>4837</v>
      </c>
      <c r="B226" t="s">
        <v>4537</v>
      </c>
      <c r="C226" t="str">
        <f t="shared" si="3"/>
        <v>10.</v>
      </c>
    </row>
    <row r="227" spans="1:3" x14ac:dyDescent="0.2">
      <c r="A227" t="s">
        <v>4838</v>
      </c>
      <c r="B227" t="s">
        <v>4538</v>
      </c>
      <c r="C227" t="str">
        <f t="shared" si="3"/>
        <v>10.</v>
      </c>
    </row>
    <row r="228" spans="1:3" x14ac:dyDescent="0.2">
      <c r="A228" t="s">
        <v>4839</v>
      </c>
      <c r="B228" t="s">
        <v>4539</v>
      </c>
      <c r="C228" t="str">
        <f t="shared" si="3"/>
        <v>10.</v>
      </c>
    </row>
    <row r="229" spans="1:3" x14ac:dyDescent="0.2">
      <c r="A229" t="s">
        <v>4840</v>
      </c>
      <c r="B229" t="s">
        <v>4540</v>
      </c>
      <c r="C229" t="str">
        <f t="shared" si="3"/>
        <v>10.</v>
      </c>
    </row>
    <row r="230" spans="1:3" x14ac:dyDescent="0.2">
      <c r="A230" t="s">
        <v>4841</v>
      </c>
      <c r="B230" t="s">
        <v>4541</v>
      </c>
      <c r="C230" t="str">
        <f t="shared" si="3"/>
        <v>10.</v>
      </c>
    </row>
    <row r="231" spans="1:3" x14ac:dyDescent="0.2">
      <c r="A231" t="s">
        <v>4842</v>
      </c>
      <c r="B231" t="s">
        <v>4542</v>
      </c>
      <c r="C231" t="str">
        <f t="shared" si="3"/>
        <v>10.</v>
      </c>
    </row>
    <row r="232" spans="1:3" x14ac:dyDescent="0.2">
      <c r="A232" t="s">
        <v>4843</v>
      </c>
      <c r="B232" t="s">
        <v>4543</v>
      </c>
      <c r="C232" t="str">
        <f t="shared" si="3"/>
        <v>10.</v>
      </c>
    </row>
    <row r="233" spans="1:3" x14ac:dyDescent="0.2">
      <c r="A233" t="s">
        <v>4844</v>
      </c>
      <c r="B233" t="s">
        <v>4544</v>
      </c>
      <c r="C233" t="str">
        <f t="shared" si="3"/>
        <v>10.</v>
      </c>
    </row>
    <row r="234" spans="1:3" x14ac:dyDescent="0.2">
      <c r="A234" t="s">
        <v>4845</v>
      </c>
      <c r="B234" t="s">
        <v>4545</v>
      </c>
      <c r="C234" t="str">
        <f t="shared" si="3"/>
        <v>10.</v>
      </c>
    </row>
    <row r="235" spans="1:3" x14ac:dyDescent="0.2">
      <c r="A235" t="s">
        <v>4846</v>
      </c>
      <c r="B235" t="s">
        <v>4546</v>
      </c>
      <c r="C235" t="str">
        <f t="shared" si="3"/>
        <v>10.</v>
      </c>
    </row>
    <row r="236" spans="1:3" x14ac:dyDescent="0.2">
      <c r="A236" t="s">
        <v>4847</v>
      </c>
      <c r="B236" t="s">
        <v>4547</v>
      </c>
      <c r="C236" t="str">
        <f t="shared" si="3"/>
        <v>10.</v>
      </c>
    </row>
    <row r="237" spans="1:3" x14ac:dyDescent="0.2">
      <c r="A237" t="s">
        <v>4848</v>
      </c>
      <c r="B237" t="s">
        <v>4548</v>
      </c>
      <c r="C237" t="str">
        <f t="shared" si="3"/>
        <v>10.</v>
      </c>
    </row>
    <row r="238" spans="1:3" x14ac:dyDescent="0.2">
      <c r="A238" t="s">
        <v>4849</v>
      </c>
      <c r="B238" t="s">
        <v>4549</v>
      </c>
      <c r="C238" t="str">
        <f t="shared" si="3"/>
        <v>11.</v>
      </c>
    </row>
    <row r="239" spans="1:3" x14ac:dyDescent="0.2">
      <c r="A239" t="s">
        <v>4850</v>
      </c>
      <c r="B239" t="s">
        <v>4550</v>
      </c>
      <c r="C239" t="str">
        <f t="shared" si="3"/>
        <v>11.</v>
      </c>
    </row>
    <row r="240" spans="1:3" x14ac:dyDescent="0.2">
      <c r="A240" t="s">
        <v>4851</v>
      </c>
      <c r="B240" t="s">
        <v>4551</v>
      </c>
      <c r="C240" t="str">
        <f t="shared" si="3"/>
        <v>11.</v>
      </c>
    </row>
    <row r="241" spans="1:3" x14ac:dyDescent="0.2">
      <c r="A241" t="s">
        <v>4852</v>
      </c>
      <c r="B241" t="s">
        <v>4552</v>
      </c>
      <c r="C241" t="str">
        <f t="shared" si="3"/>
        <v>11.</v>
      </c>
    </row>
    <row r="242" spans="1:3" x14ac:dyDescent="0.2">
      <c r="A242" t="s">
        <v>4853</v>
      </c>
      <c r="B242" t="s">
        <v>4553</v>
      </c>
      <c r="C242" t="str">
        <f t="shared" si="3"/>
        <v>11.</v>
      </c>
    </row>
    <row r="243" spans="1:3" x14ac:dyDescent="0.2">
      <c r="A243" t="s">
        <v>4854</v>
      </c>
      <c r="B243" t="s">
        <v>4554</v>
      </c>
      <c r="C243" t="str">
        <f t="shared" si="3"/>
        <v>11.</v>
      </c>
    </row>
    <row r="244" spans="1:3" x14ac:dyDescent="0.2">
      <c r="A244" t="s">
        <v>4855</v>
      </c>
      <c r="B244" t="s">
        <v>4555</v>
      </c>
      <c r="C244" t="str">
        <f t="shared" si="3"/>
        <v>11.</v>
      </c>
    </row>
    <row r="245" spans="1:3" x14ac:dyDescent="0.2">
      <c r="A245" t="s">
        <v>4856</v>
      </c>
      <c r="B245" t="s">
        <v>4556</v>
      </c>
      <c r="C245" t="str">
        <f t="shared" si="3"/>
        <v>11.</v>
      </c>
    </row>
    <row r="246" spans="1:3" x14ac:dyDescent="0.2">
      <c r="A246" t="s">
        <v>4857</v>
      </c>
      <c r="B246" t="s">
        <v>4557</v>
      </c>
      <c r="C246" t="str">
        <f t="shared" si="3"/>
        <v>11.</v>
      </c>
    </row>
    <row r="247" spans="1:3" x14ac:dyDescent="0.2">
      <c r="A247" t="s">
        <v>4858</v>
      </c>
      <c r="B247" t="s">
        <v>4558</v>
      </c>
      <c r="C247" t="str">
        <f t="shared" si="3"/>
        <v>11.</v>
      </c>
    </row>
    <row r="248" spans="1:3" x14ac:dyDescent="0.2">
      <c r="A248" t="s">
        <v>4859</v>
      </c>
      <c r="B248" t="s">
        <v>4559</v>
      </c>
      <c r="C248" t="str">
        <f t="shared" si="3"/>
        <v>11.</v>
      </c>
    </row>
    <row r="249" spans="1:3" x14ac:dyDescent="0.2">
      <c r="A249" t="s">
        <v>4860</v>
      </c>
      <c r="B249" t="s">
        <v>4560</v>
      </c>
      <c r="C249" t="str">
        <f t="shared" si="3"/>
        <v>11.</v>
      </c>
    </row>
    <row r="250" spans="1:3" x14ac:dyDescent="0.2">
      <c r="A250" t="s">
        <v>4861</v>
      </c>
      <c r="B250" t="s">
        <v>4561</v>
      </c>
      <c r="C250" t="str">
        <f t="shared" si="3"/>
        <v>11.</v>
      </c>
    </row>
    <row r="251" spans="1:3" x14ac:dyDescent="0.2">
      <c r="A251" t="s">
        <v>4862</v>
      </c>
      <c r="B251" t="s">
        <v>4562</v>
      </c>
      <c r="C251" t="str">
        <f t="shared" si="3"/>
        <v>11.</v>
      </c>
    </row>
    <row r="252" spans="1:3" x14ac:dyDescent="0.2">
      <c r="A252" t="s">
        <v>4863</v>
      </c>
      <c r="B252" t="s">
        <v>4563</v>
      </c>
      <c r="C252" t="str">
        <f t="shared" si="3"/>
        <v>11.</v>
      </c>
    </row>
    <row r="253" spans="1:3" x14ac:dyDescent="0.2">
      <c r="A253" t="s">
        <v>4864</v>
      </c>
      <c r="B253" t="s">
        <v>4564</v>
      </c>
      <c r="C253" t="str">
        <f t="shared" si="3"/>
        <v>11.</v>
      </c>
    </row>
    <row r="254" spans="1:3" x14ac:dyDescent="0.2">
      <c r="A254" t="s">
        <v>4865</v>
      </c>
      <c r="B254" t="s">
        <v>4565</v>
      </c>
      <c r="C254" t="str">
        <f t="shared" si="3"/>
        <v>12.</v>
      </c>
    </row>
    <row r="255" spans="1:3" x14ac:dyDescent="0.2">
      <c r="A255" t="s">
        <v>4866</v>
      </c>
      <c r="B255" t="s">
        <v>4566</v>
      </c>
      <c r="C255" t="str">
        <f t="shared" si="3"/>
        <v>12.</v>
      </c>
    </row>
    <row r="256" spans="1:3" x14ac:dyDescent="0.2">
      <c r="A256" t="s">
        <v>4867</v>
      </c>
      <c r="B256" t="s">
        <v>4567</v>
      </c>
      <c r="C256" t="str">
        <f t="shared" si="3"/>
        <v>12.</v>
      </c>
    </row>
    <row r="257" spans="1:3" x14ac:dyDescent="0.2">
      <c r="A257" t="s">
        <v>4868</v>
      </c>
      <c r="B257" t="s">
        <v>4568</v>
      </c>
      <c r="C257" t="str">
        <f t="shared" si="3"/>
        <v>12.</v>
      </c>
    </row>
    <row r="258" spans="1:3" x14ac:dyDescent="0.2">
      <c r="A258" t="s">
        <v>4869</v>
      </c>
      <c r="B258" t="s">
        <v>4569</v>
      </c>
      <c r="C258" t="str">
        <f t="shared" si="3"/>
        <v>12.</v>
      </c>
    </row>
    <row r="259" spans="1:3" x14ac:dyDescent="0.2">
      <c r="A259" t="s">
        <v>4870</v>
      </c>
      <c r="B259" t="s">
        <v>4570</v>
      </c>
      <c r="C259" t="str">
        <f t="shared" ref="C259:C301" si="4">LEFT(A259,3)</f>
        <v>12.</v>
      </c>
    </row>
    <row r="260" spans="1:3" x14ac:dyDescent="0.2">
      <c r="A260" t="s">
        <v>4871</v>
      </c>
      <c r="B260" t="s">
        <v>4571</v>
      </c>
      <c r="C260" t="str">
        <f t="shared" si="4"/>
        <v>12.</v>
      </c>
    </row>
    <row r="261" spans="1:3" x14ac:dyDescent="0.2">
      <c r="A261" t="s">
        <v>4872</v>
      </c>
      <c r="B261" t="s">
        <v>4572</v>
      </c>
      <c r="C261" t="str">
        <f t="shared" si="4"/>
        <v>12.</v>
      </c>
    </row>
    <row r="262" spans="1:3" x14ac:dyDescent="0.2">
      <c r="A262" t="s">
        <v>4873</v>
      </c>
      <c r="B262" t="s">
        <v>4573</v>
      </c>
      <c r="C262" t="str">
        <f t="shared" si="4"/>
        <v>12.</v>
      </c>
    </row>
    <row r="263" spans="1:3" x14ac:dyDescent="0.2">
      <c r="A263" t="s">
        <v>4874</v>
      </c>
      <c r="B263" t="s">
        <v>4574</v>
      </c>
      <c r="C263" t="str">
        <f t="shared" si="4"/>
        <v>12.</v>
      </c>
    </row>
    <row r="264" spans="1:3" x14ac:dyDescent="0.2">
      <c r="A264" t="s">
        <v>4875</v>
      </c>
      <c r="B264" t="s">
        <v>4575</v>
      </c>
      <c r="C264" t="str">
        <f t="shared" si="4"/>
        <v>12.</v>
      </c>
    </row>
    <row r="265" spans="1:3" x14ac:dyDescent="0.2">
      <c r="A265" t="s">
        <v>4876</v>
      </c>
      <c r="B265" t="s">
        <v>4576</v>
      </c>
      <c r="C265" t="str">
        <f t="shared" si="4"/>
        <v>12.</v>
      </c>
    </row>
    <row r="266" spans="1:3" x14ac:dyDescent="0.2">
      <c r="A266" t="s">
        <v>4877</v>
      </c>
      <c r="B266" t="s">
        <v>4577</v>
      </c>
      <c r="C266" t="str">
        <f t="shared" si="4"/>
        <v>12.</v>
      </c>
    </row>
    <row r="267" spans="1:3" x14ac:dyDescent="0.2">
      <c r="A267" t="s">
        <v>4878</v>
      </c>
      <c r="B267" t="s">
        <v>4578</v>
      </c>
      <c r="C267" t="str">
        <f t="shared" si="4"/>
        <v>12.</v>
      </c>
    </row>
    <row r="268" spans="1:3" x14ac:dyDescent="0.2">
      <c r="A268" t="s">
        <v>4879</v>
      </c>
      <c r="B268" t="s">
        <v>4579</v>
      </c>
      <c r="C268" t="str">
        <f t="shared" si="4"/>
        <v>12.</v>
      </c>
    </row>
    <row r="269" spans="1:3" x14ac:dyDescent="0.2">
      <c r="A269" t="s">
        <v>4880</v>
      </c>
      <c r="B269" t="s">
        <v>4580</v>
      </c>
      <c r="C269" t="str">
        <f t="shared" si="4"/>
        <v>12.</v>
      </c>
    </row>
    <row r="270" spans="1:3" x14ac:dyDescent="0.2">
      <c r="A270" t="s">
        <v>4881</v>
      </c>
      <c r="B270" t="s">
        <v>4581</v>
      </c>
      <c r="C270" t="str">
        <f t="shared" si="4"/>
        <v>12.</v>
      </c>
    </row>
    <row r="271" spans="1:3" x14ac:dyDescent="0.2">
      <c r="A271" t="s">
        <v>4882</v>
      </c>
      <c r="B271" t="s">
        <v>4582</v>
      </c>
      <c r="C271" t="str">
        <f t="shared" si="4"/>
        <v>12.</v>
      </c>
    </row>
    <row r="272" spans="1:3" x14ac:dyDescent="0.2">
      <c r="A272" t="s">
        <v>4883</v>
      </c>
      <c r="B272" t="s">
        <v>4583</v>
      </c>
      <c r="C272" t="str">
        <f t="shared" si="4"/>
        <v>12.</v>
      </c>
    </row>
    <row r="273" spans="1:3" x14ac:dyDescent="0.2">
      <c r="A273" t="s">
        <v>4884</v>
      </c>
      <c r="B273" t="s">
        <v>4584</v>
      </c>
      <c r="C273" t="str">
        <f t="shared" si="4"/>
        <v>12.</v>
      </c>
    </row>
    <row r="274" spans="1:3" x14ac:dyDescent="0.2">
      <c r="A274" t="s">
        <v>4885</v>
      </c>
      <c r="B274" t="s">
        <v>4585</v>
      </c>
      <c r="C274" t="str">
        <f t="shared" si="4"/>
        <v>12.</v>
      </c>
    </row>
    <row r="275" spans="1:3" x14ac:dyDescent="0.2">
      <c r="A275" t="s">
        <v>4886</v>
      </c>
      <c r="B275" t="s">
        <v>4586</v>
      </c>
      <c r="C275" t="str">
        <f t="shared" si="4"/>
        <v>12.</v>
      </c>
    </row>
    <row r="276" spans="1:3" x14ac:dyDescent="0.2">
      <c r="A276" t="s">
        <v>4887</v>
      </c>
      <c r="B276" t="s">
        <v>4587</v>
      </c>
      <c r="C276" t="str">
        <f t="shared" si="4"/>
        <v>12.</v>
      </c>
    </row>
    <row r="277" spans="1:3" x14ac:dyDescent="0.2">
      <c r="A277" t="s">
        <v>4888</v>
      </c>
      <c r="B277" t="s">
        <v>4588</v>
      </c>
      <c r="C277" t="str">
        <f t="shared" si="4"/>
        <v>13.</v>
      </c>
    </row>
    <row r="278" spans="1:3" x14ac:dyDescent="0.2">
      <c r="A278" t="s">
        <v>4889</v>
      </c>
      <c r="B278" t="s">
        <v>4589</v>
      </c>
      <c r="C278" t="str">
        <f t="shared" si="4"/>
        <v>13.</v>
      </c>
    </row>
    <row r="279" spans="1:3" x14ac:dyDescent="0.2">
      <c r="A279" t="s">
        <v>4890</v>
      </c>
      <c r="B279" t="s">
        <v>4590</v>
      </c>
      <c r="C279" t="str">
        <f t="shared" si="4"/>
        <v>13.</v>
      </c>
    </row>
    <row r="280" spans="1:3" x14ac:dyDescent="0.2">
      <c r="A280" t="s">
        <v>4891</v>
      </c>
      <c r="B280" t="s">
        <v>4591</v>
      </c>
      <c r="C280" t="str">
        <f t="shared" si="4"/>
        <v>13.</v>
      </c>
    </row>
    <row r="281" spans="1:3" x14ac:dyDescent="0.2">
      <c r="A281" t="s">
        <v>4892</v>
      </c>
      <c r="B281" t="s">
        <v>4592</v>
      </c>
      <c r="C281" t="str">
        <f t="shared" si="4"/>
        <v>13.</v>
      </c>
    </row>
    <row r="282" spans="1:3" x14ac:dyDescent="0.2">
      <c r="A282" t="s">
        <v>4893</v>
      </c>
      <c r="B282" t="s">
        <v>4593</v>
      </c>
      <c r="C282" t="str">
        <f t="shared" si="4"/>
        <v>13.</v>
      </c>
    </row>
    <row r="283" spans="1:3" x14ac:dyDescent="0.2">
      <c r="A283" t="s">
        <v>4894</v>
      </c>
      <c r="B283" t="s">
        <v>4594</v>
      </c>
      <c r="C283" t="str">
        <f t="shared" si="4"/>
        <v>13.</v>
      </c>
    </row>
    <row r="284" spans="1:3" x14ac:dyDescent="0.2">
      <c r="A284" t="s">
        <v>4895</v>
      </c>
      <c r="B284" t="s">
        <v>4595</v>
      </c>
      <c r="C284" t="str">
        <f t="shared" si="4"/>
        <v>13.</v>
      </c>
    </row>
    <row r="285" spans="1:3" x14ac:dyDescent="0.2">
      <c r="A285" t="s">
        <v>4896</v>
      </c>
      <c r="B285" t="s">
        <v>4596</v>
      </c>
      <c r="C285" t="str">
        <f t="shared" si="4"/>
        <v>13.</v>
      </c>
    </row>
    <row r="286" spans="1:3" x14ac:dyDescent="0.2">
      <c r="A286" t="s">
        <v>4897</v>
      </c>
      <c r="B286" t="s">
        <v>4597</v>
      </c>
      <c r="C286" t="str">
        <f t="shared" si="4"/>
        <v>13.</v>
      </c>
    </row>
    <row r="287" spans="1:3" x14ac:dyDescent="0.2">
      <c r="A287" t="s">
        <v>4898</v>
      </c>
      <c r="B287" t="s">
        <v>4598</v>
      </c>
      <c r="C287" t="str">
        <f t="shared" si="4"/>
        <v>13.</v>
      </c>
    </row>
    <row r="288" spans="1:3" x14ac:dyDescent="0.2">
      <c r="A288" t="s">
        <v>4899</v>
      </c>
      <c r="B288" t="s">
        <v>4599</v>
      </c>
      <c r="C288" t="str">
        <f t="shared" si="4"/>
        <v>13.</v>
      </c>
    </row>
    <row r="289" spans="1:3" x14ac:dyDescent="0.2">
      <c r="A289" t="s">
        <v>4900</v>
      </c>
      <c r="B289" t="s">
        <v>4600</v>
      </c>
      <c r="C289" t="str">
        <f t="shared" si="4"/>
        <v>13.</v>
      </c>
    </row>
    <row r="290" spans="1:3" x14ac:dyDescent="0.2">
      <c r="A290" t="s">
        <v>4901</v>
      </c>
      <c r="B290" t="s">
        <v>4601</v>
      </c>
      <c r="C290" t="str">
        <f t="shared" si="4"/>
        <v>13.</v>
      </c>
    </row>
    <row r="291" spans="1:3" x14ac:dyDescent="0.2">
      <c r="A291" t="s">
        <v>4902</v>
      </c>
      <c r="B291" t="s">
        <v>4602</v>
      </c>
      <c r="C291" t="str">
        <f t="shared" si="4"/>
        <v>13.</v>
      </c>
    </row>
    <row r="292" spans="1:3" x14ac:dyDescent="0.2">
      <c r="A292" t="s">
        <v>4903</v>
      </c>
      <c r="B292" t="s">
        <v>4603</v>
      </c>
      <c r="C292" t="str">
        <f t="shared" si="4"/>
        <v>13.</v>
      </c>
    </row>
    <row r="293" spans="1:3" x14ac:dyDescent="0.2">
      <c r="A293" t="s">
        <v>4904</v>
      </c>
      <c r="B293" t="s">
        <v>4604</v>
      </c>
      <c r="C293" t="str">
        <f t="shared" si="4"/>
        <v>13.</v>
      </c>
    </row>
    <row r="294" spans="1:3" x14ac:dyDescent="0.2">
      <c r="A294" t="s">
        <v>4905</v>
      </c>
      <c r="B294" t="s">
        <v>4605</v>
      </c>
      <c r="C294" t="str">
        <f t="shared" si="4"/>
        <v>13.</v>
      </c>
    </row>
    <row r="295" spans="1:3" x14ac:dyDescent="0.2">
      <c r="A295" t="s">
        <v>4906</v>
      </c>
      <c r="B295" t="s">
        <v>4606</v>
      </c>
      <c r="C295" t="str">
        <f t="shared" si="4"/>
        <v>13.</v>
      </c>
    </row>
    <row r="296" spans="1:3" x14ac:dyDescent="0.2">
      <c r="A296" t="s">
        <v>4907</v>
      </c>
      <c r="B296" t="s">
        <v>4607</v>
      </c>
      <c r="C296" t="str">
        <f t="shared" si="4"/>
        <v>13.</v>
      </c>
    </row>
    <row r="297" spans="1:3" x14ac:dyDescent="0.2">
      <c r="A297" t="s">
        <v>4908</v>
      </c>
      <c r="B297" t="s">
        <v>4608</v>
      </c>
      <c r="C297" t="str">
        <f t="shared" si="4"/>
        <v>13.</v>
      </c>
    </row>
    <row r="298" spans="1:3" x14ac:dyDescent="0.2">
      <c r="A298" t="s">
        <v>4909</v>
      </c>
      <c r="B298" t="s">
        <v>4609</v>
      </c>
      <c r="C298" t="str">
        <f t="shared" si="4"/>
        <v>13.</v>
      </c>
    </row>
    <row r="299" spans="1:3" x14ac:dyDescent="0.2">
      <c r="A299" t="s">
        <v>4910</v>
      </c>
      <c r="B299" t="s">
        <v>4610</v>
      </c>
      <c r="C299" t="str">
        <f t="shared" si="4"/>
        <v>13.</v>
      </c>
    </row>
    <row r="300" spans="1:3" x14ac:dyDescent="0.2">
      <c r="A300" t="s">
        <v>4911</v>
      </c>
      <c r="B300" t="s">
        <v>4611</v>
      </c>
      <c r="C300" t="str">
        <f t="shared" si="4"/>
        <v>13.</v>
      </c>
    </row>
    <row r="301" spans="1:3" x14ac:dyDescent="0.2">
      <c r="A301" t="s">
        <v>4912</v>
      </c>
      <c r="B301" t="s">
        <v>4612</v>
      </c>
      <c r="C301" t="str">
        <f t="shared" si="4"/>
        <v>13.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6"/>
  </sheetPr>
  <dimension ref="A1:D1249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18.25" customWidth="1"/>
    <col min="2" max="2" width="23.75" customWidth="1"/>
    <col min="3" max="3" width="98.75" bestFit="1" customWidth="1"/>
    <col min="4" max="4" width="15.125" bestFit="1" customWidth="1"/>
  </cols>
  <sheetData>
    <row r="1" spans="1:4" x14ac:dyDescent="0.2">
      <c r="A1" t="s">
        <v>1765</v>
      </c>
      <c r="B1" t="s">
        <v>1770</v>
      </c>
      <c r="C1" t="s">
        <v>1771</v>
      </c>
      <c r="D1" t="s">
        <v>1772</v>
      </c>
    </row>
    <row r="2" spans="1:4" x14ac:dyDescent="0.2">
      <c r="A2">
        <v>0</v>
      </c>
      <c r="B2" t="s">
        <v>1773</v>
      </c>
      <c r="C2" t="s">
        <v>3021</v>
      </c>
      <c r="D2" t="str">
        <f>LEFT(B2,5)</f>
        <v>1.1.1</v>
      </c>
    </row>
    <row r="3" spans="1:4" x14ac:dyDescent="0.2">
      <c r="A3">
        <v>1</v>
      </c>
      <c r="B3" t="s">
        <v>1774</v>
      </c>
      <c r="C3" t="s">
        <v>3022</v>
      </c>
      <c r="D3" t="str">
        <f t="shared" ref="D3:D66" si="0">LEFT(B3,5)</f>
        <v>1.1.1</v>
      </c>
    </row>
    <row r="4" spans="1:4" x14ac:dyDescent="0.2">
      <c r="A4">
        <v>2</v>
      </c>
      <c r="B4" t="s">
        <v>1775</v>
      </c>
      <c r="C4" t="s">
        <v>3023</v>
      </c>
      <c r="D4" t="str">
        <f t="shared" si="0"/>
        <v>1.1.1</v>
      </c>
    </row>
    <row r="5" spans="1:4" x14ac:dyDescent="0.2">
      <c r="A5">
        <v>3</v>
      </c>
      <c r="B5" t="s">
        <v>1776</v>
      </c>
      <c r="C5" t="s">
        <v>3024</v>
      </c>
      <c r="D5" t="str">
        <f t="shared" si="0"/>
        <v>1.1.1</v>
      </c>
    </row>
    <row r="6" spans="1:4" x14ac:dyDescent="0.2">
      <c r="A6">
        <v>4</v>
      </c>
      <c r="B6" t="s">
        <v>1777</v>
      </c>
      <c r="C6" t="s">
        <v>3025</v>
      </c>
      <c r="D6" t="str">
        <f t="shared" si="0"/>
        <v>1.1.1</v>
      </c>
    </row>
    <row r="7" spans="1:4" x14ac:dyDescent="0.2">
      <c r="A7">
        <v>5</v>
      </c>
      <c r="B7" t="s">
        <v>1778</v>
      </c>
      <c r="C7" t="s">
        <v>3026</v>
      </c>
      <c r="D7" t="str">
        <f t="shared" si="0"/>
        <v>1.1.1</v>
      </c>
    </row>
    <row r="8" spans="1:4" x14ac:dyDescent="0.2">
      <c r="A8">
        <v>6</v>
      </c>
      <c r="B8" t="s">
        <v>1779</v>
      </c>
      <c r="C8" t="s">
        <v>3027</v>
      </c>
      <c r="D8" t="str">
        <f t="shared" si="0"/>
        <v>1.1.1</v>
      </c>
    </row>
    <row r="9" spans="1:4" x14ac:dyDescent="0.2">
      <c r="A9">
        <v>7</v>
      </c>
      <c r="B9" t="s">
        <v>1780</v>
      </c>
      <c r="C9" t="s">
        <v>3028</v>
      </c>
      <c r="D9" t="str">
        <f t="shared" si="0"/>
        <v>1.1.1</v>
      </c>
    </row>
    <row r="10" spans="1:4" x14ac:dyDescent="0.2">
      <c r="A10">
        <v>8</v>
      </c>
      <c r="B10" t="s">
        <v>1781</v>
      </c>
      <c r="C10" t="s">
        <v>3029</v>
      </c>
      <c r="D10" t="str">
        <f t="shared" si="0"/>
        <v>1.1.1</v>
      </c>
    </row>
    <row r="11" spans="1:4" x14ac:dyDescent="0.2">
      <c r="A11">
        <v>9</v>
      </c>
      <c r="B11" t="s">
        <v>1782</v>
      </c>
      <c r="C11" t="s">
        <v>3030</v>
      </c>
      <c r="D11" t="str">
        <f t="shared" si="0"/>
        <v>1.1.1</v>
      </c>
    </row>
    <row r="12" spans="1:4" x14ac:dyDescent="0.2">
      <c r="A12">
        <v>10</v>
      </c>
      <c r="B12" t="s">
        <v>1783</v>
      </c>
      <c r="C12" t="s">
        <v>3031</v>
      </c>
      <c r="D12" t="str">
        <f t="shared" si="0"/>
        <v>1.1.2</v>
      </c>
    </row>
    <row r="13" spans="1:4" x14ac:dyDescent="0.2">
      <c r="A13">
        <v>11</v>
      </c>
      <c r="B13" t="s">
        <v>1784</v>
      </c>
      <c r="C13" t="s">
        <v>3032</v>
      </c>
      <c r="D13" t="str">
        <f t="shared" si="0"/>
        <v>1.1.2</v>
      </c>
    </row>
    <row r="14" spans="1:4" x14ac:dyDescent="0.2">
      <c r="A14">
        <v>12</v>
      </c>
      <c r="B14" t="s">
        <v>1785</v>
      </c>
      <c r="C14" t="s">
        <v>3033</v>
      </c>
      <c r="D14" t="str">
        <f t="shared" si="0"/>
        <v>1.1.2</v>
      </c>
    </row>
    <row r="15" spans="1:4" x14ac:dyDescent="0.2">
      <c r="A15">
        <v>13</v>
      </c>
      <c r="B15" t="s">
        <v>1786</v>
      </c>
      <c r="C15" t="s">
        <v>3034</v>
      </c>
      <c r="D15" t="str">
        <f t="shared" si="0"/>
        <v>1.1.3</v>
      </c>
    </row>
    <row r="16" spans="1:4" x14ac:dyDescent="0.2">
      <c r="A16">
        <v>14</v>
      </c>
      <c r="B16" t="s">
        <v>1787</v>
      </c>
      <c r="C16" t="s">
        <v>3035</v>
      </c>
      <c r="D16" t="str">
        <f t="shared" si="0"/>
        <v>1.1.3</v>
      </c>
    </row>
    <row r="17" spans="1:4" x14ac:dyDescent="0.2">
      <c r="A17">
        <v>15</v>
      </c>
      <c r="B17" t="s">
        <v>1788</v>
      </c>
      <c r="C17" t="s">
        <v>3036</v>
      </c>
      <c r="D17" t="str">
        <f t="shared" si="0"/>
        <v>1.1.3</v>
      </c>
    </row>
    <row r="18" spans="1:4" x14ac:dyDescent="0.2">
      <c r="A18">
        <v>16</v>
      </c>
      <c r="B18" t="s">
        <v>1789</v>
      </c>
      <c r="C18" t="s">
        <v>3037</v>
      </c>
      <c r="D18" t="str">
        <f t="shared" si="0"/>
        <v>1.1.3</v>
      </c>
    </row>
    <row r="19" spans="1:4" x14ac:dyDescent="0.2">
      <c r="A19">
        <v>17</v>
      </c>
      <c r="B19" t="s">
        <v>1790</v>
      </c>
      <c r="C19" t="s">
        <v>3038</v>
      </c>
      <c r="D19" t="str">
        <f t="shared" si="0"/>
        <v>1.1.3</v>
      </c>
    </row>
    <row r="20" spans="1:4" x14ac:dyDescent="0.2">
      <c r="A20">
        <v>18</v>
      </c>
      <c r="B20" t="s">
        <v>1791</v>
      </c>
      <c r="C20" t="s">
        <v>3039</v>
      </c>
      <c r="D20" t="str">
        <f t="shared" si="0"/>
        <v>1.1.3</v>
      </c>
    </row>
    <row r="21" spans="1:4" x14ac:dyDescent="0.2">
      <c r="A21">
        <v>19</v>
      </c>
      <c r="B21" t="s">
        <v>1792</v>
      </c>
      <c r="C21" t="s">
        <v>3040</v>
      </c>
      <c r="D21" t="str">
        <f t="shared" si="0"/>
        <v>1.1.4</v>
      </c>
    </row>
    <row r="22" spans="1:4" x14ac:dyDescent="0.2">
      <c r="A22">
        <v>20</v>
      </c>
      <c r="B22" t="s">
        <v>1793</v>
      </c>
      <c r="C22" t="s">
        <v>3041</v>
      </c>
      <c r="D22" t="str">
        <f t="shared" si="0"/>
        <v>1.1.4</v>
      </c>
    </row>
    <row r="23" spans="1:4" x14ac:dyDescent="0.2">
      <c r="A23">
        <v>21</v>
      </c>
      <c r="B23" t="s">
        <v>1794</v>
      </c>
      <c r="C23" t="s">
        <v>3042</v>
      </c>
      <c r="D23" t="str">
        <f t="shared" si="0"/>
        <v>1.1.4</v>
      </c>
    </row>
    <row r="24" spans="1:4" x14ac:dyDescent="0.2">
      <c r="A24">
        <v>22</v>
      </c>
      <c r="B24" t="s">
        <v>1795</v>
      </c>
      <c r="C24" t="s">
        <v>3043</v>
      </c>
      <c r="D24" t="str">
        <f t="shared" si="0"/>
        <v>1.1.5</v>
      </c>
    </row>
    <row r="25" spans="1:4" x14ac:dyDescent="0.2">
      <c r="A25">
        <v>23</v>
      </c>
      <c r="B25" t="s">
        <v>1796</v>
      </c>
      <c r="C25" t="s">
        <v>3044</v>
      </c>
      <c r="D25" t="str">
        <f t="shared" si="0"/>
        <v>1.1.5</v>
      </c>
    </row>
    <row r="26" spans="1:4" x14ac:dyDescent="0.2">
      <c r="A26">
        <v>24</v>
      </c>
      <c r="B26" t="s">
        <v>1797</v>
      </c>
      <c r="C26" t="s">
        <v>3045</v>
      </c>
      <c r="D26" t="str">
        <f t="shared" si="0"/>
        <v>1.1.5</v>
      </c>
    </row>
    <row r="27" spans="1:4" x14ac:dyDescent="0.2">
      <c r="A27">
        <v>25</v>
      </c>
      <c r="B27" t="s">
        <v>1798</v>
      </c>
      <c r="C27" t="s">
        <v>3046</v>
      </c>
      <c r="D27" t="str">
        <f t="shared" si="0"/>
        <v>1.1.5</v>
      </c>
    </row>
    <row r="28" spans="1:4" x14ac:dyDescent="0.2">
      <c r="A28">
        <v>26</v>
      </c>
      <c r="B28" t="s">
        <v>1799</v>
      </c>
      <c r="C28" t="s">
        <v>3047</v>
      </c>
      <c r="D28" t="str">
        <f t="shared" si="0"/>
        <v>1.1.5</v>
      </c>
    </row>
    <row r="29" spans="1:4" x14ac:dyDescent="0.2">
      <c r="A29">
        <v>27</v>
      </c>
      <c r="B29" t="s">
        <v>1800</v>
      </c>
      <c r="C29" t="s">
        <v>3048</v>
      </c>
      <c r="D29" t="str">
        <f t="shared" si="0"/>
        <v>1.1.5</v>
      </c>
    </row>
    <row r="30" spans="1:4" x14ac:dyDescent="0.2">
      <c r="A30">
        <v>28</v>
      </c>
      <c r="B30" t="s">
        <v>1801</v>
      </c>
      <c r="C30" t="s">
        <v>3049</v>
      </c>
      <c r="D30" t="str">
        <f t="shared" si="0"/>
        <v>1.1.5</v>
      </c>
    </row>
    <row r="31" spans="1:4" x14ac:dyDescent="0.2">
      <c r="A31">
        <v>29</v>
      </c>
      <c r="B31" t="s">
        <v>1802</v>
      </c>
      <c r="C31" t="s">
        <v>3050</v>
      </c>
      <c r="D31" t="str">
        <f t="shared" si="0"/>
        <v>1.2.1</v>
      </c>
    </row>
    <row r="32" spans="1:4" x14ac:dyDescent="0.2">
      <c r="A32">
        <v>30</v>
      </c>
      <c r="B32" t="s">
        <v>1803</v>
      </c>
      <c r="C32" t="s">
        <v>3051</v>
      </c>
      <c r="D32" t="str">
        <f t="shared" si="0"/>
        <v>1.2.1</v>
      </c>
    </row>
    <row r="33" spans="1:4" x14ac:dyDescent="0.2">
      <c r="A33">
        <v>31</v>
      </c>
      <c r="B33" t="s">
        <v>1804</v>
      </c>
      <c r="C33" t="s">
        <v>3052</v>
      </c>
      <c r="D33" t="str">
        <f t="shared" si="0"/>
        <v>1.2.1</v>
      </c>
    </row>
    <row r="34" spans="1:4" x14ac:dyDescent="0.2">
      <c r="A34">
        <v>32</v>
      </c>
      <c r="B34" t="s">
        <v>1805</v>
      </c>
      <c r="C34" t="s">
        <v>3053</v>
      </c>
      <c r="D34" t="str">
        <f t="shared" si="0"/>
        <v>1.2.2</v>
      </c>
    </row>
    <row r="35" spans="1:4" x14ac:dyDescent="0.2">
      <c r="A35">
        <v>33</v>
      </c>
      <c r="B35" t="s">
        <v>1806</v>
      </c>
      <c r="C35" t="s">
        <v>3054</v>
      </c>
      <c r="D35" t="str">
        <f t="shared" si="0"/>
        <v>1.2.2</v>
      </c>
    </row>
    <row r="36" spans="1:4" x14ac:dyDescent="0.2">
      <c r="A36">
        <v>34</v>
      </c>
      <c r="B36" t="s">
        <v>1807</v>
      </c>
      <c r="C36" t="s">
        <v>3055</v>
      </c>
      <c r="D36" t="str">
        <f t="shared" si="0"/>
        <v>1.2.2</v>
      </c>
    </row>
    <row r="37" spans="1:4" x14ac:dyDescent="0.2">
      <c r="A37">
        <v>35</v>
      </c>
      <c r="B37" t="s">
        <v>1808</v>
      </c>
      <c r="C37" t="s">
        <v>3056</v>
      </c>
      <c r="D37" t="str">
        <f t="shared" si="0"/>
        <v>1.2.2</v>
      </c>
    </row>
    <row r="38" spans="1:4" x14ac:dyDescent="0.2">
      <c r="A38">
        <v>36</v>
      </c>
      <c r="B38" t="s">
        <v>1809</v>
      </c>
      <c r="C38" t="s">
        <v>3057</v>
      </c>
      <c r="D38" t="str">
        <f t="shared" si="0"/>
        <v>1.2.2</v>
      </c>
    </row>
    <row r="39" spans="1:4" x14ac:dyDescent="0.2">
      <c r="A39">
        <v>37</v>
      </c>
      <c r="B39" t="s">
        <v>1810</v>
      </c>
      <c r="C39" t="s">
        <v>3058</v>
      </c>
      <c r="D39" t="str">
        <f t="shared" si="0"/>
        <v>1.2.2</v>
      </c>
    </row>
    <row r="40" spans="1:4" x14ac:dyDescent="0.2">
      <c r="A40">
        <v>38</v>
      </c>
      <c r="B40" t="s">
        <v>1811</v>
      </c>
      <c r="C40" t="s">
        <v>3059</v>
      </c>
      <c r="D40" t="str">
        <f t="shared" si="0"/>
        <v>1.2.2</v>
      </c>
    </row>
    <row r="41" spans="1:4" x14ac:dyDescent="0.2">
      <c r="A41">
        <v>39</v>
      </c>
      <c r="B41" t="s">
        <v>1812</v>
      </c>
      <c r="C41" t="s">
        <v>3060</v>
      </c>
      <c r="D41" t="str">
        <f t="shared" si="0"/>
        <v>1.2.2</v>
      </c>
    </row>
    <row r="42" spans="1:4" x14ac:dyDescent="0.2">
      <c r="A42">
        <v>40</v>
      </c>
      <c r="B42" t="s">
        <v>1813</v>
      </c>
      <c r="C42" t="s">
        <v>3061</v>
      </c>
      <c r="D42" t="str">
        <f t="shared" si="0"/>
        <v>1.2.2</v>
      </c>
    </row>
    <row r="43" spans="1:4" x14ac:dyDescent="0.2">
      <c r="A43">
        <v>41</v>
      </c>
      <c r="B43" t="s">
        <v>1814</v>
      </c>
      <c r="C43" t="s">
        <v>3062</v>
      </c>
      <c r="D43" t="str">
        <f t="shared" si="0"/>
        <v>1.2.2</v>
      </c>
    </row>
    <row r="44" spans="1:4" x14ac:dyDescent="0.2">
      <c r="A44">
        <v>42</v>
      </c>
      <c r="B44" t="s">
        <v>1815</v>
      </c>
      <c r="C44" t="s">
        <v>3063</v>
      </c>
      <c r="D44" t="str">
        <f t="shared" si="0"/>
        <v>1.2.2</v>
      </c>
    </row>
    <row r="45" spans="1:4" x14ac:dyDescent="0.2">
      <c r="A45">
        <v>43</v>
      </c>
      <c r="B45" t="s">
        <v>1816</v>
      </c>
      <c r="C45" t="s">
        <v>3064</v>
      </c>
      <c r="D45" t="str">
        <f t="shared" si="0"/>
        <v>1.2.2</v>
      </c>
    </row>
    <row r="46" spans="1:4" x14ac:dyDescent="0.2">
      <c r="A46">
        <v>44</v>
      </c>
      <c r="B46" t="s">
        <v>1817</v>
      </c>
      <c r="C46" t="s">
        <v>3065</v>
      </c>
      <c r="D46" t="str">
        <f t="shared" si="0"/>
        <v>1.2.2</v>
      </c>
    </row>
    <row r="47" spans="1:4" x14ac:dyDescent="0.2">
      <c r="A47">
        <v>45</v>
      </c>
      <c r="B47" t="s">
        <v>1818</v>
      </c>
      <c r="C47" t="s">
        <v>3066</v>
      </c>
      <c r="D47" t="str">
        <f t="shared" si="0"/>
        <v>1.2.2</v>
      </c>
    </row>
    <row r="48" spans="1:4" x14ac:dyDescent="0.2">
      <c r="A48">
        <v>46</v>
      </c>
      <c r="B48" t="s">
        <v>1819</v>
      </c>
      <c r="C48" t="s">
        <v>3067</v>
      </c>
      <c r="D48" t="str">
        <f t="shared" si="0"/>
        <v>1.2.2</v>
      </c>
    </row>
    <row r="49" spans="1:4" x14ac:dyDescent="0.2">
      <c r="A49">
        <v>47</v>
      </c>
      <c r="B49" t="s">
        <v>1820</v>
      </c>
      <c r="C49" t="s">
        <v>3068</v>
      </c>
      <c r="D49" t="str">
        <f t="shared" si="0"/>
        <v>1.2.2</v>
      </c>
    </row>
    <row r="50" spans="1:4" x14ac:dyDescent="0.2">
      <c r="A50">
        <v>48</v>
      </c>
      <c r="B50" t="s">
        <v>1821</v>
      </c>
      <c r="C50" t="s">
        <v>3069</v>
      </c>
      <c r="D50" t="str">
        <f t="shared" si="0"/>
        <v>1.2.5</v>
      </c>
    </row>
    <row r="51" spans="1:4" x14ac:dyDescent="0.2">
      <c r="A51">
        <v>49</v>
      </c>
      <c r="B51" t="s">
        <v>1822</v>
      </c>
      <c r="C51" t="s">
        <v>3070</v>
      </c>
      <c r="D51" t="str">
        <f t="shared" si="0"/>
        <v>1.2.5</v>
      </c>
    </row>
    <row r="52" spans="1:4" x14ac:dyDescent="0.2">
      <c r="A52">
        <v>50</v>
      </c>
      <c r="B52" t="s">
        <v>1823</v>
      </c>
      <c r="C52" t="s">
        <v>3071</v>
      </c>
      <c r="D52" t="str">
        <f t="shared" si="0"/>
        <v>1.2.5</v>
      </c>
    </row>
    <row r="53" spans="1:4" x14ac:dyDescent="0.2">
      <c r="A53">
        <v>51</v>
      </c>
      <c r="B53" t="s">
        <v>1824</v>
      </c>
      <c r="C53" t="s">
        <v>3072</v>
      </c>
      <c r="D53" t="str">
        <f t="shared" si="0"/>
        <v>1.2.5</v>
      </c>
    </row>
    <row r="54" spans="1:4" x14ac:dyDescent="0.2">
      <c r="A54">
        <v>52</v>
      </c>
      <c r="B54" t="s">
        <v>1825</v>
      </c>
      <c r="C54" t="s">
        <v>3073</v>
      </c>
      <c r="D54" t="str">
        <f t="shared" si="0"/>
        <v>1.2.5</v>
      </c>
    </row>
    <row r="55" spans="1:4" x14ac:dyDescent="0.2">
      <c r="A55">
        <v>53</v>
      </c>
      <c r="B55" t="s">
        <v>1826</v>
      </c>
      <c r="C55" t="s">
        <v>3074</v>
      </c>
      <c r="D55" t="str">
        <f t="shared" si="0"/>
        <v>1.2.5</v>
      </c>
    </row>
    <row r="56" spans="1:4" x14ac:dyDescent="0.2">
      <c r="A56">
        <v>54</v>
      </c>
      <c r="B56" t="s">
        <v>1827</v>
      </c>
      <c r="C56" t="s">
        <v>3075</v>
      </c>
      <c r="D56" t="str">
        <f t="shared" si="0"/>
        <v>1.2.5</v>
      </c>
    </row>
    <row r="57" spans="1:4" x14ac:dyDescent="0.2">
      <c r="A57">
        <v>55</v>
      </c>
      <c r="B57" t="s">
        <v>1828</v>
      </c>
      <c r="C57" t="s">
        <v>3076</v>
      </c>
      <c r="D57" t="str">
        <f t="shared" si="0"/>
        <v>1.2.5</v>
      </c>
    </row>
    <row r="58" spans="1:4" x14ac:dyDescent="0.2">
      <c r="A58">
        <v>56</v>
      </c>
      <c r="B58" t="s">
        <v>1829</v>
      </c>
      <c r="C58" t="s">
        <v>3077</v>
      </c>
      <c r="D58" t="str">
        <f t="shared" si="0"/>
        <v>1.2.6</v>
      </c>
    </row>
    <row r="59" spans="1:4" x14ac:dyDescent="0.2">
      <c r="A59">
        <v>57</v>
      </c>
      <c r="B59" t="s">
        <v>1830</v>
      </c>
      <c r="C59" t="s">
        <v>3078</v>
      </c>
      <c r="D59" t="str">
        <f t="shared" si="0"/>
        <v>1.2.6</v>
      </c>
    </row>
    <row r="60" spans="1:4" x14ac:dyDescent="0.2">
      <c r="A60">
        <v>58</v>
      </c>
      <c r="B60" t="s">
        <v>1831</v>
      </c>
      <c r="C60" t="s">
        <v>3079</v>
      </c>
      <c r="D60" t="str">
        <f t="shared" si="0"/>
        <v>1.2.6</v>
      </c>
    </row>
    <row r="61" spans="1:4" x14ac:dyDescent="0.2">
      <c r="A61">
        <v>59</v>
      </c>
      <c r="B61" t="s">
        <v>1832</v>
      </c>
      <c r="C61" t="s">
        <v>3080</v>
      </c>
      <c r="D61" t="str">
        <f t="shared" si="0"/>
        <v>1.2.7</v>
      </c>
    </row>
    <row r="62" spans="1:4" x14ac:dyDescent="0.2">
      <c r="A62">
        <v>60</v>
      </c>
      <c r="B62" t="s">
        <v>1833</v>
      </c>
      <c r="C62" t="s">
        <v>3081</v>
      </c>
      <c r="D62" t="str">
        <f t="shared" si="0"/>
        <v>1.2.7</v>
      </c>
    </row>
    <row r="63" spans="1:4" x14ac:dyDescent="0.2">
      <c r="A63">
        <v>61</v>
      </c>
      <c r="B63" t="s">
        <v>1834</v>
      </c>
      <c r="C63" t="s">
        <v>3082</v>
      </c>
      <c r="D63" t="str">
        <f t="shared" si="0"/>
        <v>1.2.7</v>
      </c>
    </row>
    <row r="64" spans="1:4" x14ac:dyDescent="0.2">
      <c r="A64">
        <v>62</v>
      </c>
      <c r="B64" t="s">
        <v>1835</v>
      </c>
      <c r="C64" t="s">
        <v>3083</v>
      </c>
      <c r="D64" t="str">
        <f t="shared" si="0"/>
        <v>1.2.8</v>
      </c>
    </row>
    <row r="65" spans="1:4" x14ac:dyDescent="0.2">
      <c r="A65">
        <v>63</v>
      </c>
      <c r="B65" t="s">
        <v>1836</v>
      </c>
      <c r="C65" t="s">
        <v>3084</v>
      </c>
      <c r="D65" t="str">
        <f t="shared" si="0"/>
        <v>1.2.8</v>
      </c>
    </row>
    <row r="66" spans="1:4" x14ac:dyDescent="0.2">
      <c r="A66">
        <v>64</v>
      </c>
      <c r="B66" t="s">
        <v>1837</v>
      </c>
      <c r="C66" t="s">
        <v>3085</v>
      </c>
      <c r="D66" t="str">
        <f t="shared" si="0"/>
        <v>1.2.8</v>
      </c>
    </row>
    <row r="67" spans="1:4" x14ac:dyDescent="0.2">
      <c r="A67">
        <v>65</v>
      </c>
      <c r="B67" t="s">
        <v>1838</v>
      </c>
      <c r="C67" t="s">
        <v>3086</v>
      </c>
      <c r="D67" t="str">
        <f t="shared" ref="D67:D130" si="1">LEFT(B67,5)</f>
        <v>1.2.8</v>
      </c>
    </row>
    <row r="68" spans="1:4" x14ac:dyDescent="0.2">
      <c r="A68">
        <v>66</v>
      </c>
      <c r="B68" t="s">
        <v>1839</v>
      </c>
      <c r="C68" t="s">
        <v>3087</v>
      </c>
      <c r="D68" t="str">
        <f t="shared" si="1"/>
        <v>1.2.8</v>
      </c>
    </row>
    <row r="69" spans="1:4" x14ac:dyDescent="0.2">
      <c r="A69">
        <v>67</v>
      </c>
      <c r="B69" t="s">
        <v>1840</v>
      </c>
      <c r="C69" t="s">
        <v>3088</v>
      </c>
      <c r="D69" t="str">
        <f t="shared" si="1"/>
        <v>1.2.8</v>
      </c>
    </row>
    <row r="70" spans="1:4" x14ac:dyDescent="0.2">
      <c r="A70">
        <v>68</v>
      </c>
      <c r="B70" t="s">
        <v>1841</v>
      </c>
      <c r="C70" t="s">
        <v>3089</v>
      </c>
      <c r="D70" t="str">
        <f t="shared" si="1"/>
        <v>1.2.8</v>
      </c>
    </row>
    <row r="71" spans="1:4" x14ac:dyDescent="0.2">
      <c r="A71">
        <v>69</v>
      </c>
      <c r="B71" t="s">
        <v>1842</v>
      </c>
      <c r="C71" t="s">
        <v>3090</v>
      </c>
      <c r="D71" t="str">
        <f t="shared" si="1"/>
        <v>1.2.8</v>
      </c>
    </row>
    <row r="72" spans="1:4" x14ac:dyDescent="0.2">
      <c r="A72">
        <v>70</v>
      </c>
      <c r="B72" t="s">
        <v>1843</v>
      </c>
      <c r="C72" t="s">
        <v>3091</v>
      </c>
      <c r="D72" t="str">
        <f t="shared" si="1"/>
        <v>1.2.8</v>
      </c>
    </row>
    <row r="73" spans="1:4" x14ac:dyDescent="0.2">
      <c r="A73">
        <v>71</v>
      </c>
      <c r="B73" t="s">
        <v>1844</v>
      </c>
      <c r="C73" t="s">
        <v>3092</v>
      </c>
      <c r="D73" t="str">
        <f t="shared" si="1"/>
        <v>1.2.8</v>
      </c>
    </row>
    <row r="74" spans="1:4" x14ac:dyDescent="0.2">
      <c r="A74">
        <v>72</v>
      </c>
      <c r="B74" t="s">
        <v>1845</v>
      </c>
      <c r="C74" t="s">
        <v>3093</v>
      </c>
      <c r="D74" t="str">
        <f t="shared" si="1"/>
        <v>1.2.8</v>
      </c>
    </row>
    <row r="75" spans="1:4" x14ac:dyDescent="0.2">
      <c r="A75">
        <v>73</v>
      </c>
      <c r="B75" t="s">
        <v>1846</v>
      </c>
      <c r="C75" t="s">
        <v>3094</v>
      </c>
      <c r="D75" t="str">
        <f t="shared" si="1"/>
        <v>1.2.8</v>
      </c>
    </row>
    <row r="76" spans="1:4" x14ac:dyDescent="0.2">
      <c r="A76">
        <v>74</v>
      </c>
      <c r="B76" t="s">
        <v>1847</v>
      </c>
      <c r="C76" t="s">
        <v>3095</v>
      </c>
      <c r="D76" t="str">
        <f t="shared" si="1"/>
        <v>1.2.8</v>
      </c>
    </row>
    <row r="77" spans="1:4" x14ac:dyDescent="0.2">
      <c r="A77">
        <v>75</v>
      </c>
      <c r="B77" t="s">
        <v>1848</v>
      </c>
      <c r="C77" t="s">
        <v>3096</v>
      </c>
      <c r="D77" t="str">
        <f t="shared" si="1"/>
        <v>1.2.8</v>
      </c>
    </row>
    <row r="78" spans="1:4" x14ac:dyDescent="0.2">
      <c r="A78">
        <v>76</v>
      </c>
      <c r="B78" t="s">
        <v>1849</v>
      </c>
      <c r="C78" t="s">
        <v>3097</v>
      </c>
      <c r="D78" t="str">
        <f t="shared" si="1"/>
        <v>1.2.8</v>
      </c>
    </row>
    <row r="79" spans="1:4" x14ac:dyDescent="0.2">
      <c r="A79">
        <v>77</v>
      </c>
      <c r="B79" t="s">
        <v>1850</v>
      </c>
      <c r="C79" t="s">
        <v>3098</v>
      </c>
      <c r="D79" t="str">
        <f t="shared" si="1"/>
        <v>1.2.8</v>
      </c>
    </row>
    <row r="80" spans="1:4" x14ac:dyDescent="0.2">
      <c r="A80">
        <v>78</v>
      </c>
      <c r="B80" t="s">
        <v>1851</v>
      </c>
      <c r="C80" t="s">
        <v>3099</v>
      </c>
      <c r="D80" t="str">
        <f t="shared" si="1"/>
        <v>1.3.1</v>
      </c>
    </row>
    <row r="81" spans="1:4" x14ac:dyDescent="0.2">
      <c r="A81">
        <v>79</v>
      </c>
      <c r="B81" t="s">
        <v>1852</v>
      </c>
      <c r="C81" t="s">
        <v>3100</v>
      </c>
      <c r="D81" t="str">
        <f t="shared" si="1"/>
        <v>1.3.1</v>
      </c>
    </row>
    <row r="82" spans="1:4" x14ac:dyDescent="0.2">
      <c r="A82">
        <v>80</v>
      </c>
      <c r="B82" t="s">
        <v>1853</v>
      </c>
      <c r="C82" t="s">
        <v>3101</v>
      </c>
      <c r="D82" t="str">
        <f t="shared" si="1"/>
        <v>1.3.1</v>
      </c>
    </row>
    <row r="83" spans="1:4" x14ac:dyDescent="0.2">
      <c r="A83">
        <v>81</v>
      </c>
      <c r="B83" t="s">
        <v>1854</v>
      </c>
      <c r="C83" t="s">
        <v>3102</v>
      </c>
      <c r="D83" t="str">
        <f t="shared" si="1"/>
        <v>1.3.2</v>
      </c>
    </row>
    <row r="84" spans="1:4" x14ac:dyDescent="0.2">
      <c r="A84">
        <v>82</v>
      </c>
      <c r="B84" t="s">
        <v>1855</v>
      </c>
      <c r="C84" t="s">
        <v>3103</v>
      </c>
      <c r="D84" t="str">
        <f t="shared" si="1"/>
        <v>1.3.2</v>
      </c>
    </row>
    <row r="85" spans="1:4" x14ac:dyDescent="0.2">
      <c r="A85">
        <v>83</v>
      </c>
      <c r="B85" t="s">
        <v>1856</v>
      </c>
      <c r="C85" t="s">
        <v>3104</v>
      </c>
      <c r="D85" t="str">
        <f t="shared" si="1"/>
        <v>1.3.3</v>
      </c>
    </row>
    <row r="86" spans="1:4" x14ac:dyDescent="0.2">
      <c r="A86">
        <v>84</v>
      </c>
      <c r="B86" t="s">
        <v>1857</v>
      </c>
      <c r="C86" t="s">
        <v>3105</v>
      </c>
      <c r="D86" t="str">
        <f t="shared" si="1"/>
        <v>1.3.3</v>
      </c>
    </row>
    <row r="87" spans="1:4" x14ac:dyDescent="0.2">
      <c r="A87">
        <v>85</v>
      </c>
      <c r="B87" t="s">
        <v>1858</v>
      </c>
      <c r="C87" t="s">
        <v>3106</v>
      </c>
      <c r="D87" t="str">
        <f t="shared" si="1"/>
        <v>1.3.4</v>
      </c>
    </row>
    <row r="88" spans="1:4" x14ac:dyDescent="0.2">
      <c r="A88">
        <v>86</v>
      </c>
      <c r="B88" t="s">
        <v>1859</v>
      </c>
      <c r="C88" t="s">
        <v>3107</v>
      </c>
      <c r="D88" t="str">
        <f t="shared" si="1"/>
        <v>1.3.4</v>
      </c>
    </row>
    <row r="89" spans="1:4" x14ac:dyDescent="0.2">
      <c r="A89">
        <v>87</v>
      </c>
      <c r="B89" t="s">
        <v>1860</v>
      </c>
      <c r="C89" t="s">
        <v>3108</v>
      </c>
      <c r="D89" t="str">
        <f t="shared" si="1"/>
        <v>1.3.4</v>
      </c>
    </row>
    <row r="90" spans="1:4" x14ac:dyDescent="0.2">
      <c r="A90">
        <v>88</v>
      </c>
      <c r="B90" t="s">
        <v>1861</v>
      </c>
      <c r="C90" t="s">
        <v>3109</v>
      </c>
      <c r="D90" t="str">
        <f t="shared" si="1"/>
        <v>2.1.1</v>
      </c>
    </row>
    <row r="91" spans="1:4" x14ac:dyDescent="0.2">
      <c r="A91">
        <v>89</v>
      </c>
      <c r="B91" t="s">
        <v>1862</v>
      </c>
      <c r="C91" t="s">
        <v>3110</v>
      </c>
      <c r="D91" t="str">
        <f t="shared" si="1"/>
        <v>2.1.1</v>
      </c>
    </row>
    <row r="92" spans="1:4" x14ac:dyDescent="0.2">
      <c r="A92">
        <v>90</v>
      </c>
      <c r="B92" t="s">
        <v>1863</v>
      </c>
      <c r="C92" t="s">
        <v>3111</v>
      </c>
      <c r="D92" t="str">
        <f t="shared" si="1"/>
        <v>2.1.1</v>
      </c>
    </row>
    <row r="93" spans="1:4" x14ac:dyDescent="0.2">
      <c r="A93">
        <v>91</v>
      </c>
      <c r="B93" t="s">
        <v>1864</v>
      </c>
      <c r="C93" t="s">
        <v>3112</v>
      </c>
      <c r="D93" t="str">
        <f t="shared" si="1"/>
        <v>2.1.1</v>
      </c>
    </row>
    <row r="94" spans="1:4" x14ac:dyDescent="0.2">
      <c r="A94">
        <v>92</v>
      </c>
      <c r="B94" t="s">
        <v>1865</v>
      </c>
      <c r="C94" t="s">
        <v>3113</v>
      </c>
      <c r="D94" t="str">
        <f t="shared" si="1"/>
        <v>2.1.1</v>
      </c>
    </row>
    <row r="95" spans="1:4" x14ac:dyDescent="0.2">
      <c r="A95">
        <v>93</v>
      </c>
      <c r="B95" t="s">
        <v>1866</v>
      </c>
      <c r="C95" t="s">
        <v>3114</v>
      </c>
      <c r="D95" t="str">
        <f t="shared" si="1"/>
        <v>2.1.1</v>
      </c>
    </row>
    <row r="96" spans="1:4" x14ac:dyDescent="0.2">
      <c r="A96">
        <v>94</v>
      </c>
      <c r="B96" t="s">
        <v>1867</v>
      </c>
      <c r="C96" t="s">
        <v>3115</v>
      </c>
      <c r="D96" t="str">
        <f t="shared" si="1"/>
        <v>2.1.2</v>
      </c>
    </row>
    <row r="97" spans="1:4" x14ac:dyDescent="0.2">
      <c r="A97">
        <v>95</v>
      </c>
      <c r="B97" t="s">
        <v>1868</v>
      </c>
      <c r="C97" t="s">
        <v>3116</v>
      </c>
      <c r="D97" t="str">
        <f t="shared" si="1"/>
        <v>2.1.2</v>
      </c>
    </row>
    <row r="98" spans="1:4" x14ac:dyDescent="0.2">
      <c r="A98">
        <v>96</v>
      </c>
      <c r="B98" t="s">
        <v>1869</v>
      </c>
      <c r="C98" t="s">
        <v>3117</v>
      </c>
      <c r="D98" t="str">
        <f t="shared" si="1"/>
        <v>2.1.2</v>
      </c>
    </row>
    <row r="99" spans="1:4" x14ac:dyDescent="0.2">
      <c r="A99">
        <v>97</v>
      </c>
      <c r="B99" t="s">
        <v>1870</v>
      </c>
      <c r="C99" t="s">
        <v>3118</v>
      </c>
      <c r="D99" t="str">
        <f t="shared" si="1"/>
        <v>2.1.2</v>
      </c>
    </row>
    <row r="100" spans="1:4" x14ac:dyDescent="0.2">
      <c r="A100">
        <v>98</v>
      </c>
      <c r="B100" t="s">
        <v>1871</v>
      </c>
      <c r="C100" t="s">
        <v>3119</v>
      </c>
      <c r="D100" t="str">
        <f t="shared" si="1"/>
        <v>2.1.2</v>
      </c>
    </row>
    <row r="101" spans="1:4" x14ac:dyDescent="0.2">
      <c r="A101">
        <v>99</v>
      </c>
      <c r="B101" t="s">
        <v>1872</v>
      </c>
      <c r="C101" t="s">
        <v>3120</v>
      </c>
      <c r="D101" t="str">
        <f t="shared" si="1"/>
        <v>2.1.2</v>
      </c>
    </row>
    <row r="102" spans="1:4" x14ac:dyDescent="0.2">
      <c r="A102">
        <v>100</v>
      </c>
      <c r="B102" t="s">
        <v>1873</v>
      </c>
      <c r="C102" t="s">
        <v>3121</v>
      </c>
      <c r="D102" t="str">
        <f t="shared" si="1"/>
        <v>2.1.2</v>
      </c>
    </row>
    <row r="103" spans="1:4" x14ac:dyDescent="0.2">
      <c r="A103">
        <v>101</v>
      </c>
      <c r="B103" t="s">
        <v>1874</v>
      </c>
      <c r="C103" t="s">
        <v>3122</v>
      </c>
      <c r="D103" t="str">
        <f t="shared" si="1"/>
        <v>2.1.2</v>
      </c>
    </row>
    <row r="104" spans="1:4" x14ac:dyDescent="0.2">
      <c r="A104">
        <v>102</v>
      </c>
      <c r="B104" t="s">
        <v>1875</v>
      </c>
      <c r="C104" t="s">
        <v>3123</v>
      </c>
      <c r="D104" t="str">
        <f t="shared" si="1"/>
        <v>2.1.2</v>
      </c>
    </row>
    <row r="105" spans="1:4" x14ac:dyDescent="0.2">
      <c r="A105">
        <v>103</v>
      </c>
      <c r="B105" t="s">
        <v>1876</v>
      </c>
      <c r="C105" t="s">
        <v>3124</v>
      </c>
      <c r="D105" t="str">
        <f t="shared" si="1"/>
        <v>2.1.2</v>
      </c>
    </row>
    <row r="106" spans="1:4" x14ac:dyDescent="0.2">
      <c r="A106">
        <v>104</v>
      </c>
      <c r="B106" t="s">
        <v>1877</v>
      </c>
      <c r="C106" t="s">
        <v>3125</v>
      </c>
      <c r="D106" t="str">
        <f t="shared" si="1"/>
        <v>2.1.2</v>
      </c>
    </row>
    <row r="107" spans="1:4" x14ac:dyDescent="0.2">
      <c r="A107">
        <v>105</v>
      </c>
      <c r="B107" t="s">
        <v>1878</v>
      </c>
      <c r="C107" t="s">
        <v>3126</v>
      </c>
      <c r="D107" t="str">
        <f t="shared" si="1"/>
        <v>2.1.2</v>
      </c>
    </row>
    <row r="108" spans="1:4" x14ac:dyDescent="0.2">
      <c r="A108">
        <v>106</v>
      </c>
      <c r="B108" t="s">
        <v>1879</v>
      </c>
      <c r="C108" t="s">
        <v>3127</v>
      </c>
      <c r="D108" t="str">
        <f t="shared" si="1"/>
        <v>2.1.3</v>
      </c>
    </row>
    <row r="109" spans="1:4" x14ac:dyDescent="0.2">
      <c r="A109">
        <v>107</v>
      </c>
      <c r="B109" t="s">
        <v>1880</v>
      </c>
      <c r="C109" t="s">
        <v>3128</v>
      </c>
      <c r="D109" t="str">
        <f t="shared" si="1"/>
        <v>2.1.3</v>
      </c>
    </row>
    <row r="110" spans="1:4" x14ac:dyDescent="0.2">
      <c r="A110">
        <v>108</v>
      </c>
      <c r="B110" t="s">
        <v>1881</v>
      </c>
      <c r="C110" t="s">
        <v>3129</v>
      </c>
      <c r="D110" t="str">
        <f t="shared" si="1"/>
        <v>2.1.3</v>
      </c>
    </row>
    <row r="111" spans="1:4" x14ac:dyDescent="0.2">
      <c r="A111">
        <v>109</v>
      </c>
      <c r="B111" t="s">
        <v>1882</v>
      </c>
      <c r="C111" t="s">
        <v>3130</v>
      </c>
      <c r="D111" t="str">
        <f t="shared" si="1"/>
        <v>2.1.3</v>
      </c>
    </row>
    <row r="112" spans="1:4" x14ac:dyDescent="0.2">
      <c r="A112">
        <v>110</v>
      </c>
      <c r="B112" t="s">
        <v>1883</v>
      </c>
      <c r="C112" t="s">
        <v>3131</v>
      </c>
      <c r="D112" t="str">
        <f t="shared" si="1"/>
        <v>2.1.3</v>
      </c>
    </row>
    <row r="113" spans="1:4" x14ac:dyDescent="0.2">
      <c r="A113">
        <v>111</v>
      </c>
      <c r="B113" t="s">
        <v>1884</v>
      </c>
      <c r="C113" t="s">
        <v>3132</v>
      </c>
      <c r="D113" t="str">
        <f t="shared" si="1"/>
        <v>2.1.3</v>
      </c>
    </row>
    <row r="114" spans="1:4" x14ac:dyDescent="0.2">
      <c r="A114">
        <v>112</v>
      </c>
      <c r="B114" t="s">
        <v>1885</v>
      </c>
      <c r="C114" t="s">
        <v>3133</v>
      </c>
      <c r="D114" t="str">
        <f t="shared" si="1"/>
        <v>2.1.3</v>
      </c>
    </row>
    <row r="115" spans="1:4" x14ac:dyDescent="0.2">
      <c r="A115">
        <v>113</v>
      </c>
      <c r="B115" t="s">
        <v>1886</v>
      </c>
      <c r="C115" t="s">
        <v>3134</v>
      </c>
      <c r="D115" t="str">
        <f t="shared" si="1"/>
        <v>2.1.3</v>
      </c>
    </row>
    <row r="116" spans="1:4" x14ac:dyDescent="0.2">
      <c r="A116">
        <v>114</v>
      </c>
      <c r="B116" t="s">
        <v>1887</v>
      </c>
      <c r="C116" t="s">
        <v>3135</v>
      </c>
      <c r="D116" t="str">
        <f t="shared" si="1"/>
        <v>2.1.4</v>
      </c>
    </row>
    <row r="117" spans="1:4" x14ac:dyDescent="0.2">
      <c r="A117">
        <v>115</v>
      </c>
      <c r="B117" t="s">
        <v>1888</v>
      </c>
      <c r="C117" t="s">
        <v>3136</v>
      </c>
      <c r="D117" t="str">
        <f t="shared" si="1"/>
        <v>2.1.4</v>
      </c>
    </row>
    <row r="118" spans="1:4" x14ac:dyDescent="0.2">
      <c r="A118">
        <v>116</v>
      </c>
      <c r="B118" t="s">
        <v>1889</v>
      </c>
      <c r="C118" t="s">
        <v>3137</v>
      </c>
      <c r="D118" t="str">
        <f t="shared" si="1"/>
        <v>2.1.4</v>
      </c>
    </row>
    <row r="119" spans="1:4" x14ac:dyDescent="0.2">
      <c r="A119">
        <v>117</v>
      </c>
      <c r="B119" t="s">
        <v>1890</v>
      </c>
      <c r="C119" t="s">
        <v>3138</v>
      </c>
      <c r="D119" t="str">
        <f t="shared" si="1"/>
        <v>2.1.4</v>
      </c>
    </row>
    <row r="120" spans="1:4" x14ac:dyDescent="0.2">
      <c r="A120">
        <v>118</v>
      </c>
      <c r="B120" t="s">
        <v>1891</v>
      </c>
      <c r="C120" t="s">
        <v>3139</v>
      </c>
      <c r="D120" t="str">
        <f t="shared" si="1"/>
        <v>2.1.4</v>
      </c>
    </row>
    <row r="121" spans="1:4" x14ac:dyDescent="0.2">
      <c r="A121">
        <v>119</v>
      </c>
      <c r="B121" t="s">
        <v>1892</v>
      </c>
      <c r="C121" t="s">
        <v>3140</v>
      </c>
      <c r="D121" t="str">
        <f t="shared" si="1"/>
        <v>2.1.4</v>
      </c>
    </row>
    <row r="122" spans="1:4" x14ac:dyDescent="0.2">
      <c r="A122">
        <v>120</v>
      </c>
      <c r="B122" t="s">
        <v>1893</v>
      </c>
      <c r="C122" t="s">
        <v>3141</v>
      </c>
      <c r="D122" t="str">
        <f t="shared" si="1"/>
        <v>2.1.4</v>
      </c>
    </row>
    <row r="123" spans="1:4" x14ac:dyDescent="0.2">
      <c r="A123">
        <v>121</v>
      </c>
      <c r="B123" t="s">
        <v>1894</v>
      </c>
      <c r="C123" t="s">
        <v>3142</v>
      </c>
      <c r="D123" t="str">
        <f t="shared" si="1"/>
        <v>2.1.4</v>
      </c>
    </row>
    <row r="124" spans="1:4" x14ac:dyDescent="0.2">
      <c r="A124">
        <v>122</v>
      </c>
      <c r="B124" t="s">
        <v>1895</v>
      </c>
      <c r="C124" t="s">
        <v>3143</v>
      </c>
      <c r="D124" t="str">
        <f t="shared" si="1"/>
        <v>2.1.4</v>
      </c>
    </row>
    <row r="125" spans="1:4" x14ac:dyDescent="0.2">
      <c r="A125">
        <v>123</v>
      </c>
      <c r="B125" t="s">
        <v>1896</v>
      </c>
      <c r="C125" t="s">
        <v>3144</v>
      </c>
      <c r="D125" t="str">
        <f t="shared" si="1"/>
        <v>2.1.4</v>
      </c>
    </row>
    <row r="126" spans="1:4" x14ac:dyDescent="0.2">
      <c r="A126">
        <v>124</v>
      </c>
      <c r="B126" t="s">
        <v>1897</v>
      </c>
      <c r="C126" t="s">
        <v>3145</v>
      </c>
      <c r="D126" t="str">
        <f t="shared" si="1"/>
        <v>2.2.1</v>
      </c>
    </row>
    <row r="127" spans="1:4" x14ac:dyDescent="0.2">
      <c r="A127">
        <v>125</v>
      </c>
      <c r="B127" t="s">
        <v>1898</v>
      </c>
      <c r="C127" t="s">
        <v>3146</v>
      </c>
      <c r="D127" t="str">
        <f t="shared" si="1"/>
        <v>2.2.1</v>
      </c>
    </row>
    <row r="128" spans="1:4" x14ac:dyDescent="0.2">
      <c r="A128">
        <v>126</v>
      </c>
      <c r="B128" t="s">
        <v>1899</v>
      </c>
      <c r="C128" t="s">
        <v>3147</v>
      </c>
      <c r="D128" t="str">
        <f t="shared" si="1"/>
        <v>2.2.1</v>
      </c>
    </row>
    <row r="129" spans="1:4" x14ac:dyDescent="0.2">
      <c r="A129">
        <v>127</v>
      </c>
      <c r="B129" t="s">
        <v>1900</v>
      </c>
      <c r="C129" t="s">
        <v>3148</v>
      </c>
      <c r="D129" t="str">
        <f t="shared" si="1"/>
        <v>2.2.2</v>
      </c>
    </row>
    <row r="130" spans="1:4" x14ac:dyDescent="0.2">
      <c r="A130">
        <v>128</v>
      </c>
      <c r="B130" t="s">
        <v>1901</v>
      </c>
      <c r="C130" t="s">
        <v>3149</v>
      </c>
      <c r="D130" t="str">
        <f t="shared" si="1"/>
        <v>2.2.2</v>
      </c>
    </row>
    <row r="131" spans="1:4" x14ac:dyDescent="0.2">
      <c r="A131">
        <v>129</v>
      </c>
      <c r="B131" t="s">
        <v>1902</v>
      </c>
      <c r="C131" t="s">
        <v>3150</v>
      </c>
      <c r="D131" t="str">
        <f t="shared" ref="D131:D194" si="2">LEFT(B131,5)</f>
        <v>2.2.2</v>
      </c>
    </row>
    <row r="132" spans="1:4" x14ac:dyDescent="0.2">
      <c r="A132">
        <v>130</v>
      </c>
      <c r="B132" t="s">
        <v>1903</v>
      </c>
      <c r="C132" t="s">
        <v>3151</v>
      </c>
      <c r="D132" t="str">
        <f t="shared" si="2"/>
        <v>2.2.2</v>
      </c>
    </row>
    <row r="133" spans="1:4" x14ac:dyDescent="0.2">
      <c r="A133">
        <v>131</v>
      </c>
      <c r="B133" t="s">
        <v>1904</v>
      </c>
      <c r="C133" t="s">
        <v>3152</v>
      </c>
      <c r="D133" t="str">
        <f t="shared" si="2"/>
        <v>2.2.2</v>
      </c>
    </row>
    <row r="134" spans="1:4" x14ac:dyDescent="0.2">
      <c r="A134">
        <v>132</v>
      </c>
      <c r="B134" t="s">
        <v>1905</v>
      </c>
      <c r="C134" t="s">
        <v>3153</v>
      </c>
      <c r="D134" t="str">
        <f t="shared" si="2"/>
        <v>2.2.3</v>
      </c>
    </row>
    <row r="135" spans="1:4" x14ac:dyDescent="0.2">
      <c r="A135">
        <v>133</v>
      </c>
      <c r="B135" t="s">
        <v>1906</v>
      </c>
      <c r="C135" t="s">
        <v>3154</v>
      </c>
      <c r="D135" t="str">
        <f t="shared" si="2"/>
        <v>2.2.3</v>
      </c>
    </row>
    <row r="136" spans="1:4" x14ac:dyDescent="0.2">
      <c r="A136">
        <v>134</v>
      </c>
      <c r="B136" t="s">
        <v>1907</v>
      </c>
      <c r="C136" t="s">
        <v>3155</v>
      </c>
      <c r="D136" t="str">
        <f t="shared" si="2"/>
        <v>2.2.3</v>
      </c>
    </row>
    <row r="137" spans="1:4" x14ac:dyDescent="0.2">
      <c r="A137">
        <v>135</v>
      </c>
      <c r="B137" t="s">
        <v>1908</v>
      </c>
      <c r="C137" t="s">
        <v>3156</v>
      </c>
      <c r="D137" t="str">
        <f t="shared" si="2"/>
        <v>2.2.3</v>
      </c>
    </row>
    <row r="138" spans="1:4" x14ac:dyDescent="0.2">
      <c r="A138">
        <v>136</v>
      </c>
      <c r="B138" t="s">
        <v>1909</v>
      </c>
      <c r="C138" t="s">
        <v>3157</v>
      </c>
      <c r="D138" t="str">
        <f t="shared" si="2"/>
        <v>2.2.3</v>
      </c>
    </row>
    <row r="139" spans="1:4" x14ac:dyDescent="0.2">
      <c r="A139">
        <v>137</v>
      </c>
      <c r="B139" t="s">
        <v>1910</v>
      </c>
      <c r="C139" t="s">
        <v>3158</v>
      </c>
      <c r="D139" t="str">
        <f t="shared" si="2"/>
        <v>2.2.3</v>
      </c>
    </row>
    <row r="140" spans="1:4" x14ac:dyDescent="0.2">
      <c r="A140">
        <v>138</v>
      </c>
      <c r="B140" t="s">
        <v>1911</v>
      </c>
      <c r="C140" t="s">
        <v>3159</v>
      </c>
      <c r="D140" t="str">
        <f t="shared" si="2"/>
        <v>2.2.3</v>
      </c>
    </row>
    <row r="141" spans="1:4" x14ac:dyDescent="0.2">
      <c r="A141">
        <v>139</v>
      </c>
      <c r="B141" t="s">
        <v>1912</v>
      </c>
      <c r="C141" t="s">
        <v>3160</v>
      </c>
      <c r="D141" t="str">
        <f t="shared" si="2"/>
        <v>2.2.3</v>
      </c>
    </row>
    <row r="142" spans="1:4" x14ac:dyDescent="0.2">
      <c r="A142">
        <v>140</v>
      </c>
      <c r="B142" t="s">
        <v>1913</v>
      </c>
      <c r="C142" t="s">
        <v>3161</v>
      </c>
      <c r="D142" t="str">
        <f t="shared" si="2"/>
        <v>2.2.3</v>
      </c>
    </row>
    <row r="143" spans="1:4" x14ac:dyDescent="0.2">
      <c r="A143">
        <v>141</v>
      </c>
      <c r="B143" t="s">
        <v>1914</v>
      </c>
      <c r="C143" t="s">
        <v>3162</v>
      </c>
      <c r="D143" t="str">
        <f t="shared" si="2"/>
        <v>2.2.3</v>
      </c>
    </row>
    <row r="144" spans="1:4" x14ac:dyDescent="0.2">
      <c r="A144">
        <v>142</v>
      </c>
      <c r="B144" t="s">
        <v>1915</v>
      </c>
      <c r="C144" t="s">
        <v>3163</v>
      </c>
      <c r="D144" t="str">
        <f t="shared" si="2"/>
        <v>2.2.3</v>
      </c>
    </row>
    <row r="145" spans="1:4" x14ac:dyDescent="0.2">
      <c r="A145">
        <v>143</v>
      </c>
      <c r="B145" t="s">
        <v>1916</v>
      </c>
      <c r="C145" t="s">
        <v>3164</v>
      </c>
      <c r="D145" t="str">
        <f t="shared" si="2"/>
        <v>2.3.1</v>
      </c>
    </row>
    <row r="146" spans="1:4" x14ac:dyDescent="0.2">
      <c r="A146">
        <v>144</v>
      </c>
      <c r="B146" t="s">
        <v>1917</v>
      </c>
      <c r="C146" t="s">
        <v>3165</v>
      </c>
      <c r="D146" t="str">
        <f t="shared" si="2"/>
        <v>2.3.1</v>
      </c>
    </row>
    <row r="147" spans="1:4" x14ac:dyDescent="0.2">
      <c r="A147">
        <v>145</v>
      </c>
      <c r="B147" t="s">
        <v>1918</v>
      </c>
      <c r="C147" t="s">
        <v>3166</v>
      </c>
      <c r="D147" t="str">
        <f t="shared" si="2"/>
        <v>2.3.1</v>
      </c>
    </row>
    <row r="148" spans="1:4" x14ac:dyDescent="0.2">
      <c r="A148">
        <v>146</v>
      </c>
      <c r="B148" t="s">
        <v>1919</v>
      </c>
      <c r="C148" t="s">
        <v>3167</v>
      </c>
      <c r="D148" t="str">
        <f t="shared" si="2"/>
        <v>2.3.1</v>
      </c>
    </row>
    <row r="149" spans="1:4" x14ac:dyDescent="0.2">
      <c r="A149">
        <v>147</v>
      </c>
      <c r="B149" t="s">
        <v>1920</v>
      </c>
      <c r="C149" t="s">
        <v>3168</v>
      </c>
      <c r="D149" t="str">
        <f t="shared" si="2"/>
        <v>2.3.1</v>
      </c>
    </row>
    <row r="150" spans="1:4" x14ac:dyDescent="0.2">
      <c r="A150">
        <v>148</v>
      </c>
      <c r="B150" t="s">
        <v>1921</v>
      </c>
      <c r="C150" t="s">
        <v>3169</v>
      </c>
      <c r="D150" t="str">
        <f t="shared" si="2"/>
        <v>2.3.1</v>
      </c>
    </row>
    <row r="151" spans="1:4" x14ac:dyDescent="0.2">
      <c r="A151">
        <v>149</v>
      </c>
      <c r="B151" t="s">
        <v>1922</v>
      </c>
      <c r="C151" t="s">
        <v>3170</v>
      </c>
      <c r="D151" t="str">
        <f t="shared" si="2"/>
        <v>2.3.1</v>
      </c>
    </row>
    <row r="152" spans="1:4" x14ac:dyDescent="0.2">
      <c r="A152">
        <v>150</v>
      </c>
      <c r="B152" t="s">
        <v>1923</v>
      </c>
      <c r="C152" t="s">
        <v>3171</v>
      </c>
      <c r="D152" t="str">
        <f t="shared" si="2"/>
        <v>2.3.1</v>
      </c>
    </row>
    <row r="153" spans="1:4" x14ac:dyDescent="0.2">
      <c r="A153">
        <v>151</v>
      </c>
      <c r="B153" t="s">
        <v>1924</v>
      </c>
      <c r="C153" t="s">
        <v>3172</v>
      </c>
      <c r="D153" t="str">
        <f t="shared" si="2"/>
        <v>2.3.1</v>
      </c>
    </row>
    <row r="154" spans="1:4" x14ac:dyDescent="0.2">
      <c r="A154">
        <v>152</v>
      </c>
      <c r="B154" t="s">
        <v>1925</v>
      </c>
      <c r="C154" t="s">
        <v>3173</v>
      </c>
      <c r="D154" t="str">
        <f t="shared" si="2"/>
        <v>2.3.1</v>
      </c>
    </row>
    <row r="155" spans="1:4" x14ac:dyDescent="0.2">
      <c r="A155">
        <v>153</v>
      </c>
      <c r="B155" t="s">
        <v>1926</v>
      </c>
      <c r="C155" t="s">
        <v>3174</v>
      </c>
      <c r="D155" t="str">
        <f t="shared" si="2"/>
        <v>2.3.1</v>
      </c>
    </row>
    <row r="156" spans="1:4" x14ac:dyDescent="0.2">
      <c r="A156">
        <v>154</v>
      </c>
      <c r="B156" t="s">
        <v>1927</v>
      </c>
      <c r="C156" t="s">
        <v>3175</v>
      </c>
      <c r="D156" t="str">
        <f t="shared" si="2"/>
        <v>2.3.1</v>
      </c>
    </row>
    <row r="157" spans="1:4" x14ac:dyDescent="0.2">
      <c r="A157">
        <v>155</v>
      </c>
      <c r="B157" t="s">
        <v>1928</v>
      </c>
      <c r="C157" t="s">
        <v>3176</v>
      </c>
      <c r="D157" t="str">
        <f t="shared" si="2"/>
        <v>2.3.1</v>
      </c>
    </row>
    <row r="158" spans="1:4" x14ac:dyDescent="0.2">
      <c r="A158">
        <v>156</v>
      </c>
      <c r="B158" t="s">
        <v>1929</v>
      </c>
      <c r="C158" t="s">
        <v>3177</v>
      </c>
      <c r="D158" t="str">
        <f t="shared" si="2"/>
        <v>2.3.1</v>
      </c>
    </row>
    <row r="159" spans="1:4" x14ac:dyDescent="0.2">
      <c r="A159">
        <v>157</v>
      </c>
      <c r="B159" t="s">
        <v>1930</v>
      </c>
      <c r="C159" t="s">
        <v>3178</v>
      </c>
      <c r="D159" t="str">
        <f t="shared" si="2"/>
        <v>2.3.1</v>
      </c>
    </row>
    <row r="160" spans="1:4" x14ac:dyDescent="0.2">
      <c r="A160">
        <v>158</v>
      </c>
      <c r="B160" t="s">
        <v>1931</v>
      </c>
      <c r="C160" t="s">
        <v>3179</v>
      </c>
      <c r="D160" t="str">
        <f t="shared" si="2"/>
        <v>2.3.1</v>
      </c>
    </row>
    <row r="161" spans="1:4" x14ac:dyDescent="0.2">
      <c r="A161">
        <v>159</v>
      </c>
      <c r="B161" t="s">
        <v>1932</v>
      </c>
      <c r="C161" t="s">
        <v>3180</v>
      </c>
      <c r="D161" t="str">
        <f t="shared" si="2"/>
        <v>2.3.1</v>
      </c>
    </row>
    <row r="162" spans="1:4" x14ac:dyDescent="0.2">
      <c r="A162">
        <v>160</v>
      </c>
      <c r="B162" t="s">
        <v>1933</v>
      </c>
      <c r="C162" t="s">
        <v>3181</v>
      </c>
      <c r="D162" t="str">
        <f t="shared" si="2"/>
        <v>2.3.1</v>
      </c>
    </row>
    <row r="163" spans="1:4" x14ac:dyDescent="0.2">
      <c r="A163">
        <v>161</v>
      </c>
      <c r="B163" t="s">
        <v>1934</v>
      </c>
      <c r="C163" t="s">
        <v>3182</v>
      </c>
      <c r="D163" t="str">
        <f t="shared" si="2"/>
        <v>2.3.1</v>
      </c>
    </row>
    <row r="164" spans="1:4" x14ac:dyDescent="0.2">
      <c r="A164">
        <v>162</v>
      </c>
      <c r="B164" t="s">
        <v>1935</v>
      </c>
      <c r="C164" t="s">
        <v>3183</v>
      </c>
      <c r="D164" t="str">
        <f t="shared" si="2"/>
        <v>2.3.1</v>
      </c>
    </row>
    <row r="165" spans="1:4" x14ac:dyDescent="0.2">
      <c r="A165">
        <v>163</v>
      </c>
      <c r="B165" t="s">
        <v>1936</v>
      </c>
      <c r="C165" t="s">
        <v>3184</v>
      </c>
      <c r="D165" t="str">
        <f t="shared" si="2"/>
        <v>2.3.1</v>
      </c>
    </row>
    <row r="166" spans="1:4" x14ac:dyDescent="0.2">
      <c r="A166">
        <v>164</v>
      </c>
      <c r="B166" t="s">
        <v>1937</v>
      </c>
      <c r="C166" t="s">
        <v>3185</v>
      </c>
      <c r="D166" t="str">
        <f t="shared" si="2"/>
        <v>2.3.2</v>
      </c>
    </row>
    <row r="167" spans="1:4" x14ac:dyDescent="0.2">
      <c r="A167">
        <v>165</v>
      </c>
      <c r="B167" t="s">
        <v>1938</v>
      </c>
      <c r="C167" t="s">
        <v>3186</v>
      </c>
      <c r="D167" t="str">
        <f t="shared" si="2"/>
        <v>2.3.2</v>
      </c>
    </row>
    <row r="168" spans="1:4" x14ac:dyDescent="0.2">
      <c r="A168">
        <v>166</v>
      </c>
      <c r="B168" t="s">
        <v>1939</v>
      </c>
      <c r="C168" t="s">
        <v>3187</v>
      </c>
      <c r="D168" t="str">
        <f t="shared" si="2"/>
        <v>2.3.2</v>
      </c>
    </row>
    <row r="169" spans="1:4" x14ac:dyDescent="0.2">
      <c r="A169">
        <v>167</v>
      </c>
      <c r="B169" t="s">
        <v>1940</v>
      </c>
      <c r="C169" t="s">
        <v>3188</v>
      </c>
      <c r="D169" t="str">
        <f t="shared" si="2"/>
        <v>2.3.2</v>
      </c>
    </row>
    <row r="170" spans="1:4" x14ac:dyDescent="0.2">
      <c r="A170">
        <v>168</v>
      </c>
      <c r="B170" t="s">
        <v>1941</v>
      </c>
      <c r="C170" t="s">
        <v>3189</v>
      </c>
      <c r="D170" t="str">
        <f t="shared" si="2"/>
        <v>2.3.3</v>
      </c>
    </row>
    <row r="171" spans="1:4" x14ac:dyDescent="0.2">
      <c r="A171">
        <v>169</v>
      </c>
      <c r="B171" t="s">
        <v>1942</v>
      </c>
      <c r="C171" t="s">
        <v>3190</v>
      </c>
      <c r="D171" t="str">
        <f t="shared" si="2"/>
        <v>2.3.3</v>
      </c>
    </row>
    <row r="172" spans="1:4" x14ac:dyDescent="0.2">
      <c r="A172">
        <v>170</v>
      </c>
      <c r="B172" t="s">
        <v>1943</v>
      </c>
      <c r="C172" t="s">
        <v>3191</v>
      </c>
      <c r="D172" t="str">
        <f t="shared" si="2"/>
        <v>2.3.3</v>
      </c>
    </row>
    <row r="173" spans="1:4" x14ac:dyDescent="0.2">
      <c r="A173">
        <v>171</v>
      </c>
      <c r="B173" t="s">
        <v>1944</v>
      </c>
      <c r="C173" t="s">
        <v>3192</v>
      </c>
      <c r="D173" t="str">
        <f t="shared" si="2"/>
        <v>2.3.3</v>
      </c>
    </row>
    <row r="174" spans="1:4" x14ac:dyDescent="0.2">
      <c r="A174">
        <v>172</v>
      </c>
      <c r="B174" t="s">
        <v>1945</v>
      </c>
      <c r="C174" t="s">
        <v>3193</v>
      </c>
      <c r="D174" t="str">
        <f t="shared" si="2"/>
        <v>2.3.3</v>
      </c>
    </row>
    <row r="175" spans="1:4" x14ac:dyDescent="0.2">
      <c r="A175">
        <v>173</v>
      </c>
      <c r="B175" t="s">
        <v>1946</v>
      </c>
      <c r="C175" t="s">
        <v>3194</v>
      </c>
      <c r="D175" t="str">
        <f t="shared" si="2"/>
        <v>2.3.3</v>
      </c>
    </row>
    <row r="176" spans="1:4" x14ac:dyDescent="0.2">
      <c r="A176">
        <v>174</v>
      </c>
      <c r="B176" t="s">
        <v>1947</v>
      </c>
      <c r="C176" t="s">
        <v>3195</v>
      </c>
      <c r="D176" t="str">
        <f t="shared" si="2"/>
        <v>3.1.1</v>
      </c>
    </row>
    <row r="177" spans="1:4" x14ac:dyDescent="0.2">
      <c r="A177">
        <v>175</v>
      </c>
      <c r="B177" t="s">
        <v>1948</v>
      </c>
      <c r="C177" t="s">
        <v>3196</v>
      </c>
      <c r="D177" t="str">
        <f t="shared" si="2"/>
        <v>3.1.1</v>
      </c>
    </row>
    <row r="178" spans="1:4" x14ac:dyDescent="0.2">
      <c r="A178">
        <v>176</v>
      </c>
      <c r="B178" t="s">
        <v>1949</v>
      </c>
      <c r="C178" t="s">
        <v>3197</v>
      </c>
      <c r="D178" t="str">
        <f t="shared" si="2"/>
        <v>3.1.1</v>
      </c>
    </row>
    <row r="179" spans="1:4" x14ac:dyDescent="0.2">
      <c r="A179">
        <v>177</v>
      </c>
      <c r="B179" t="s">
        <v>1950</v>
      </c>
      <c r="C179" t="s">
        <v>3198</v>
      </c>
      <c r="D179" t="str">
        <f t="shared" si="2"/>
        <v>3.1.1</v>
      </c>
    </row>
    <row r="180" spans="1:4" x14ac:dyDescent="0.2">
      <c r="A180">
        <v>178</v>
      </c>
      <c r="B180" t="s">
        <v>1951</v>
      </c>
      <c r="C180" t="s">
        <v>3199</v>
      </c>
      <c r="D180" t="str">
        <f t="shared" si="2"/>
        <v>3.1.1</v>
      </c>
    </row>
    <row r="181" spans="1:4" x14ac:dyDescent="0.2">
      <c r="A181">
        <v>179</v>
      </c>
      <c r="B181" t="s">
        <v>1952</v>
      </c>
      <c r="C181" t="s">
        <v>3200</v>
      </c>
      <c r="D181" t="str">
        <f t="shared" si="2"/>
        <v>3.1.1</v>
      </c>
    </row>
    <row r="182" spans="1:4" x14ac:dyDescent="0.2">
      <c r="A182">
        <v>180</v>
      </c>
      <c r="B182" t="s">
        <v>1953</v>
      </c>
      <c r="C182" t="s">
        <v>3201</v>
      </c>
      <c r="D182" t="str">
        <f t="shared" si="2"/>
        <v>3.1.1</v>
      </c>
    </row>
    <row r="183" spans="1:4" x14ac:dyDescent="0.2">
      <c r="A183">
        <v>181</v>
      </c>
      <c r="B183" t="s">
        <v>1954</v>
      </c>
      <c r="C183" t="s">
        <v>3202</v>
      </c>
      <c r="D183" t="str">
        <f t="shared" si="2"/>
        <v>3.1.1</v>
      </c>
    </row>
    <row r="184" spans="1:4" x14ac:dyDescent="0.2">
      <c r="A184">
        <v>182</v>
      </c>
      <c r="B184" t="s">
        <v>1955</v>
      </c>
      <c r="C184" t="s">
        <v>3203</v>
      </c>
      <c r="D184" t="str">
        <f t="shared" si="2"/>
        <v>3.1.2</v>
      </c>
    </row>
    <row r="185" spans="1:4" x14ac:dyDescent="0.2">
      <c r="A185">
        <v>183</v>
      </c>
      <c r="B185" t="s">
        <v>1956</v>
      </c>
      <c r="C185" t="s">
        <v>3204</v>
      </c>
      <c r="D185" t="str">
        <f t="shared" si="2"/>
        <v>3.1.2</v>
      </c>
    </row>
    <row r="186" spans="1:4" x14ac:dyDescent="0.2">
      <c r="A186">
        <v>184</v>
      </c>
      <c r="B186" t="s">
        <v>1957</v>
      </c>
      <c r="C186" t="s">
        <v>3205</v>
      </c>
      <c r="D186" t="str">
        <f t="shared" si="2"/>
        <v>3.1.2</v>
      </c>
    </row>
    <row r="187" spans="1:4" x14ac:dyDescent="0.2">
      <c r="A187">
        <v>185</v>
      </c>
      <c r="B187" t="s">
        <v>1958</v>
      </c>
      <c r="C187" t="s">
        <v>3206</v>
      </c>
      <c r="D187" t="str">
        <f t="shared" si="2"/>
        <v>3.1.2</v>
      </c>
    </row>
    <row r="188" spans="1:4" x14ac:dyDescent="0.2">
      <c r="A188">
        <v>186</v>
      </c>
      <c r="B188" t="s">
        <v>1959</v>
      </c>
      <c r="C188" t="s">
        <v>3207</v>
      </c>
      <c r="D188" t="str">
        <f t="shared" si="2"/>
        <v>3.1.2</v>
      </c>
    </row>
    <row r="189" spans="1:4" x14ac:dyDescent="0.2">
      <c r="A189">
        <v>187</v>
      </c>
      <c r="B189" t="s">
        <v>1960</v>
      </c>
      <c r="C189" t="s">
        <v>3208</v>
      </c>
      <c r="D189" t="str">
        <f t="shared" si="2"/>
        <v>3.1.2</v>
      </c>
    </row>
    <row r="190" spans="1:4" x14ac:dyDescent="0.2">
      <c r="A190">
        <v>188</v>
      </c>
      <c r="B190" t="s">
        <v>1961</v>
      </c>
      <c r="C190" t="s">
        <v>3209</v>
      </c>
      <c r="D190" t="str">
        <f t="shared" si="2"/>
        <v>3.1.2</v>
      </c>
    </row>
    <row r="191" spans="1:4" x14ac:dyDescent="0.2">
      <c r="A191">
        <v>189</v>
      </c>
      <c r="B191" t="s">
        <v>1962</v>
      </c>
      <c r="C191" t="s">
        <v>3210</v>
      </c>
      <c r="D191" t="str">
        <f t="shared" si="2"/>
        <v>3.2.1</v>
      </c>
    </row>
    <row r="192" spans="1:4" x14ac:dyDescent="0.2">
      <c r="A192">
        <v>190</v>
      </c>
      <c r="B192" t="s">
        <v>1963</v>
      </c>
      <c r="C192" t="s">
        <v>3211</v>
      </c>
      <c r="D192" t="str">
        <f t="shared" si="2"/>
        <v>3.2.1</v>
      </c>
    </row>
    <row r="193" spans="1:4" x14ac:dyDescent="0.2">
      <c r="A193">
        <v>191</v>
      </c>
      <c r="B193" t="s">
        <v>1964</v>
      </c>
      <c r="C193" t="s">
        <v>3212</v>
      </c>
      <c r="D193" t="str">
        <f t="shared" si="2"/>
        <v>3.2.1</v>
      </c>
    </row>
    <row r="194" spans="1:4" x14ac:dyDescent="0.2">
      <c r="A194">
        <v>192</v>
      </c>
      <c r="B194" t="s">
        <v>1965</v>
      </c>
      <c r="C194" t="s">
        <v>3213</v>
      </c>
      <c r="D194" t="str">
        <f t="shared" si="2"/>
        <v>3.2.1</v>
      </c>
    </row>
    <row r="195" spans="1:4" x14ac:dyDescent="0.2">
      <c r="A195">
        <v>193</v>
      </c>
      <c r="B195" t="s">
        <v>1966</v>
      </c>
      <c r="C195" t="s">
        <v>3214</v>
      </c>
      <c r="D195" t="str">
        <f t="shared" ref="D195:D258" si="3">LEFT(B195,5)</f>
        <v>3.2.2</v>
      </c>
    </row>
    <row r="196" spans="1:4" x14ac:dyDescent="0.2">
      <c r="A196">
        <v>194</v>
      </c>
      <c r="B196" t="s">
        <v>1967</v>
      </c>
      <c r="C196" t="s">
        <v>3215</v>
      </c>
      <c r="D196" t="str">
        <f t="shared" si="3"/>
        <v>3.2.2</v>
      </c>
    </row>
    <row r="197" spans="1:4" x14ac:dyDescent="0.2">
      <c r="A197">
        <v>195</v>
      </c>
      <c r="B197" t="s">
        <v>1968</v>
      </c>
      <c r="C197" t="s">
        <v>3216</v>
      </c>
      <c r="D197" t="str">
        <f t="shared" si="3"/>
        <v>3.2.2</v>
      </c>
    </row>
    <row r="198" spans="1:4" x14ac:dyDescent="0.2">
      <c r="A198">
        <v>196</v>
      </c>
      <c r="B198" t="s">
        <v>1969</v>
      </c>
      <c r="C198" t="s">
        <v>3217</v>
      </c>
      <c r="D198" t="str">
        <f t="shared" si="3"/>
        <v>3.2.2</v>
      </c>
    </row>
    <row r="199" spans="1:4" x14ac:dyDescent="0.2">
      <c r="A199">
        <v>197</v>
      </c>
      <c r="B199" t="s">
        <v>1970</v>
      </c>
      <c r="C199" t="s">
        <v>3218</v>
      </c>
      <c r="D199" t="str">
        <f t="shared" si="3"/>
        <v>3.2.3</v>
      </c>
    </row>
    <row r="200" spans="1:4" x14ac:dyDescent="0.2">
      <c r="A200">
        <v>198</v>
      </c>
      <c r="B200" t="s">
        <v>1971</v>
      </c>
      <c r="C200" t="s">
        <v>3219</v>
      </c>
      <c r="D200" t="str">
        <f t="shared" si="3"/>
        <v>3.2.3</v>
      </c>
    </row>
    <row r="201" spans="1:4" x14ac:dyDescent="0.2">
      <c r="A201">
        <v>199</v>
      </c>
      <c r="B201" t="s">
        <v>1972</v>
      </c>
      <c r="C201" t="s">
        <v>3220</v>
      </c>
      <c r="D201" t="str">
        <f t="shared" si="3"/>
        <v>3.2.3</v>
      </c>
    </row>
    <row r="202" spans="1:4" x14ac:dyDescent="0.2">
      <c r="A202">
        <v>200</v>
      </c>
      <c r="B202" t="s">
        <v>1973</v>
      </c>
      <c r="C202" t="s">
        <v>3221</v>
      </c>
      <c r="D202" t="str">
        <f t="shared" si="3"/>
        <v>3.2.3</v>
      </c>
    </row>
    <row r="203" spans="1:4" x14ac:dyDescent="0.2">
      <c r="A203">
        <v>201</v>
      </c>
      <c r="B203" t="s">
        <v>1974</v>
      </c>
      <c r="C203" t="s">
        <v>3222</v>
      </c>
      <c r="D203" t="str">
        <f t="shared" si="3"/>
        <v>3.2.3</v>
      </c>
    </row>
    <row r="204" spans="1:4" x14ac:dyDescent="0.2">
      <c r="A204">
        <v>202</v>
      </c>
      <c r="B204" t="s">
        <v>1975</v>
      </c>
      <c r="C204" t="s">
        <v>3223</v>
      </c>
      <c r="D204" t="str">
        <f t="shared" si="3"/>
        <v>3.2.3</v>
      </c>
    </row>
    <row r="205" spans="1:4" x14ac:dyDescent="0.2">
      <c r="A205">
        <v>203</v>
      </c>
      <c r="B205" t="s">
        <v>1976</v>
      </c>
      <c r="C205" t="s">
        <v>3224</v>
      </c>
      <c r="D205" t="str">
        <f t="shared" si="3"/>
        <v>3.2.3</v>
      </c>
    </row>
    <row r="206" spans="1:4" x14ac:dyDescent="0.2">
      <c r="A206">
        <v>204</v>
      </c>
      <c r="B206" t="s">
        <v>1977</v>
      </c>
      <c r="C206" t="s">
        <v>3225</v>
      </c>
      <c r="D206" t="str">
        <f t="shared" si="3"/>
        <v>3.2.3</v>
      </c>
    </row>
    <row r="207" spans="1:4" x14ac:dyDescent="0.2">
      <c r="A207">
        <v>205</v>
      </c>
      <c r="B207" t="s">
        <v>1978</v>
      </c>
      <c r="C207" t="s">
        <v>3226</v>
      </c>
      <c r="D207" t="str">
        <f t="shared" si="3"/>
        <v>3.2.3</v>
      </c>
    </row>
    <row r="208" spans="1:4" x14ac:dyDescent="0.2">
      <c r="A208">
        <v>206</v>
      </c>
      <c r="B208" t="s">
        <v>1979</v>
      </c>
      <c r="C208" t="s">
        <v>3227</v>
      </c>
      <c r="D208" t="str">
        <f t="shared" si="3"/>
        <v>3.2.3</v>
      </c>
    </row>
    <row r="209" spans="1:4" x14ac:dyDescent="0.2">
      <c r="A209">
        <v>207</v>
      </c>
      <c r="B209" t="s">
        <v>1980</v>
      </c>
      <c r="C209" t="s">
        <v>3228</v>
      </c>
      <c r="D209" t="str">
        <f t="shared" si="3"/>
        <v>3.2.3</v>
      </c>
    </row>
    <row r="210" spans="1:4" x14ac:dyDescent="0.2">
      <c r="A210">
        <v>208</v>
      </c>
      <c r="B210" t="s">
        <v>1981</v>
      </c>
      <c r="C210" t="s">
        <v>3229</v>
      </c>
      <c r="D210" t="str">
        <f t="shared" si="3"/>
        <v>3.2.4</v>
      </c>
    </row>
    <row r="211" spans="1:4" x14ac:dyDescent="0.2">
      <c r="A211">
        <v>209</v>
      </c>
      <c r="B211" t="s">
        <v>1982</v>
      </c>
      <c r="C211" t="s">
        <v>3230</v>
      </c>
      <c r="D211" t="str">
        <f t="shared" si="3"/>
        <v>3.2.4</v>
      </c>
    </row>
    <row r="212" spans="1:4" x14ac:dyDescent="0.2">
      <c r="A212">
        <v>210</v>
      </c>
      <c r="B212" t="s">
        <v>1983</v>
      </c>
      <c r="C212" t="s">
        <v>3231</v>
      </c>
      <c r="D212" t="str">
        <f t="shared" si="3"/>
        <v>3.2.4</v>
      </c>
    </row>
    <row r="213" spans="1:4" x14ac:dyDescent="0.2">
      <c r="A213">
        <v>211</v>
      </c>
      <c r="B213" t="s">
        <v>1984</v>
      </c>
      <c r="C213" t="s">
        <v>3232</v>
      </c>
      <c r="D213" t="str">
        <f t="shared" si="3"/>
        <v>3.2.4</v>
      </c>
    </row>
    <row r="214" spans="1:4" x14ac:dyDescent="0.2">
      <c r="A214">
        <v>212</v>
      </c>
      <c r="B214" t="s">
        <v>1985</v>
      </c>
      <c r="C214" t="s">
        <v>3233</v>
      </c>
      <c r="D214" t="str">
        <f t="shared" si="3"/>
        <v>3.2.4</v>
      </c>
    </row>
    <row r="215" spans="1:4" x14ac:dyDescent="0.2">
      <c r="A215">
        <v>213</v>
      </c>
      <c r="B215" t="s">
        <v>1986</v>
      </c>
      <c r="C215" t="s">
        <v>3234</v>
      </c>
      <c r="D215" t="str">
        <f t="shared" si="3"/>
        <v>3.2.5</v>
      </c>
    </row>
    <row r="216" spans="1:4" x14ac:dyDescent="0.2">
      <c r="A216">
        <v>214</v>
      </c>
      <c r="B216" t="s">
        <v>1987</v>
      </c>
      <c r="C216" t="s">
        <v>3235</v>
      </c>
      <c r="D216" t="str">
        <f t="shared" si="3"/>
        <v>3.2.5</v>
      </c>
    </row>
    <row r="217" spans="1:4" x14ac:dyDescent="0.2">
      <c r="A217">
        <v>215</v>
      </c>
      <c r="B217" t="s">
        <v>1988</v>
      </c>
      <c r="C217" t="s">
        <v>3236</v>
      </c>
      <c r="D217" t="str">
        <f t="shared" si="3"/>
        <v>3.2.5</v>
      </c>
    </row>
    <row r="218" spans="1:4" x14ac:dyDescent="0.2">
      <c r="A218">
        <v>216</v>
      </c>
      <c r="B218" t="s">
        <v>1989</v>
      </c>
      <c r="C218" t="s">
        <v>3237</v>
      </c>
      <c r="D218" t="str">
        <f t="shared" si="3"/>
        <v>3.2.5</v>
      </c>
    </row>
    <row r="219" spans="1:4" x14ac:dyDescent="0.2">
      <c r="A219">
        <v>217</v>
      </c>
      <c r="B219" t="s">
        <v>1990</v>
      </c>
      <c r="C219" t="s">
        <v>3238</v>
      </c>
      <c r="D219" t="str">
        <f t="shared" si="3"/>
        <v>3.2.5</v>
      </c>
    </row>
    <row r="220" spans="1:4" x14ac:dyDescent="0.2">
      <c r="A220">
        <v>218</v>
      </c>
      <c r="B220" t="s">
        <v>1991</v>
      </c>
      <c r="C220" t="s">
        <v>3239</v>
      </c>
      <c r="D220" t="str">
        <f t="shared" si="3"/>
        <v>3.2.5</v>
      </c>
    </row>
    <row r="221" spans="1:4" x14ac:dyDescent="0.2">
      <c r="A221">
        <v>219</v>
      </c>
      <c r="B221" t="s">
        <v>1992</v>
      </c>
      <c r="C221" t="s">
        <v>3240</v>
      </c>
      <c r="D221" t="str">
        <f t="shared" si="3"/>
        <v>3.2.5</v>
      </c>
    </row>
    <row r="222" spans="1:4" x14ac:dyDescent="0.2">
      <c r="A222">
        <v>220</v>
      </c>
      <c r="B222" t="s">
        <v>1993</v>
      </c>
      <c r="C222" t="s">
        <v>3241</v>
      </c>
      <c r="D222" t="str">
        <f t="shared" si="3"/>
        <v>3.2.5</v>
      </c>
    </row>
    <row r="223" spans="1:4" x14ac:dyDescent="0.2">
      <c r="A223">
        <v>221</v>
      </c>
      <c r="B223" t="s">
        <v>1994</v>
      </c>
      <c r="C223" t="s">
        <v>3242</v>
      </c>
      <c r="D223" t="str">
        <f t="shared" si="3"/>
        <v>3.2.6</v>
      </c>
    </row>
    <row r="224" spans="1:4" x14ac:dyDescent="0.2">
      <c r="A224">
        <v>222</v>
      </c>
      <c r="B224" t="s">
        <v>1995</v>
      </c>
      <c r="C224" t="s">
        <v>3243</v>
      </c>
      <c r="D224" t="str">
        <f t="shared" si="3"/>
        <v>3.2.6</v>
      </c>
    </row>
    <row r="225" spans="1:4" x14ac:dyDescent="0.2">
      <c r="A225">
        <v>223</v>
      </c>
      <c r="B225" t="s">
        <v>1996</v>
      </c>
      <c r="C225" t="s">
        <v>3244</v>
      </c>
      <c r="D225" t="str">
        <f t="shared" si="3"/>
        <v>3.2.6</v>
      </c>
    </row>
    <row r="226" spans="1:4" x14ac:dyDescent="0.2">
      <c r="A226">
        <v>224</v>
      </c>
      <c r="B226" t="s">
        <v>1997</v>
      </c>
      <c r="C226" t="s">
        <v>3245</v>
      </c>
      <c r="D226" t="str">
        <f t="shared" si="3"/>
        <v>3.2.6</v>
      </c>
    </row>
    <row r="227" spans="1:4" x14ac:dyDescent="0.2">
      <c r="A227">
        <v>225</v>
      </c>
      <c r="B227" t="s">
        <v>1998</v>
      </c>
      <c r="C227" t="s">
        <v>3246</v>
      </c>
      <c r="D227" t="str">
        <f t="shared" si="3"/>
        <v>3.2.6</v>
      </c>
    </row>
    <row r="228" spans="1:4" x14ac:dyDescent="0.2">
      <c r="A228">
        <v>226</v>
      </c>
      <c r="B228" t="s">
        <v>1999</v>
      </c>
      <c r="C228" t="s">
        <v>3247</v>
      </c>
      <c r="D228" t="str">
        <f t="shared" si="3"/>
        <v>3.3.2</v>
      </c>
    </row>
    <row r="229" spans="1:4" x14ac:dyDescent="0.2">
      <c r="A229">
        <v>227</v>
      </c>
      <c r="B229" t="s">
        <v>2000</v>
      </c>
      <c r="C229" t="s">
        <v>3248</v>
      </c>
      <c r="D229" t="str">
        <f t="shared" si="3"/>
        <v>3.3.2</v>
      </c>
    </row>
    <row r="230" spans="1:4" x14ac:dyDescent="0.2">
      <c r="A230">
        <v>228</v>
      </c>
      <c r="B230" t="s">
        <v>2001</v>
      </c>
      <c r="C230" t="s">
        <v>3249</v>
      </c>
      <c r="D230" t="str">
        <f t="shared" si="3"/>
        <v>3.3.2</v>
      </c>
    </row>
    <row r="231" spans="1:4" x14ac:dyDescent="0.2">
      <c r="A231">
        <v>229</v>
      </c>
      <c r="B231" t="s">
        <v>2002</v>
      </c>
      <c r="C231" t="s">
        <v>3250</v>
      </c>
      <c r="D231" t="str">
        <f t="shared" si="3"/>
        <v>3.3.2</v>
      </c>
    </row>
    <row r="232" spans="1:4" x14ac:dyDescent="0.2">
      <c r="A232">
        <v>230</v>
      </c>
      <c r="B232" t="s">
        <v>2003</v>
      </c>
      <c r="C232" t="s">
        <v>3251</v>
      </c>
      <c r="D232" t="str">
        <f t="shared" si="3"/>
        <v>3.3.3</v>
      </c>
    </row>
    <row r="233" spans="1:4" x14ac:dyDescent="0.2">
      <c r="A233">
        <v>231</v>
      </c>
      <c r="B233" t="s">
        <v>2004</v>
      </c>
      <c r="C233" t="s">
        <v>3252</v>
      </c>
      <c r="D233" t="str">
        <f t="shared" si="3"/>
        <v>3.3.3</v>
      </c>
    </row>
    <row r="234" spans="1:4" x14ac:dyDescent="0.2">
      <c r="A234">
        <v>232</v>
      </c>
      <c r="B234" t="s">
        <v>2005</v>
      </c>
      <c r="C234" t="s">
        <v>3253</v>
      </c>
      <c r="D234" t="str">
        <f t="shared" si="3"/>
        <v>3.3.3</v>
      </c>
    </row>
    <row r="235" spans="1:4" x14ac:dyDescent="0.2">
      <c r="A235">
        <v>233</v>
      </c>
      <c r="B235" t="s">
        <v>2006</v>
      </c>
      <c r="C235" t="s">
        <v>3254</v>
      </c>
      <c r="D235" t="str">
        <f t="shared" si="3"/>
        <v>3.3.3</v>
      </c>
    </row>
    <row r="236" spans="1:4" x14ac:dyDescent="0.2">
      <c r="A236">
        <v>234</v>
      </c>
      <c r="B236" t="s">
        <v>2007</v>
      </c>
      <c r="C236" t="s">
        <v>3255</v>
      </c>
      <c r="D236" t="str">
        <f t="shared" si="3"/>
        <v>3.3.3</v>
      </c>
    </row>
    <row r="237" spans="1:4" x14ac:dyDescent="0.2">
      <c r="A237">
        <v>235</v>
      </c>
      <c r="B237" t="s">
        <v>2008</v>
      </c>
      <c r="C237" t="s">
        <v>3256</v>
      </c>
      <c r="D237" t="str">
        <f t="shared" si="3"/>
        <v>3.3.3</v>
      </c>
    </row>
    <row r="238" spans="1:4" x14ac:dyDescent="0.2">
      <c r="A238">
        <v>236</v>
      </c>
      <c r="B238" t="s">
        <v>2009</v>
      </c>
      <c r="C238" t="s">
        <v>3257</v>
      </c>
      <c r="D238" t="str">
        <f t="shared" si="3"/>
        <v>3.3.3</v>
      </c>
    </row>
    <row r="239" spans="1:4" x14ac:dyDescent="0.2">
      <c r="A239">
        <v>237</v>
      </c>
      <c r="B239" t="s">
        <v>2010</v>
      </c>
      <c r="C239" t="s">
        <v>3258</v>
      </c>
      <c r="D239" t="str">
        <f t="shared" si="3"/>
        <v>3.3.3</v>
      </c>
    </row>
    <row r="240" spans="1:4" x14ac:dyDescent="0.2">
      <c r="A240">
        <v>238</v>
      </c>
      <c r="B240" t="s">
        <v>2011</v>
      </c>
      <c r="C240" t="s">
        <v>3259</v>
      </c>
      <c r="D240" t="str">
        <f t="shared" si="3"/>
        <v>3.3.3</v>
      </c>
    </row>
    <row r="241" spans="1:4" x14ac:dyDescent="0.2">
      <c r="A241">
        <v>239</v>
      </c>
      <c r="B241" t="s">
        <v>2012</v>
      </c>
      <c r="C241" t="s">
        <v>3260</v>
      </c>
      <c r="D241" t="str">
        <f t="shared" si="3"/>
        <v>3.3.3</v>
      </c>
    </row>
    <row r="242" spans="1:4" x14ac:dyDescent="0.2">
      <c r="A242">
        <v>240</v>
      </c>
      <c r="B242" t="s">
        <v>2013</v>
      </c>
      <c r="C242" t="s">
        <v>3261</v>
      </c>
      <c r="D242" t="str">
        <f t="shared" si="3"/>
        <v>3.3.4</v>
      </c>
    </row>
    <row r="243" spans="1:4" x14ac:dyDescent="0.2">
      <c r="A243">
        <v>241</v>
      </c>
      <c r="B243" t="s">
        <v>2014</v>
      </c>
      <c r="C243" t="s">
        <v>3262</v>
      </c>
      <c r="D243" t="str">
        <f t="shared" si="3"/>
        <v>3.3.4</v>
      </c>
    </row>
    <row r="244" spans="1:4" x14ac:dyDescent="0.2">
      <c r="A244">
        <v>242</v>
      </c>
      <c r="B244" t="s">
        <v>2015</v>
      </c>
      <c r="C244" t="s">
        <v>3263</v>
      </c>
      <c r="D244" t="str">
        <f t="shared" si="3"/>
        <v>3.3.4</v>
      </c>
    </row>
    <row r="245" spans="1:4" x14ac:dyDescent="0.2">
      <c r="A245">
        <v>243</v>
      </c>
      <c r="B245" t="s">
        <v>2016</v>
      </c>
      <c r="C245" t="s">
        <v>3264</v>
      </c>
      <c r="D245" t="str">
        <f t="shared" si="3"/>
        <v>3.3.4</v>
      </c>
    </row>
    <row r="246" spans="1:4" x14ac:dyDescent="0.2">
      <c r="A246">
        <v>244</v>
      </c>
      <c r="B246" t="s">
        <v>2017</v>
      </c>
      <c r="C246" t="s">
        <v>3265</v>
      </c>
      <c r="D246" t="str">
        <f t="shared" si="3"/>
        <v>3.3.4</v>
      </c>
    </row>
    <row r="247" spans="1:4" x14ac:dyDescent="0.2">
      <c r="A247">
        <v>245</v>
      </c>
      <c r="B247" t="s">
        <v>2018</v>
      </c>
      <c r="C247" t="s">
        <v>3266</v>
      </c>
      <c r="D247" t="str">
        <f t="shared" si="3"/>
        <v>3.3.4</v>
      </c>
    </row>
    <row r="248" spans="1:4" x14ac:dyDescent="0.2">
      <c r="A248">
        <v>246</v>
      </c>
      <c r="B248" t="s">
        <v>2019</v>
      </c>
      <c r="C248" t="s">
        <v>3267</v>
      </c>
      <c r="D248" t="str">
        <f t="shared" si="3"/>
        <v>3.3.4</v>
      </c>
    </row>
    <row r="249" spans="1:4" x14ac:dyDescent="0.2">
      <c r="A249">
        <v>247</v>
      </c>
      <c r="B249" t="s">
        <v>2020</v>
      </c>
      <c r="C249" t="s">
        <v>3268</v>
      </c>
      <c r="D249" t="str">
        <f t="shared" si="3"/>
        <v>3.3.4</v>
      </c>
    </row>
    <row r="250" spans="1:4" x14ac:dyDescent="0.2">
      <c r="A250">
        <v>248</v>
      </c>
      <c r="B250" t="s">
        <v>2021</v>
      </c>
      <c r="C250" t="s">
        <v>3269</v>
      </c>
      <c r="D250" t="str">
        <f t="shared" si="3"/>
        <v>3.3.5</v>
      </c>
    </row>
    <row r="251" spans="1:4" x14ac:dyDescent="0.2">
      <c r="A251">
        <v>249</v>
      </c>
      <c r="B251" t="s">
        <v>2022</v>
      </c>
      <c r="C251" t="s">
        <v>3270</v>
      </c>
      <c r="D251" t="str">
        <f t="shared" si="3"/>
        <v>3.3.5</v>
      </c>
    </row>
    <row r="252" spans="1:4" x14ac:dyDescent="0.2">
      <c r="A252">
        <v>250</v>
      </c>
      <c r="B252" t="s">
        <v>2023</v>
      </c>
      <c r="C252" t="s">
        <v>3271</v>
      </c>
      <c r="D252" t="str">
        <f t="shared" si="3"/>
        <v>3.3.5</v>
      </c>
    </row>
    <row r="253" spans="1:4" x14ac:dyDescent="0.2">
      <c r="A253">
        <v>251</v>
      </c>
      <c r="B253" t="s">
        <v>2024</v>
      </c>
      <c r="C253" t="s">
        <v>3272</v>
      </c>
      <c r="D253" t="str">
        <f t="shared" si="3"/>
        <v>3.3.5</v>
      </c>
    </row>
    <row r="254" spans="1:4" x14ac:dyDescent="0.2">
      <c r="A254">
        <v>252</v>
      </c>
      <c r="B254" t="s">
        <v>2025</v>
      </c>
      <c r="C254" t="s">
        <v>3273</v>
      </c>
      <c r="D254" t="str">
        <f t="shared" si="3"/>
        <v>3.3.5</v>
      </c>
    </row>
    <row r="255" spans="1:4" x14ac:dyDescent="0.2">
      <c r="A255">
        <v>253</v>
      </c>
      <c r="B255" t="s">
        <v>2026</v>
      </c>
      <c r="C255" t="s">
        <v>3274</v>
      </c>
      <c r="D255" t="str">
        <f t="shared" si="3"/>
        <v>3.3.6</v>
      </c>
    </row>
    <row r="256" spans="1:4" x14ac:dyDescent="0.2">
      <c r="A256">
        <v>254</v>
      </c>
      <c r="B256" t="s">
        <v>2027</v>
      </c>
      <c r="C256" t="s">
        <v>3275</v>
      </c>
      <c r="D256" t="str">
        <f t="shared" si="3"/>
        <v>3.3.6</v>
      </c>
    </row>
    <row r="257" spans="1:4" x14ac:dyDescent="0.2">
      <c r="A257">
        <v>255</v>
      </c>
      <c r="B257" t="s">
        <v>2028</v>
      </c>
      <c r="C257" t="s">
        <v>3276</v>
      </c>
      <c r="D257" t="str">
        <f t="shared" si="3"/>
        <v>3.3.6</v>
      </c>
    </row>
    <row r="258" spans="1:4" x14ac:dyDescent="0.2">
      <c r="A258">
        <v>256</v>
      </c>
      <c r="B258" t="s">
        <v>2029</v>
      </c>
      <c r="C258" t="s">
        <v>3277</v>
      </c>
      <c r="D258" t="str">
        <f t="shared" si="3"/>
        <v>3.3.6</v>
      </c>
    </row>
    <row r="259" spans="1:4" x14ac:dyDescent="0.2">
      <c r="A259">
        <v>257</v>
      </c>
      <c r="B259" t="s">
        <v>2030</v>
      </c>
      <c r="C259" t="s">
        <v>3278</v>
      </c>
      <c r="D259" t="str">
        <f t="shared" ref="D259:D322" si="4">LEFT(B259,5)</f>
        <v>3.3.6</v>
      </c>
    </row>
    <row r="260" spans="1:4" x14ac:dyDescent="0.2">
      <c r="A260">
        <v>258</v>
      </c>
      <c r="B260" t="s">
        <v>2031</v>
      </c>
      <c r="C260" t="s">
        <v>3279</v>
      </c>
      <c r="D260" t="str">
        <f t="shared" si="4"/>
        <v>3.3.7</v>
      </c>
    </row>
    <row r="261" spans="1:4" x14ac:dyDescent="0.2">
      <c r="A261">
        <v>259</v>
      </c>
      <c r="B261" t="s">
        <v>2032</v>
      </c>
      <c r="C261" t="s">
        <v>3280</v>
      </c>
      <c r="D261" t="str">
        <f t="shared" si="4"/>
        <v>3.3.7</v>
      </c>
    </row>
    <row r="262" spans="1:4" x14ac:dyDescent="0.2">
      <c r="A262">
        <v>260</v>
      </c>
      <c r="B262" t="s">
        <v>2033</v>
      </c>
      <c r="C262" t="s">
        <v>3281</v>
      </c>
      <c r="D262" t="str">
        <f t="shared" si="4"/>
        <v>3.3.7</v>
      </c>
    </row>
    <row r="263" spans="1:4" x14ac:dyDescent="0.2">
      <c r="A263">
        <v>261</v>
      </c>
      <c r="B263" t="s">
        <v>2034</v>
      </c>
      <c r="C263" t="s">
        <v>3282</v>
      </c>
      <c r="D263" t="str">
        <f t="shared" si="4"/>
        <v>3.3.7</v>
      </c>
    </row>
    <row r="264" spans="1:4" x14ac:dyDescent="0.2">
      <c r="A264">
        <v>262</v>
      </c>
      <c r="B264" t="s">
        <v>2035</v>
      </c>
      <c r="C264" t="s">
        <v>3283</v>
      </c>
      <c r="D264" t="str">
        <f t="shared" si="4"/>
        <v>3.3.8</v>
      </c>
    </row>
    <row r="265" spans="1:4" x14ac:dyDescent="0.2">
      <c r="A265">
        <v>263</v>
      </c>
      <c r="B265" t="s">
        <v>2036</v>
      </c>
      <c r="C265" t="s">
        <v>3284</v>
      </c>
      <c r="D265" t="str">
        <f t="shared" si="4"/>
        <v>3.3.8</v>
      </c>
    </row>
    <row r="266" spans="1:4" x14ac:dyDescent="0.2">
      <c r="A266">
        <v>264</v>
      </c>
      <c r="B266" t="s">
        <v>2037</v>
      </c>
      <c r="C266" t="s">
        <v>3285</v>
      </c>
      <c r="D266" t="str">
        <f t="shared" si="4"/>
        <v>3.4.1</v>
      </c>
    </row>
    <row r="267" spans="1:4" x14ac:dyDescent="0.2">
      <c r="A267">
        <v>265</v>
      </c>
      <c r="B267" t="s">
        <v>2038</v>
      </c>
      <c r="C267" t="s">
        <v>3286</v>
      </c>
      <c r="D267" t="str">
        <f t="shared" si="4"/>
        <v>3.4.1</v>
      </c>
    </row>
    <row r="268" spans="1:4" x14ac:dyDescent="0.2">
      <c r="A268">
        <v>266</v>
      </c>
      <c r="B268" t="s">
        <v>2039</v>
      </c>
      <c r="C268" t="s">
        <v>3287</v>
      </c>
      <c r="D268" t="str">
        <f t="shared" si="4"/>
        <v>3.4.1</v>
      </c>
    </row>
    <row r="269" spans="1:4" x14ac:dyDescent="0.2">
      <c r="A269">
        <v>267</v>
      </c>
      <c r="B269" t="s">
        <v>2040</v>
      </c>
      <c r="C269" t="s">
        <v>3288</v>
      </c>
      <c r="D269" t="str">
        <f t="shared" si="4"/>
        <v>3.4.1</v>
      </c>
    </row>
    <row r="270" spans="1:4" x14ac:dyDescent="0.2">
      <c r="A270">
        <v>268</v>
      </c>
      <c r="B270" t="s">
        <v>2041</v>
      </c>
      <c r="C270" t="s">
        <v>3289</v>
      </c>
      <c r="D270" t="str">
        <f t="shared" si="4"/>
        <v>3.4.2</v>
      </c>
    </row>
    <row r="271" spans="1:4" x14ac:dyDescent="0.2">
      <c r="A271">
        <v>269</v>
      </c>
      <c r="B271" t="s">
        <v>2042</v>
      </c>
      <c r="C271" t="s">
        <v>3290</v>
      </c>
      <c r="D271" t="str">
        <f t="shared" si="4"/>
        <v>3.4.2</v>
      </c>
    </row>
    <row r="272" spans="1:4" x14ac:dyDescent="0.2">
      <c r="A272">
        <v>270</v>
      </c>
      <c r="B272" t="s">
        <v>2043</v>
      </c>
      <c r="C272" t="s">
        <v>3291</v>
      </c>
      <c r="D272" t="str">
        <f t="shared" si="4"/>
        <v>3.4.2</v>
      </c>
    </row>
    <row r="273" spans="1:4" x14ac:dyDescent="0.2">
      <c r="A273">
        <v>271</v>
      </c>
      <c r="B273" t="s">
        <v>2044</v>
      </c>
      <c r="C273" t="s">
        <v>3292</v>
      </c>
      <c r="D273" t="str">
        <f t="shared" si="4"/>
        <v>3.4.2</v>
      </c>
    </row>
    <row r="274" spans="1:4" x14ac:dyDescent="0.2">
      <c r="A274">
        <v>272</v>
      </c>
      <c r="B274" t="s">
        <v>2045</v>
      </c>
      <c r="C274" t="s">
        <v>3293</v>
      </c>
      <c r="D274" t="str">
        <f t="shared" si="4"/>
        <v>3.4.2</v>
      </c>
    </row>
    <row r="275" spans="1:4" x14ac:dyDescent="0.2">
      <c r="A275">
        <v>273</v>
      </c>
      <c r="B275" t="s">
        <v>2046</v>
      </c>
      <c r="C275" t="s">
        <v>3294</v>
      </c>
      <c r="D275" t="str">
        <f t="shared" si="4"/>
        <v>3.4.2</v>
      </c>
    </row>
    <row r="276" spans="1:4" x14ac:dyDescent="0.2">
      <c r="A276">
        <v>274</v>
      </c>
      <c r="B276" t="s">
        <v>2047</v>
      </c>
      <c r="C276" t="s">
        <v>3295</v>
      </c>
      <c r="D276" t="str">
        <f t="shared" si="4"/>
        <v>3.4.2</v>
      </c>
    </row>
    <row r="277" spans="1:4" x14ac:dyDescent="0.2">
      <c r="A277">
        <v>275</v>
      </c>
      <c r="B277" t="s">
        <v>2048</v>
      </c>
      <c r="C277" t="s">
        <v>3296</v>
      </c>
      <c r="D277" t="str">
        <f t="shared" si="4"/>
        <v>3.4.2</v>
      </c>
    </row>
    <row r="278" spans="1:4" x14ac:dyDescent="0.2">
      <c r="A278">
        <v>276</v>
      </c>
      <c r="B278" t="s">
        <v>2049</v>
      </c>
      <c r="C278" t="s">
        <v>3297</v>
      </c>
      <c r="D278" t="str">
        <f t="shared" si="4"/>
        <v>3.4.2</v>
      </c>
    </row>
    <row r="279" spans="1:4" x14ac:dyDescent="0.2">
      <c r="A279">
        <v>277</v>
      </c>
      <c r="B279" t="s">
        <v>2050</v>
      </c>
      <c r="C279" t="s">
        <v>3298</v>
      </c>
      <c r="D279" t="str">
        <f t="shared" si="4"/>
        <v>3.4.2</v>
      </c>
    </row>
    <row r="280" spans="1:4" x14ac:dyDescent="0.2">
      <c r="A280">
        <v>278</v>
      </c>
      <c r="B280" t="s">
        <v>2051</v>
      </c>
      <c r="C280" t="s">
        <v>3299</v>
      </c>
      <c r="D280" t="str">
        <f t="shared" si="4"/>
        <v>3.4.2</v>
      </c>
    </row>
    <row r="281" spans="1:4" x14ac:dyDescent="0.2">
      <c r="A281">
        <v>279</v>
      </c>
      <c r="B281" t="s">
        <v>2052</v>
      </c>
      <c r="C281" t="s">
        <v>3300</v>
      </c>
      <c r="D281" t="str">
        <f t="shared" si="4"/>
        <v>3.4.2</v>
      </c>
    </row>
    <row r="282" spans="1:4" x14ac:dyDescent="0.2">
      <c r="A282">
        <v>280</v>
      </c>
      <c r="B282" t="s">
        <v>2053</v>
      </c>
      <c r="C282" t="s">
        <v>3301</v>
      </c>
      <c r="D282" t="str">
        <f t="shared" si="4"/>
        <v>3.4.3</v>
      </c>
    </row>
    <row r="283" spans="1:4" x14ac:dyDescent="0.2">
      <c r="A283">
        <v>281</v>
      </c>
      <c r="B283" t="s">
        <v>2054</v>
      </c>
      <c r="C283" t="s">
        <v>3302</v>
      </c>
      <c r="D283" t="str">
        <f t="shared" si="4"/>
        <v>3.4.3</v>
      </c>
    </row>
    <row r="284" spans="1:4" x14ac:dyDescent="0.2">
      <c r="A284">
        <v>282</v>
      </c>
      <c r="B284" t="s">
        <v>2055</v>
      </c>
      <c r="C284" t="s">
        <v>3303</v>
      </c>
      <c r="D284" t="str">
        <f t="shared" si="4"/>
        <v>3.4.3</v>
      </c>
    </row>
    <row r="285" spans="1:4" x14ac:dyDescent="0.2">
      <c r="A285">
        <v>283</v>
      </c>
      <c r="B285" t="s">
        <v>2056</v>
      </c>
      <c r="C285" t="s">
        <v>3304</v>
      </c>
      <c r="D285" t="str">
        <f t="shared" si="4"/>
        <v>3.4.3</v>
      </c>
    </row>
    <row r="286" spans="1:4" x14ac:dyDescent="0.2">
      <c r="A286">
        <v>284</v>
      </c>
      <c r="B286" t="s">
        <v>2057</v>
      </c>
      <c r="C286" t="s">
        <v>3305</v>
      </c>
      <c r="D286" t="str">
        <f t="shared" si="4"/>
        <v>3.4.3</v>
      </c>
    </row>
    <row r="287" spans="1:4" x14ac:dyDescent="0.2">
      <c r="A287">
        <v>285</v>
      </c>
      <c r="B287" t="s">
        <v>2058</v>
      </c>
      <c r="C287" t="s">
        <v>3306</v>
      </c>
      <c r="D287" t="str">
        <f t="shared" si="4"/>
        <v>3.4.3</v>
      </c>
    </row>
    <row r="288" spans="1:4" x14ac:dyDescent="0.2">
      <c r="A288">
        <v>286</v>
      </c>
      <c r="B288" t="s">
        <v>2059</v>
      </c>
      <c r="C288" t="s">
        <v>3307</v>
      </c>
      <c r="D288" t="str">
        <f t="shared" si="4"/>
        <v>3.5.1</v>
      </c>
    </row>
    <row r="289" spans="1:4" x14ac:dyDescent="0.2">
      <c r="A289">
        <v>287</v>
      </c>
      <c r="B289" t="s">
        <v>2060</v>
      </c>
      <c r="C289" t="s">
        <v>3308</v>
      </c>
      <c r="D289" t="str">
        <f t="shared" si="4"/>
        <v>3.5.1</v>
      </c>
    </row>
    <row r="290" spans="1:4" x14ac:dyDescent="0.2">
      <c r="A290">
        <v>288</v>
      </c>
      <c r="B290" t="s">
        <v>2061</v>
      </c>
      <c r="C290" t="s">
        <v>3309</v>
      </c>
      <c r="D290" t="str">
        <f t="shared" si="4"/>
        <v>3.5.1</v>
      </c>
    </row>
    <row r="291" spans="1:4" x14ac:dyDescent="0.2">
      <c r="A291">
        <v>289</v>
      </c>
      <c r="B291" t="s">
        <v>2062</v>
      </c>
      <c r="C291" t="s">
        <v>3310</v>
      </c>
      <c r="D291" t="str">
        <f t="shared" si="4"/>
        <v>3.5.1</v>
      </c>
    </row>
    <row r="292" spans="1:4" x14ac:dyDescent="0.2">
      <c r="A292">
        <v>290</v>
      </c>
      <c r="B292" t="s">
        <v>2063</v>
      </c>
      <c r="C292" t="s">
        <v>3311</v>
      </c>
      <c r="D292" t="str">
        <f t="shared" si="4"/>
        <v>3.5.1</v>
      </c>
    </row>
    <row r="293" spans="1:4" x14ac:dyDescent="0.2">
      <c r="A293">
        <v>291</v>
      </c>
      <c r="B293" t="s">
        <v>2064</v>
      </c>
      <c r="C293" t="s">
        <v>3312</v>
      </c>
      <c r="D293" t="str">
        <f t="shared" si="4"/>
        <v>3.5.1</v>
      </c>
    </row>
    <row r="294" spans="1:4" x14ac:dyDescent="0.2">
      <c r="A294">
        <v>292</v>
      </c>
      <c r="B294" t="s">
        <v>2065</v>
      </c>
      <c r="C294" t="s">
        <v>3313</v>
      </c>
      <c r="D294" t="str">
        <f t="shared" si="4"/>
        <v>3.5.1</v>
      </c>
    </row>
    <row r="295" spans="1:4" x14ac:dyDescent="0.2">
      <c r="A295">
        <v>293</v>
      </c>
      <c r="B295" t="s">
        <v>2066</v>
      </c>
      <c r="C295" t="s">
        <v>3314</v>
      </c>
      <c r="D295" t="str">
        <f t="shared" si="4"/>
        <v>3.5.1</v>
      </c>
    </row>
    <row r="296" spans="1:4" x14ac:dyDescent="0.2">
      <c r="A296">
        <v>294</v>
      </c>
      <c r="B296" t="s">
        <v>2067</v>
      </c>
      <c r="C296" t="s">
        <v>3315</v>
      </c>
      <c r="D296" t="str">
        <f t="shared" si="4"/>
        <v>3.5.1</v>
      </c>
    </row>
    <row r="297" spans="1:4" x14ac:dyDescent="0.2">
      <c r="A297">
        <v>295</v>
      </c>
      <c r="B297" t="s">
        <v>2068</v>
      </c>
      <c r="C297" t="s">
        <v>3316</v>
      </c>
      <c r="D297" t="str">
        <f t="shared" si="4"/>
        <v>3.5.1</v>
      </c>
    </row>
    <row r="298" spans="1:4" x14ac:dyDescent="0.2">
      <c r="A298">
        <v>296</v>
      </c>
      <c r="B298" t="s">
        <v>2069</v>
      </c>
      <c r="C298" t="s">
        <v>3317</v>
      </c>
      <c r="D298" t="str">
        <f t="shared" si="4"/>
        <v>3.5.1</v>
      </c>
    </row>
    <row r="299" spans="1:4" x14ac:dyDescent="0.2">
      <c r="A299">
        <v>297</v>
      </c>
      <c r="B299" t="s">
        <v>2070</v>
      </c>
      <c r="C299" t="s">
        <v>3318</v>
      </c>
      <c r="D299" t="str">
        <f t="shared" si="4"/>
        <v>3.5.1</v>
      </c>
    </row>
    <row r="300" spans="1:4" x14ac:dyDescent="0.2">
      <c r="A300">
        <v>298</v>
      </c>
      <c r="B300" t="s">
        <v>2071</v>
      </c>
      <c r="C300" t="s">
        <v>3319</v>
      </c>
      <c r="D300" t="str">
        <f t="shared" si="4"/>
        <v>3.5.1</v>
      </c>
    </row>
    <row r="301" spans="1:4" x14ac:dyDescent="0.2">
      <c r="A301">
        <v>299</v>
      </c>
      <c r="B301" t="s">
        <v>2072</v>
      </c>
      <c r="C301" t="s">
        <v>3320</v>
      </c>
      <c r="D301" t="str">
        <f t="shared" si="4"/>
        <v>3.5.2</v>
      </c>
    </row>
    <row r="302" spans="1:4" x14ac:dyDescent="0.2">
      <c r="A302">
        <v>300</v>
      </c>
      <c r="B302" t="s">
        <v>2073</v>
      </c>
      <c r="C302" t="s">
        <v>3321</v>
      </c>
      <c r="D302" t="str">
        <f t="shared" si="4"/>
        <v>3.5.2</v>
      </c>
    </row>
    <row r="303" spans="1:4" x14ac:dyDescent="0.2">
      <c r="A303">
        <v>301</v>
      </c>
      <c r="B303" t="s">
        <v>2074</v>
      </c>
      <c r="C303" t="s">
        <v>3322</v>
      </c>
      <c r="D303" t="str">
        <f t="shared" si="4"/>
        <v>3.5.2</v>
      </c>
    </row>
    <row r="304" spans="1:4" x14ac:dyDescent="0.2">
      <c r="A304">
        <v>302</v>
      </c>
      <c r="B304" t="s">
        <v>2075</v>
      </c>
      <c r="C304" t="s">
        <v>3323</v>
      </c>
      <c r="D304" t="str">
        <f t="shared" si="4"/>
        <v>3.5.2</v>
      </c>
    </row>
    <row r="305" spans="1:4" x14ac:dyDescent="0.2">
      <c r="A305">
        <v>303</v>
      </c>
      <c r="B305" t="s">
        <v>2076</v>
      </c>
      <c r="C305" t="s">
        <v>3324</v>
      </c>
      <c r="D305" t="str">
        <f t="shared" si="4"/>
        <v>3.5.2</v>
      </c>
    </row>
    <row r="306" spans="1:4" x14ac:dyDescent="0.2">
      <c r="A306">
        <v>304</v>
      </c>
      <c r="B306" t="s">
        <v>2077</v>
      </c>
      <c r="C306" t="s">
        <v>3325</v>
      </c>
      <c r="D306" t="str">
        <f t="shared" si="4"/>
        <v>3.5.2</v>
      </c>
    </row>
    <row r="307" spans="1:4" x14ac:dyDescent="0.2">
      <c r="A307">
        <v>305</v>
      </c>
      <c r="B307" t="s">
        <v>2078</v>
      </c>
      <c r="C307" t="s">
        <v>3326</v>
      </c>
      <c r="D307" t="str">
        <f t="shared" si="4"/>
        <v>3.5.2</v>
      </c>
    </row>
    <row r="308" spans="1:4" x14ac:dyDescent="0.2">
      <c r="A308">
        <v>306</v>
      </c>
      <c r="B308" t="s">
        <v>2079</v>
      </c>
      <c r="C308" t="s">
        <v>3327</v>
      </c>
      <c r="D308" t="str">
        <f t="shared" si="4"/>
        <v>3.5.3</v>
      </c>
    </row>
    <row r="309" spans="1:4" x14ac:dyDescent="0.2">
      <c r="A309">
        <v>307</v>
      </c>
      <c r="B309" t="s">
        <v>2080</v>
      </c>
      <c r="C309" t="s">
        <v>3328</v>
      </c>
      <c r="D309" t="str">
        <f t="shared" si="4"/>
        <v>3.5.3</v>
      </c>
    </row>
    <row r="310" spans="1:4" x14ac:dyDescent="0.2">
      <c r="A310">
        <v>308</v>
      </c>
      <c r="B310" t="s">
        <v>2081</v>
      </c>
      <c r="C310" t="s">
        <v>3329</v>
      </c>
      <c r="D310" t="str">
        <f t="shared" si="4"/>
        <v>3.5.3</v>
      </c>
    </row>
    <row r="311" spans="1:4" x14ac:dyDescent="0.2">
      <c r="A311">
        <v>309</v>
      </c>
      <c r="B311" t="s">
        <v>2082</v>
      </c>
      <c r="C311" t="s">
        <v>3330</v>
      </c>
      <c r="D311" t="str">
        <f t="shared" si="4"/>
        <v>3.5.3</v>
      </c>
    </row>
    <row r="312" spans="1:4" x14ac:dyDescent="0.2">
      <c r="A312">
        <v>310</v>
      </c>
      <c r="B312" t="s">
        <v>2083</v>
      </c>
      <c r="C312" t="s">
        <v>3331</v>
      </c>
      <c r="D312" t="str">
        <f t="shared" si="4"/>
        <v>3.5.3</v>
      </c>
    </row>
    <row r="313" spans="1:4" x14ac:dyDescent="0.2">
      <c r="A313">
        <v>311</v>
      </c>
      <c r="B313" t="s">
        <v>2084</v>
      </c>
      <c r="C313" t="s">
        <v>3332</v>
      </c>
      <c r="D313" t="str">
        <f t="shared" si="4"/>
        <v>3.5.3</v>
      </c>
    </row>
    <row r="314" spans="1:4" x14ac:dyDescent="0.2">
      <c r="A314">
        <v>312</v>
      </c>
      <c r="B314" t="s">
        <v>2085</v>
      </c>
      <c r="C314" t="s">
        <v>3333</v>
      </c>
      <c r="D314" t="str">
        <f t="shared" si="4"/>
        <v>3.5.3</v>
      </c>
    </row>
    <row r="315" spans="1:4" x14ac:dyDescent="0.2">
      <c r="A315">
        <v>313</v>
      </c>
      <c r="B315" t="s">
        <v>2086</v>
      </c>
      <c r="C315" t="s">
        <v>3334</v>
      </c>
      <c r="D315" t="str">
        <f t="shared" si="4"/>
        <v>3.5.3</v>
      </c>
    </row>
    <row r="316" spans="1:4" x14ac:dyDescent="0.2">
      <c r="A316">
        <v>314</v>
      </c>
      <c r="B316" t="s">
        <v>2087</v>
      </c>
      <c r="C316" t="s">
        <v>3335</v>
      </c>
      <c r="D316" t="str">
        <f t="shared" si="4"/>
        <v>3.5.3</v>
      </c>
    </row>
    <row r="317" spans="1:4" x14ac:dyDescent="0.2">
      <c r="A317">
        <v>315</v>
      </c>
      <c r="B317" t="s">
        <v>2088</v>
      </c>
      <c r="C317" t="s">
        <v>3336</v>
      </c>
      <c r="D317" t="str">
        <f t="shared" si="4"/>
        <v>3.5.3</v>
      </c>
    </row>
    <row r="318" spans="1:4" x14ac:dyDescent="0.2">
      <c r="A318">
        <v>316</v>
      </c>
      <c r="B318" t="s">
        <v>2089</v>
      </c>
      <c r="C318" t="s">
        <v>3337</v>
      </c>
      <c r="D318" t="str">
        <f t="shared" si="4"/>
        <v>3.5.3</v>
      </c>
    </row>
    <row r="319" spans="1:4" x14ac:dyDescent="0.2">
      <c r="A319">
        <v>317</v>
      </c>
      <c r="B319" t="s">
        <v>2090</v>
      </c>
      <c r="C319" t="s">
        <v>3338</v>
      </c>
      <c r="D319" t="str">
        <f t="shared" si="4"/>
        <v>3.5.3</v>
      </c>
    </row>
    <row r="320" spans="1:4" x14ac:dyDescent="0.2">
      <c r="A320">
        <v>318</v>
      </c>
      <c r="B320" t="s">
        <v>2091</v>
      </c>
      <c r="C320" t="s">
        <v>3339</v>
      </c>
      <c r="D320" t="str">
        <f t="shared" si="4"/>
        <v>3.5.3</v>
      </c>
    </row>
    <row r="321" spans="1:4" x14ac:dyDescent="0.2">
      <c r="A321">
        <v>319</v>
      </c>
      <c r="B321" t="s">
        <v>2092</v>
      </c>
      <c r="C321" t="s">
        <v>3340</v>
      </c>
      <c r="D321" t="str">
        <f t="shared" si="4"/>
        <v>3.5.3</v>
      </c>
    </row>
    <row r="322" spans="1:4" x14ac:dyDescent="0.2">
      <c r="A322">
        <v>320</v>
      </c>
      <c r="B322" t="s">
        <v>2093</v>
      </c>
      <c r="C322" t="s">
        <v>3341</v>
      </c>
      <c r="D322" t="str">
        <f t="shared" si="4"/>
        <v>3.5.3</v>
      </c>
    </row>
    <row r="323" spans="1:4" x14ac:dyDescent="0.2">
      <c r="A323">
        <v>321</v>
      </c>
      <c r="B323" t="s">
        <v>2094</v>
      </c>
      <c r="C323" t="s">
        <v>3342</v>
      </c>
      <c r="D323" t="str">
        <f t="shared" ref="D323:D386" si="5">LEFT(B323,5)</f>
        <v>3.5.4</v>
      </c>
    </row>
    <row r="324" spans="1:4" x14ac:dyDescent="0.2">
      <c r="A324">
        <v>322</v>
      </c>
      <c r="B324" t="s">
        <v>2095</v>
      </c>
      <c r="C324" t="s">
        <v>3343</v>
      </c>
      <c r="D324" t="str">
        <f t="shared" si="5"/>
        <v>3.5.4</v>
      </c>
    </row>
    <row r="325" spans="1:4" x14ac:dyDescent="0.2">
      <c r="A325">
        <v>323</v>
      </c>
      <c r="B325" t="s">
        <v>2096</v>
      </c>
      <c r="C325" t="s">
        <v>3344</v>
      </c>
      <c r="D325" t="str">
        <f t="shared" si="5"/>
        <v>3.5.4</v>
      </c>
    </row>
    <row r="326" spans="1:4" x14ac:dyDescent="0.2">
      <c r="A326">
        <v>324</v>
      </c>
      <c r="B326" t="s">
        <v>2097</v>
      </c>
      <c r="C326" t="s">
        <v>3345</v>
      </c>
      <c r="D326" t="str">
        <f t="shared" si="5"/>
        <v>3.5.4</v>
      </c>
    </row>
    <row r="327" spans="1:4" x14ac:dyDescent="0.2">
      <c r="A327">
        <v>325</v>
      </c>
      <c r="B327" t="s">
        <v>2098</v>
      </c>
      <c r="C327" t="s">
        <v>3346</v>
      </c>
      <c r="D327" t="str">
        <f t="shared" si="5"/>
        <v>3.5.4</v>
      </c>
    </row>
    <row r="328" spans="1:4" x14ac:dyDescent="0.2">
      <c r="A328">
        <v>326</v>
      </c>
      <c r="B328" t="s">
        <v>2099</v>
      </c>
      <c r="C328" t="s">
        <v>3347</v>
      </c>
      <c r="D328" t="str">
        <f t="shared" si="5"/>
        <v>3.5.4</v>
      </c>
    </row>
    <row r="329" spans="1:4" x14ac:dyDescent="0.2">
      <c r="A329">
        <v>327</v>
      </c>
      <c r="B329" t="s">
        <v>2100</v>
      </c>
      <c r="C329" t="s">
        <v>3348</v>
      </c>
      <c r="D329" t="str">
        <f t="shared" si="5"/>
        <v>3.5.4</v>
      </c>
    </row>
    <row r="330" spans="1:4" x14ac:dyDescent="0.2">
      <c r="A330">
        <v>328</v>
      </c>
      <c r="B330" t="s">
        <v>2101</v>
      </c>
      <c r="C330" t="s">
        <v>3349</v>
      </c>
      <c r="D330" t="str">
        <f t="shared" si="5"/>
        <v>3.5.4</v>
      </c>
    </row>
    <row r="331" spans="1:4" x14ac:dyDescent="0.2">
      <c r="A331">
        <v>329</v>
      </c>
      <c r="B331" t="s">
        <v>2102</v>
      </c>
      <c r="C331" t="s">
        <v>3350</v>
      </c>
      <c r="D331" t="str">
        <f t="shared" si="5"/>
        <v>3.5.4</v>
      </c>
    </row>
    <row r="332" spans="1:4" x14ac:dyDescent="0.2">
      <c r="A332">
        <v>330</v>
      </c>
      <c r="B332" t="s">
        <v>2103</v>
      </c>
      <c r="C332" t="s">
        <v>3351</v>
      </c>
      <c r="D332" t="str">
        <f t="shared" si="5"/>
        <v>3.5.4</v>
      </c>
    </row>
    <row r="333" spans="1:4" x14ac:dyDescent="0.2">
      <c r="A333">
        <v>331</v>
      </c>
      <c r="B333" t="s">
        <v>2104</v>
      </c>
      <c r="C333" t="s">
        <v>3352</v>
      </c>
      <c r="D333" t="str">
        <f t="shared" si="5"/>
        <v>3.5.4</v>
      </c>
    </row>
    <row r="334" spans="1:4" x14ac:dyDescent="0.2">
      <c r="A334">
        <v>332</v>
      </c>
      <c r="B334" t="s">
        <v>2105</v>
      </c>
      <c r="C334" t="s">
        <v>3353</v>
      </c>
      <c r="D334" t="str">
        <f t="shared" si="5"/>
        <v>3.5.4</v>
      </c>
    </row>
    <row r="335" spans="1:4" x14ac:dyDescent="0.2">
      <c r="A335">
        <v>333</v>
      </c>
      <c r="B335" t="s">
        <v>2106</v>
      </c>
      <c r="C335" t="s">
        <v>3354</v>
      </c>
      <c r="D335" t="str">
        <f t="shared" si="5"/>
        <v>3.5.4</v>
      </c>
    </row>
    <row r="336" spans="1:4" x14ac:dyDescent="0.2">
      <c r="A336">
        <v>334</v>
      </c>
      <c r="B336" t="s">
        <v>2107</v>
      </c>
      <c r="C336" t="s">
        <v>3355</v>
      </c>
      <c r="D336" t="str">
        <f t="shared" si="5"/>
        <v>3.5.4</v>
      </c>
    </row>
    <row r="337" spans="1:4" x14ac:dyDescent="0.2">
      <c r="A337">
        <v>335</v>
      </c>
      <c r="B337" t="s">
        <v>2108</v>
      </c>
      <c r="C337" t="s">
        <v>3356</v>
      </c>
      <c r="D337" t="str">
        <f t="shared" si="5"/>
        <v>3.5.4</v>
      </c>
    </row>
    <row r="338" spans="1:4" x14ac:dyDescent="0.2">
      <c r="A338">
        <v>336</v>
      </c>
      <c r="B338" t="s">
        <v>2109</v>
      </c>
      <c r="C338" t="s">
        <v>3357</v>
      </c>
      <c r="D338" t="str">
        <f t="shared" si="5"/>
        <v>3.5.4</v>
      </c>
    </row>
    <row r="339" spans="1:4" x14ac:dyDescent="0.2">
      <c r="A339">
        <v>337</v>
      </c>
      <c r="B339" t="s">
        <v>2110</v>
      </c>
      <c r="C339" t="s">
        <v>3358</v>
      </c>
      <c r="D339" t="str">
        <f t="shared" si="5"/>
        <v>3.5.5</v>
      </c>
    </row>
    <row r="340" spans="1:4" x14ac:dyDescent="0.2">
      <c r="A340">
        <v>338</v>
      </c>
      <c r="B340" t="s">
        <v>2111</v>
      </c>
      <c r="C340" t="s">
        <v>3359</v>
      </c>
      <c r="D340" t="str">
        <f t="shared" si="5"/>
        <v>3.5.5</v>
      </c>
    </row>
    <row r="341" spans="1:4" x14ac:dyDescent="0.2">
      <c r="A341">
        <v>339</v>
      </c>
      <c r="B341" t="s">
        <v>2112</v>
      </c>
      <c r="C341" t="s">
        <v>3360</v>
      </c>
      <c r="D341" t="str">
        <f t="shared" si="5"/>
        <v>3.5.5</v>
      </c>
    </row>
    <row r="342" spans="1:4" x14ac:dyDescent="0.2">
      <c r="A342">
        <v>340</v>
      </c>
      <c r="B342" t="s">
        <v>2113</v>
      </c>
      <c r="C342" t="s">
        <v>3361</v>
      </c>
      <c r="D342" t="str">
        <f t="shared" si="5"/>
        <v>3.5.5</v>
      </c>
    </row>
    <row r="343" spans="1:4" x14ac:dyDescent="0.2">
      <c r="A343">
        <v>341</v>
      </c>
      <c r="B343" t="s">
        <v>2114</v>
      </c>
      <c r="C343" t="s">
        <v>3362</v>
      </c>
      <c r="D343" t="str">
        <f t="shared" si="5"/>
        <v>3.5.5</v>
      </c>
    </row>
    <row r="344" spans="1:4" x14ac:dyDescent="0.2">
      <c r="A344">
        <v>342</v>
      </c>
      <c r="B344" t="s">
        <v>2115</v>
      </c>
      <c r="C344" t="s">
        <v>3363</v>
      </c>
      <c r="D344" t="str">
        <f t="shared" si="5"/>
        <v>3.5.5</v>
      </c>
    </row>
    <row r="345" spans="1:4" x14ac:dyDescent="0.2">
      <c r="A345">
        <v>343</v>
      </c>
      <c r="B345" t="s">
        <v>2116</v>
      </c>
      <c r="C345" t="s">
        <v>3364</v>
      </c>
      <c r="D345" t="str">
        <f t="shared" si="5"/>
        <v>3.5.5</v>
      </c>
    </row>
    <row r="346" spans="1:4" x14ac:dyDescent="0.2">
      <c r="A346">
        <v>344</v>
      </c>
      <c r="B346" t="s">
        <v>2117</v>
      </c>
      <c r="C346" t="s">
        <v>3365</v>
      </c>
      <c r="D346" t="str">
        <f t="shared" si="5"/>
        <v>4.1.1</v>
      </c>
    </row>
    <row r="347" spans="1:4" x14ac:dyDescent="0.2">
      <c r="A347">
        <v>345</v>
      </c>
      <c r="B347" t="s">
        <v>2118</v>
      </c>
      <c r="C347" t="s">
        <v>3366</v>
      </c>
      <c r="D347" t="str">
        <f t="shared" si="5"/>
        <v>4.1.1</v>
      </c>
    </row>
    <row r="348" spans="1:4" x14ac:dyDescent="0.2">
      <c r="A348">
        <v>346</v>
      </c>
      <c r="B348" t="s">
        <v>2119</v>
      </c>
      <c r="C348" t="s">
        <v>3367</v>
      </c>
      <c r="D348" t="str">
        <f t="shared" si="5"/>
        <v>4.1.1</v>
      </c>
    </row>
    <row r="349" spans="1:4" x14ac:dyDescent="0.2">
      <c r="A349">
        <v>347</v>
      </c>
      <c r="B349" t="s">
        <v>2120</v>
      </c>
      <c r="C349" t="s">
        <v>3368</v>
      </c>
      <c r="D349" t="str">
        <f t="shared" si="5"/>
        <v>4.1.1</v>
      </c>
    </row>
    <row r="350" spans="1:4" x14ac:dyDescent="0.2">
      <c r="A350">
        <v>348</v>
      </c>
      <c r="B350" t="s">
        <v>2121</v>
      </c>
      <c r="C350" t="s">
        <v>3369</v>
      </c>
      <c r="D350" t="str">
        <f t="shared" si="5"/>
        <v>4.1.1</v>
      </c>
    </row>
    <row r="351" spans="1:4" x14ac:dyDescent="0.2">
      <c r="A351">
        <v>349</v>
      </c>
      <c r="B351" t="s">
        <v>2122</v>
      </c>
      <c r="C351" t="s">
        <v>3370</v>
      </c>
      <c r="D351" t="str">
        <f t="shared" si="5"/>
        <v>4.1.1</v>
      </c>
    </row>
    <row r="352" spans="1:4" x14ac:dyDescent="0.2">
      <c r="A352">
        <v>350</v>
      </c>
      <c r="B352" t="s">
        <v>2123</v>
      </c>
      <c r="C352" t="s">
        <v>3371</v>
      </c>
      <c r="D352" t="str">
        <f t="shared" si="5"/>
        <v>4.1.1</v>
      </c>
    </row>
    <row r="353" spans="1:4" x14ac:dyDescent="0.2">
      <c r="A353">
        <v>351</v>
      </c>
      <c r="B353" t="s">
        <v>2124</v>
      </c>
      <c r="C353" t="s">
        <v>3372</v>
      </c>
      <c r="D353" t="str">
        <f t="shared" si="5"/>
        <v>4.1.1</v>
      </c>
    </row>
    <row r="354" spans="1:4" x14ac:dyDescent="0.2">
      <c r="A354">
        <v>352</v>
      </c>
      <c r="B354" t="s">
        <v>2125</v>
      </c>
      <c r="C354" t="s">
        <v>3373</v>
      </c>
      <c r="D354" t="str">
        <f t="shared" si="5"/>
        <v>4.1.1</v>
      </c>
    </row>
    <row r="355" spans="1:4" x14ac:dyDescent="0.2">
      <c r="A355">
        <v>353</v>
      </c>
      <c r="B355" t="s">
        <v>2126</v>
      </c>
      <c r="C355" t="s">
        <v>3374</v>
      </c>
      <c r="D355" t="str">
        <f t="shared" si="5"/>
        <v>4.1.2</v>
      </c>
    </row>
    <row r="356" spans="1:4" x14ac:dyDescent="0.2">
      <c r="A356">
        <v>354</v>
      </c>
      <c r="B356" t="s">
        <v>2127</v>
      </c>
      <c r="C356" t="s">
        <v>3375</v>
      </c>
      <c r="D356" t="str">
        <f t="shared" si="5"/>
        <v>4.1.2</v>
      </c>
    </row>
    <row r="357" spans="1:4" x14ac:dyDescent="0.2">
      <c r="A357">
        <v>355</v>
      </c>
      <c r="B357" t="s">
        <v>2128</v>
      </c>
      <c r="C357" t="s">
        <v>3376</v>
      </c>
      <c r="D357" t="str">
        <f t="shared" si="5"/>
        <v>4.1.2</v>
      </c>
    </row>
    <row r="358" spans="1:4" x14ac:dyDescent="0.2">
      <c r="A358">
        <v>356</v>
      </c>
      <c r="B358" t="s">
        <v>2129</v>
      </c>
      <c r="C358" t="s">
        <v>3377</v>
      </c>
      <c r="D358" t="str">
        <f t="shared" si="5"/>
        <v>4.1.2</v>
      </c>
    </row>
    <row r="359" spans="1:4" x14ac:dyDescent="0.2">
      <c r="A359">
        <v>357</v>
      </c>
      <c r="B359" t="s">
        <v>2130</v>
      </c>
      <c r="C359" t="s">
        <v>3378</v>
      </c>
      <c r="D359" t="str">
        <f t="shared" si="5"/>
        <v>4.1.2</v>
      </c>
    </row>
    <row r="360" spans="1:4" x14ac:dyDescent="0.2">
      <c r="A360">
        <v>358</v>
      </c>
      <c r="B360" t="s">
        <v>2131</v>
      </c>
      <c r="C360" t="s">
        <v>3379</v>
      </c>
      <c r="D360" t="str">
        <f t="shared" si="5"/>
        <v>4.1.2</v>
      </c>
    </row>
    <row r="361" spans="1:4" x14ac:dyDescent="0.2">
      <c r="A361">
        <v>359</v>
      </c>
      <c r="B361" t="s">
        <v>2132</v>
      </c>
      <c r="C361" t="s">
        <v>3380</v>
      </c>
      <c r="D361" t="str">
        <f t="shared" si="5"/>
        <v>4.1.2</v>
      </c>
    </row>
    <row r="362" spans="1:4" x14ac:dyDescent="0.2">
      <c r="A362">
        <v>360</v>
      </c>
      <c r="B362" t="s">
        <v>2133</v>
      </c>
      <c r="C362" t="s">
        <v>3381</v>
      </c>
      <c r="D362" t="str">
        <f t="shared" si="5"/>
        <v>4.1.3</v>
      </c>
    </row>
    <row r="363" spans="1:4" x14ac:dyDescent="0.2">
      <c r="A363">
        <v>361</v>
      </c>
      <c r="B363" t="s">
        <v>2134</v>
      </c>
      <c r="C363" t="s">
        <v>3382</v>
      </c>
      <c r="D363" t="str">
        <f t="shared" si="5"/>
        <v>4.1.3</v>
      </c>
    </row>
    <row r="364" spans="1:4" x14ac:dyDescent="0.2">
      <c r="A364">
        <v>362</v>
      </c>
      <c r="B364" t="s">
        <v>2135</v>
      </c>
      <c r="C364" t="s">
        <v>3383</v>
      </c>
      <c r="D364" t="str">
        <f t="shared" si="5"/>
        <v>4.1.3</v>
      </c>
    </row>
    <row r="365" spans="1:4" x14ac:dyDescent="0.2">
      <c r="A365">
        <v>363</v>
      </c>
      <c r="B365" t="s">
        <v>2136</v>
      </c>
      <c r="C365" t="s">
        <v>3384</v>
      </c>
      <c r="D365" t="str">
        <f t="shared" si="5"/>
        <v>4.1.3</v>
      </c>
    </row>
    <row r="366" spans="1:4" x14ac:dyDescent="0.2">
      <c r="A366">
        <v>364</v>
      </c>
      <c r="B366" t="s">
        <v>2137</v>
      </c>
      <c r="C366" t="s">
        <v>3385</v>
      </c>
      <c r="D366" t="str">
        <f t="shared" si="5"/>
        <v>4.1.3</v>
      </c>
    </row>
    <row r="367" spans="1:4" x14ac:dyDescent="0.2">
      <c r="A367">
        <v>365</v>
      </c>
      <c r="B367" t="s">
        <v>2138</v>
      </c>
      <c r="C367" t="s">
        <v>3386</v>
      </c>
      <c r="D367" t="str">
        <f t="shared" si="5"/>
        <v>4.1.3</v>
      </c>
    </row>
    <row r="368" spans="1:4" x14ac:dyDescent="0.2">
      <c r="A368">
        <v>366</v>
      </c>
      <c r="B368" t="s">
        <v>2139</v>
      </c>
      <c r="C368" t="s">
        <v>3387</v>
      </c>
      <c r="D368" t="str">
        <f t="shared" si="5"/>
        <v>4.1.4</v>
      </c>
    </row>
    <row r="369" spans="1:4" x14ac:dyDescent="0.2">
      <c r="A369">
        <v>367</v>
      </c>
      <c r="B369" t="s">
        <v>2140</v>
      </c>
      <c r="C369" t="s">
        <v>3388</v>
      </c>
      <c r="D369" t="str">
        <f t="shared" si="5"/>
        <v>4.1.4</v>
      </c>
    </row>
    <row r="370" spans="1:4" x14ac:dyDescent="0.2">
      <c r="A370">
        <v>368</v>
      </c>
      <c r="B370" t="s">
        <v>2141</v>
      </c>
      <c r="C370" t="s">
        <v>3389</v>
      </c>
      <c r="D370" t="str">
        <f t="shared" si="5"/>
        <v>4.1.4</v>
      </c>
    </row>
    <row r="371" spans="1:4" x14ac:dyDescent="0.2">
      <c r="A371">
        <v>369</v>
      </c>
      <c r="B371" t="s">
        <v>2142</v>
      </c>
      <c r="C371" t="s">
        <v>3390</v>
      </c>
      <c r="D371" t="str">
        <f t="shared" si="5"/>
        <v>4.1.5</v>
      </c>
    </row>
    <row r="372" spans="1:4" x14ac:dyDescent="0.2">
      <c r="A372">
        <v>370</v>
      </c>
      <c r="B372" t="s">
        <v>2143</v>
      </c>
      <c r="C372" t="s">
        <v>3391</v>
      </c>
      <c r="D372" t="str">
        <f t="shared" si="5"/>
        <v>4.1.5</v>
      </c>
    </row>
    <row r="373" spans="1:4" x14ac:dyDescent="0.2">
      <c r="A373">
        <v>371</v>
      </c>
      <c r="B373" t="s">
        <v>2144</v>
      </c>
      <c r="C373" t="s">
        <v>3392</v>
      </c>
      <c r="D373" t="str">
        <f t="shared" si="5"/>
        <v>4.1.5</v>
      </c>
    </row>
    <row r="374" spans="1:4" x14ac:dyDescent="0.2">
      <c r="A374">
        <v>372</v>
      </c>
      <c r="B374" t="s">
        <v>2145</v>
      </c>
      <c r="C374" t="s">
        <v>3393</v>
      </c>
      <c r="D374" t="str">
        <f t="shared" si="5"/>
        <v>4.1.5</v>
      </c>
    </row>
    <row r="375" spans="1:4" x14ac:dyDescent="0.2">
      <c r="A375">
        <v>373</v>
      </c>
      <c r="B375" t="s">
        <v>2146</v>
      </c>
      <c r="C375" t="s">
        <v>3394</v>
      </c>
      <c r="D375" t="str">
        <f t="shared" si="5"/>
        <v>4.1.5</v>
      </c>
    </row>
    <row r="376" spans="1:4" x14ac:dyDescent="0.2">
      <c r="A376">
        <v>374</v>
      </c>
      <c r="B376" t="s">
        <v>2147</v>
      </c>
      <c r="C376" t="s">
        <v>3395</v>
      </c>
      <c r="D376" t="str">
        <f t="shared" si="5"/>
        <v>4.1.5</v>
      </c>
    </row>
    <row r="377" spans="1:4" x14ac:dyDescent="0.2">
      <c r="A377">
        <v>375</v>
      </c>
      <c r="B377" t="s">
        <v>2148</v>
      </c>
      <c r="C377" t="s">
        <v>3396</v>
      </c>
      <c r="D377" t="str">
        <f t="shared" si="5"/>
        <v>4.1.5</v>
      </c>
    </row>
    <row r="378" spans="1:4" x14ac:dyDescent="0.2">
      <c r="A378">
        <v>376</v>
      </c>
      <c r="B378" t="s">
        <v>2149</v>
      </c>
      <c r="C378" t="s">
        <v>3397</v>
      </c>
      <c r="D378" t="str">
        <f t="shared" si="5"/>
        <v>4.1.5</v>
      </c>
    </row>
    <row r="379" spans="1:4" x14ac:dyDescent="0.2">
      <c r="A379">
        <v>377</v>
      </c>
      <c r="B379" t="s">
        <v>2150</v>
      </c>
      <c r="C379" t="s">
        <v>3398</v>
      </c>
      <c r="D379" t="str">
        <f t="shared" si="5"/>
        <v>4.1.5</v>
      </c>
    </row>
    <row r="380" spans="1:4" x14ac:dyDescent="0.2">
      <c r="A380">
        <v>378</v>
      </c>
      <c r="B380" t="s">
        <v>2151</v>
      </c>
      <c r="C380" t="s">
        <v>3399</v>
      </c>
      <c r="D380" t="str">
        <f t="shared" si="5"/>
        <v>4.1.5</v>
      </c>
    </row>
    <row r="381" spans="1:4" x14ac:dyDescent="0.2">
      <c r="A381">
        <v>379</v>
      </c>
      <c r="B381" t="s">
        <v>2152</v>
      </c>
      <c r="C381" t="s">
        <v>3400</v>
      </c>
      <c r="D381" t="str">
        <f t="shared" si="5"/>
        <v>4.1.5</v>
      </c>
    </row>
    <row r="382" spans="1:4" x14ac:dyDescent="0.2">
      <c r="A382">
        <v>380</v>
      </c>
      <c r="B382" t="s">
        <v>2153</v>
      </c>
      <c r="C382" t="s">
        <v>3401</v>
      </c>
      <c r="D382" t="str">
        <f t="shared" si="5"/>
        <v>4.1.5</v>
      </c>
    </row>
    <row r="383" spans="1:4" x14ac:dyDescent="0.2">
      <c r="A383">
        <v>381</v>
      </c>
      <c r="B383" t="s">
        <v>2154</v>
      </c>
      <c r="C383" t="s">
        <v>3402</v>
      </c>
      <c r="D383" t="str">
        <f t="shared" si="5"/>
        <v>4.1.6</v>
      </c>
    </row>
    <row r="384" spans="1:4" x14ac:dyDescent="0.2">
      <c r="A384">
        <v>382</v>
      </c>
      <c r="B384" t="s">
        <v>2155</v>
      </c>
      <c r="C384" t="s">
        <v>3403</v>
      </c>
      <c r="D384" t="str">
        <f t="shared" si="5"/>
        <v>4.1.6</v>
      </c>
    </row>
    <row r="385" spans="1:4" x14ac:dyDescent="0.2">
      <c r="A385">
        <v>383</v>
      </c>
      <c r="B385" t="s">
        <v>2156</v>
      </c>
      <c r="C385" t="s">
        <v>3404</v>
      </c>
      <c r="D385" t="str">
        <f t="shared" si="5"/>
        <v>4.1.6</v>
      </c>
    </row>
    <row r="386" spans="1:4" x14ac:dyDescent="0.2">
      <c r="A386">
        <v>384</v>
      </c>
      <c r="B386" t="s">
        <v>2157</v>
      </c>
      <c r="C386" t="s">
        <v>3405</v>
      </c>
      <c r="D386" t="str">
        <f t="shared" si="5"/>
        <v>4.1.6</v>
      </c>
    </row>
    <row r="387" spans="1:4" x14ac:dyDescent="0.2">
      <c r="A387">
        <v>385</v>
      </c>
      <c r="B387" t="s">
        <v>2158</v>
      </c>
      <c r="C387" t="s">
        <v>3406</v>
      </c>
      <c r="D387" t="str">
        <f t="shared" ref="D387:D450" si="6">LEFT(B387,5)</f>
        <v>4.1.7</v>
      </c>
    </row>
    <row r="388" spans="1:4" x14ac:dyDescent="0.2">
      <c r="A388">
        <v>386</v>
      </c>
      <c r="B388" t="s">
        <v>2159</v>
      </c>
      <c r="C388" t="s">
        <v>3407</v>
      </c>
      <c r="D388" t="str">
        <f t="shared" si="6"/>
        <v>4.1.7</v>
      </c>
    </row>
    <row r="389" spans="1:4" x14ac:dyDescent="0.2">
      <c r="A389">
        <v>387</v>
      </c>
      <c r="B389" t="s">
        <v>2160</v>
      </c>
      <c r="C389" t="s">
        <v>3408</v>
      </c>
      <c r="D389" t="str">
        <f t="shared" si="6"/>
        <v>4.1.7</v>
      </c>
    </row>
    <row r="390" spans="1:4" x14ac:dyDescent="0.2">
      <c r="A390">
        <v>388</v>
      </c>
      <c r="B390" t="s">
        <v>2161</v>
      </c>
      <c r="C390" t="s">
        <v>3409</v>
      </c>
      <c r="D390" t="str">
        <f t="shared" si="6"/>
        <v>4.1.8</v>
      </c>
    </row>
    <row r="391" spans="1:4" x14ac:dyDescent="0.2">
      <c r="A391">
        <v>389</v>
      </c>
      <c r="B391" t="s">
        <v>2162</v>
      </c>
      <c r="C391" t="s">
        <v>3410</v>
      </c>
      <c r="D391" t="str">
        <f t="shared" si="6"/>
        <v>4.1.8</v>
      </c>
    </row>
    <row r="392" spans="1:4" x14ac:dyDescent="0.2">
      <c r="A392">
        <v>390</v>
      </c>
      <c r="B392" t="s">
        <v>2163</v>
      </c>
      <c r="C392" t="s">
        <v>3411</v>
      </c>
      <c r="D392" t="str">
        <f t="shared" si="6"/>
        <v>4.1.8</v>
      </c>
    </row>
    <row r="393" spans="1:4" x14ac:dyDescent="0.2">
      <c r="A393">
        <v>391</v>
      </c>
      <c r="B393" t="s">
        <v>2164</v>
      </c>
      <c r="C393" t="s">
        <v>3412</v>
      </c>
      <c r="D393" t="str">
        <f t="shared" si="6"/>
        <v>4.2.1</v>
      </c>
    </row>
    <row r="394" spans="1:4" x14ac:dyDescent="0.2">
      <c r="A394">
        <v>392</v>
      </c>
      <c r="B394" t="s">
        <v>2165</v>
      </c>
      <c r="C394" t="s">
        <v>3413</v>
      </c>
      <c r="D394" t="str">
        <f t="shared" si="6"/>
        <v>4.2.1</v>
      </c>
    </row>
    <row r="395" spans="1:4" x14ac:dyDescent="0.2">
      <c r="A395">
        <v>393</v>
      </c>
      <c r="B395" t="s">
        <v>2166</v>
      </c>
      <c r="C395" t="s">
        <v>3414</v>
      </c>
      <c r="D395" t="str">
        <f t="shared" si="6"/>
        <v>4.2.1</v>
      </c>
    </row>
    <row r="396" spans="1:4" x14ac:dyDescent="0.2">
      <c r="A396">
        <v>394</v>
      </c>
      <c r="B396" t="s">
        <v>2167</v>
      </c>
      <c r="C396" t="s">
        <v>3415</v>
      </c>
      <c r="D396" t="str">
        <f t="shared" si="6"/>
        <v>4.2.1</v>
      </c>
    </row>
    <row r="397" spans="1:4" x14ac:dyDescent="0.2">
      <c r="A397">
        <v>395</v>
      </c>
      <c r="B397" t="s">
        <v>2168</v>
      </c>
      <c r="C397" t="s">
        <v>3416</v>
      </c>
      <c r="D397" t="str">
        <f t="shared" si="6"/>
        <v>4.2.1</v>
      </c>
    </row>
    <row r="398" spans="1:4" x14ac:dyDescent="0.2">
      <c r="A398">
        <v>396</v>
      </c>
      <c r="B398" t="s">
        <v>2169</v>
      </c>
      <c r="C398" t="s">
        <v>3417</v>
      </c>
      <c r="D398" t="str">
        <f t="shared" si="6"/>
        <v>4.2.1</v>
      </c>
    </row>
    <row r="399" spans="1:4" x14ac:dyDescent="0.2">
      <c r="A399">
        <v>397</v>
      </c>
      <c r="B399" t="s">
        <v>2170</v>
      </c>
      <c r="C399" t="s">
        <v>3418</v>
      </c>
      <c r="D399" t="str">
        <f t="shared" si="6"/>
        <v>4.2.1</v>
      </c>
    </row>
    <row r="400" spans="1:4" x14ac:dyDescent="0.2">
      <c r="A400">
        <v>398</v>
      </c>
      <c r="B400" t="s">
        <v>2171</v>
      </c>
      <c r="C400" t="s">
        <v>3419</v>
      </c>
      <c r="D400" t="str">
        <f t="shared" si="6"/>
        <v>4.2.2</v>
      </c>
    </row>
    <row r="401" spans="1:4" x14ac:dyDescent="0.2">
      <c r="A401">
        <v>399</v>
      </c>
      <c r="B401" t="s">
        <v>2172</v>
      </c>
      <c r="C401" t="s">
        <v>3420</v>
      </c>
      <c r="D401" t="str">
        <f t="shared" si="6"/>
        <v>4.2.2</v>
      </c>
    </row>
    <row r="402" spans="1:4" x14ac:dyDescent="0.2">
      <c r="A402">
        <v>400</v>
      </c>
      <c r="B402" t="s">
        <v>2173</v>
      </c>
      <c r="C402" t="s">
        <v>3421</v>
      </c>
      <c r="D402" t="str">
        <f t="shared" si="6"/>
        <v>4.2.2</v>
      </c>
    </row>
    <row r="403" spans="1:4" x14ac:dyDescent="0.2">
      <c r="A403">
        <v>401</v>
      </c>
      <c r="B403" t="s">
        <v>2174</v>
      </c>
      <c r="C403" t="s">
        <v>3422</v>
      </c>
      <c r="D403" t="str">
        <f t="shared" si="6"/>
        <v>4.2.2</v>
      </c>
    </row>
    <row r="404" spans="1:4" x14ac:dyDescent="0.2">
      <c r="A404">
        <v>402</v>
      </c>
      <c r="B404" t="s">
        <v>2175</v>
      </c>
      <c r="C404" t="s">
        <v>3423</v>
      </c>
      <c r="D404" t="str">
        <f t="shared" si="6"/>
        <v>4.2.3</v>
      </c>
    </row>
    <row r="405" spans="1:4" x14ac:dyDescent="0.2">
      <c r="A405">
        <v>403</v>
      </c>
      <c r="B405" t="s">
        <v>2176</v>
      </c>
      <c r="C405" t="s">
        <v>3424</v>
      </c>
      <c r="D405" t="str">
        <f t="shared" si="6"/>
        <v>4.2.3</v>
      </c>
    </row>
    <row r="406" spans="1:4" x14ac:dyDescent="0.2">
      <c r="A406">
        <v>404</v>
      </c>
      <c r="B406" t="s">
        <v>2177</v>
      </c>
      <c r="C406" t="s">
        <v>3425</v>
      </c>
      <c r="D406" t="str">
        <f t="shared" si="6"/>
        <v>4.2.3</v>
      </c>
    </row>
    <row r="407" spans="1:4" x14ac:dyDescent="0.2">
      <c r="A407">
        <v>405</v>
      </c>
      <c r="B407" t="s">
        <v>2178</v>
      </c>
      <c r="C407" t="s">
        <v>3426</v>
      </c>
      <c r="D407" t="str">
        <f t="shared" si="6"/>
        <v>4.2.3</v>
      </c>
    </row>
    <row r="408" spans="1:4" x14ac:dyDescent="0.2">
      <c r="A408">
        <v>406</v>
      </c>
      <c r="B408" t="s">
        <v>2179</v>
      </c>
      <c r="C408" t="s">
        <v>3427</v>
      </c>
      <c r="D408" t="str">
        <f t="shared" si="6"/>
        <v>4.2.3</v>
      </c>
    </row>
    <row r="409" spans="1:4" x14ac:dyDescent="0.2">
      <c r="A409">
        <v>407</v>
      </c>
      <c r="B409" t="s">
        <v>2180</v>
      </c>
      <c r="C409" t="s">
        <v>3428</v>
      </c>
      <c r="D409" t="str">
        <f t="shared" si="6"/>
        <v>4.2.3</v>
      </c>
    </row>
    <row r="410" spans="1:4" x14ac:dyDescent="0.2">
      <c r="A410">
        <v>408</v>
      </c>
      <c r="B410" t="s">
        <v>2181</v>
      </c>
      <c r="C410" t="s">
        <v>3429</v>
      </c>
      <c r="D410" t="str">
        <f t="shared" si="6"/>
        <v>4.2.3</v>
      </c>
    </row>
    <row r="411" spans="1:4" x14ac:dyDescent="0.2">
      <c r="A411">
        <v>409</v>
      </c>
      <c r="B411" t="s">
        <v>2182</v>
      </c>
      <c r="C411" t="s">
        <v>3430</v>
      </c>
      <c r="D411" t="str">
        <f t="shared" si="6"/>
        <v>4.2.4</v>
      </c>
    </row>
    <row r="412" spans="1:4" x14ac:dyDescent="0.2">
      <c r="A412">
        <v>410</v>
      </c>
      <c r="B412" t="s">
        <v>2183</v>
      </c>
      <c r="C412" t="s">
        <v>3431</v>
      </c>
      <c r="D412" t="str">
        <f t="shared" si="6"/>
        <v>4.2.4</v>
      </c>
    </row>
    <row r="413" spans="1:4" x14ac:dyDescent="0.2">
      <c r="A413">
        <v>411</v>
      </c>
      <c r="B413" t="s">
        <v>2184</v>
      </c>
      <c r="C413" t="s">
        <v>3432</v>
      </c>
      <c r="D413" t="str">
        <f t="shared" si="6"/>
        <v>4.2.4</v>
      </c>
    </row>
    <row r="414" spans="1:4" x14ac:dyDescent="0.2">
      <c r="A414">
        <v>412</v>
      </c>
      <c r="B414" t="s">
        <v>2185</v>
      </c>
      <c r="C414" t="s">
        <v>3433</v>
      </c>
      <c r="D414" t="str">
        <f t="shared" si="6"/>
        <v>4.2.4</v>
      </c>
    </row>
    <row r="415" spans="1:4" x14ac:dyDescent="0.2">
      <c r="A415">
        <v>413</v>
      </c>
      <c r="B415" t="s">
        <v>2186</v>
      </c>
      <c r="C415" t="s">
        <v>3434</v>
      </c>
      <c r="D415" t="str">
        <f t="shared" si="6"/>
        <v>4.3.1</v>
      </c>
    </row>
    <row r="416" spans="1:4" x14ac:dyDescent="0.2">
      <c r="A416">
        <v>414</v>
      </c>
      <c r="B416" t="s">
        <v>2187</v>
      </c>
      <c r="C416" t="s">
        <v>3435</v>
      </c>
      <c r="D416" t="str">
        <f t="shared" si="6"/>
        <v>4.3.1</v>
      </c>
    </row>
    <row r="417" spans="1:4" x14ac:dyDescent="0.2">
      <c r="A417">
        <v>415</v>
      </c>
      <c r="B417" t="s">
        <v>2188</v>
      </c>
      <c r="C417" t="s">
        <v>3436</v>
      </c>
      <c r="D417" t="str">
        <f t="shared" si="6"/>
        <v>4.3.1</v>
      </c>
    </row>
    <row r="418" spans="1:4" x14ac:dyDescent="0.2">
      <c r="A418">
        <v>416</v>
      </c>
      <c r="B418" t="s">
        <v>2189</v>
      </c>
      <c r="C418" t="s">
        <v>3437</v>
      </c>
      <c r="D418" t="str">
        <f t="shared" si="6"/>
        <v>4.3.1</v>
      </c>
    </row>
    <row r="419" spans="1:4" x14ac:dyDescent="0.2">
      <c r="A419">
        <v>417</v>
      </c>
      <c r="B419" t="s">
        <v>2190</v>
      </c>
      <c r="C419" t="s">
        <v>3438</v>
      </c>
      <c r="D419" t="str">
        <f t="shared" si="6"/>
        <v>4.3.1</v>
      </c>
    </row>
    <row r="420" spans="1:4" x14ac:dyDescent="0.2">
      <c r="A420">
        <v>418</v>
      </c>
      <c r="B420" t="s">
        <v>2191</v>
      </c>
      <c r="C420" t="s">
        <v>3439</v>
      </c>
      <c r="D420" t="str">
        <f t="shared" si="6"/>
        <v>4.3.1</v>
      </c>
    </row>
    <row r="421" spans="1:4" x14ac:dyDescent="0.2">
      <c r="A421">
        <v>419</v>
      </c>
      <c r="B421" t="s">
        <v>2192</v>
      </c>
      <c r="C421" t="s">
        <v>3440</v>
      </c>
      <c r="D421" t="str">
        <f t="shared" si="6"/>
        <v>4.3.1</v>
      </c>
    </row>
    <row r="422" spans="1:4" x14ac:dyDescent="0.2">
      <c r="A422">
        <v>420</v>
      </c>
      <c r="B422" t="s">
        <v>2193</v>
      </c>
      <c r="C422" t="s">
        <v>3441</v>
      </c>
      <c r="D422" t="str">
        <f t="shared" si="6"/>
        <v>4.3.2</v>
      </c>
    </row>
    <row r="423" spans="1:4" x14ac:dyDescent="0.2">
      <c r="A423">
        <v>421</v>
      </c>
      <c r="B423" t="s">
        <v>2194</v>
      </c>
      <c r="C423" t="s">
        <v>3442</v>
      </c>
      <c r="D423" t="str">
        <f t="shared" si="6"/>
        <v>4.3.2</v>
      </c>
    </row>
    <row r="424" spans="1:4" x14ac:dyDescent="0.2">
      <c r="A424">
        <v>422</v>
      </c>
      <c r="B424" t="s">
        <v>2195</v>
      </c>
      <c r="C424" t="s">
        <v>3443</v>
      </c>
      <c r="D424" t="str">
        <f t="shared" si="6"/>
        <v>4.3.2</v>
      </c>
    </row>
    <row r="425" spans="1:4" x14ac:dyDescent="0.2">
      <c r="A425">
        <v>423</v>
      </c>
      <c r="B425" t="s">
        <v>2196</v>
      </c>
      <c r="C425" t="s">
        <v>3444</v>
      </c>
      <c r="D425" t="str">
        <f t="shared" si="6"/>
        <v>4.3.2</v>
      </c>
    </row>
    <row r="426" spans="1:4" x14ac:dyDescent="0.2">
      <c r="A426">
        <v>424</v>
      </c>
      <c r="B426" t="s">
        <v>2197</v>
      </c>
      <c r="C426" t="s">
        <v>3445</v>
      </c>
      <c r="D426" t="str">
        <f t="shared" si="6"/>
        <v>4.3.2</v>
      </c>
    </row>
    <row r="427" spans="1:4" x14ac:dyDescent="0.2">
      <c r="A427">
        <v>425</v>
      </c>
      <c r="B427" t="s">
        <v>2198</v>
      </c>
      <c r="C427" t="s">
        <v>3446</v>
      </c>
      <c r="D427" t="str">
        <f t="shared" si="6"/>
        <v>4.3.2</v>
      </c>
    </row>
    <row r="428" spans="1:4" x14ac:dyDescent="0.2">
      <c r="A428">
        <v>426</v>
      </c>
      <c r="B428" t="s">
        <v>2199</v>
      </c>
      <c r="C428" t="s">
        <v>3447</v>
      </c>
      <c r="D428" t="str">
        <f t="shared" si="6"/>
        <v>4.3.2</v>
      </c>
    </row>
    <row r="429" spans="1:4" x14ac:dyDescent="0.2">
      <c r="A429">
        <v>427</v>
      </c>
      <c r="B429" t="s">
        <v>2200</v>
      </c>
      <c r="C429" t="s">
        <v>3448</v>
      </c>
      <c r="D429" t="str">
        <f t="shared" si="6"/>
        <v>4.3.2</v>
      </c>
    </row>
    <row r="430" spans="1:4" x14ac:dyDescent="0.2">
      <c r="A430">
        <v>428</v>
      </c>
      <c r="B430" t="s">
        <v>2201</v>
      </c>
      <c r="C430" t="s">
        <v>3449</v>
      </c>
      <c r="D430" t="str">
        <f t="shared" si="6"/>
        <v>4.3.2</v>
      </c>
    </row>
    <row r="431" spans="1:4" x14ac:dyDescent="0.2">
      <c r="A431">
        <v>429</v>
      </c>
      <c r="B431" t="s">
        <v>2202</v>
      </c>
      <c r="C431" t="s">
        <v>3450</v>
      </c>
      <c r="D431" t="str">
        <f t="shared" si="6"/>
        <v>4.3.2</v>
      </c>
    </row>
    <row r="432" spans="1:4" x14ac:dyDescent="0.2">
      <c r="A432">
        <v>430</v>
      </c>
      <c r="B432" t="s">
        <v>2203</v>
      </c>
      <c r="C432" t="s">
        <v>3451</v>
      </c>
      <c r="D432" t="str">
        <f t="shared" si="6"/>
        <v>4.3.3</v>
      </c>
    </row>
    <row r="433" spans="1:4" x14ac:dyDescent="0.2">
      <c r="A433">
        <v>431</v>
      </c>
      <c r="B433" t="s">
        <v>2204</v>
      </c>
      <c r="C433" t="s">
        <v>3452</v>
      </c>
      <c r="D433" t="str">
        <f t="shared" si="6"/>
        <v>4.3.3</v>
      </c>
    </row>
    <row r="434" spans="1:4" x14ac:dyDescent="0.2">
      <c r="A434">
        <v>432</v>
      </c>
      <c r="B434" t="s">
        <v>2205</v>
      </c>
      <c r="C434" t="s">
        <v>3453</v>
      </c>
      <c r="D434" t="str">
        <f t="shared" si="6"/>
        <v>4.3.3</v>
      </c>
    </row>
    <row r="435" spans="1:4" x14ac:dyDescent="0.2">
      <c r="A435">
        <v>433</v>
      </c>
      <c r="B435" t="s">
        <v>2206</v>
      </c>
      <c r="C435" t="s">
        <v>3454</v>
      </c>
      <c r="D435" t="str">
        <f t="shared" si="6"/>
        <v>4.3.3</v>
      </c>
    </row>
    <row r="436" spans="1:4" x14ac:dyDescent="0.2">
      <c r="A436">
        <v>434</v>
      </c>
      <c r="B436" t="s">
        <v>2207</v>
      </c>
      <c r="C436" t="s">
        <v>3455</v>
      </c>
      <c r="D436" t="str">
        <f t="shared" si="6"/>
        <v>4.3.3</v>
      </c>
    </row>
    <row r="437" spans="1:4" x14ac:dyDescent="0.2">
      <c r="A437">
        <v>435</v>
      </c>
      <c r="B437" t="s">
        <v>2208</v>
      </c>
      <c r="C437" t="s">
        <v>3456</v>
      </c>
      <c r="D437" t="str">
        <f t="shared" si="6"/>
        <v>4.3.4</v>
      </c>
    </row>
    <row r="438" spans="1:4" x14ac:dyDescent="0.2">
      <c r="A438">
        <v>436</v>
      </c>
      <c r="B438" t="s">
        <v>2209</v>
      </c>
      <c r="C438" t="s">
        <v>3457</v>
      </c>
      <c r="D438" t="str">
        <f t="shared" si="6"/>
        <v>4.3.4</v>
      </c>
    </row>
    <row r="439" spans="1:4" x14ac:dyDescent="0.2">
      <c r="A439">
        <v>437</v>
      </c>
      <c r="B439" t="s">
        <v>2210</v>
      </c>
      <c r="C439" t="s">
        <v>3458</v>
      </c>
      <c r="D439" t="str">
        <f t="shared" si="6"/>
        <v>4.4.1</v>
      </c>
    </row>
    <row r="440" spans="1:4" x14ac:dyDescent="0.2">
      <c r="A440">
        <v>438</v>
      </c>
      <c r="B440" t="s">
        <v>2211</v>
      </c>
      <c r="C440" t="s">
        <v>3459</v>
      </c>
      <c r="D440" t="str">
        <f t="shared" si="6"/>
        <v>4.4.1</v>
      </c>
    </row>
    <row r="441" spans="1:4" x14ac:dyDescent="0.2">
      <c r="A441">
        <v>439</v>
      </c>
      <c r="B441" t="s">
        <v>2212</v>
      </c>
      <c r="C441" t="s">
        <v>3460</v>
      </c>
      <c r="D441" t="str">
        <f t="shared" si="6"/>
        <v>4.4.1</v>
      </c>
    </row>
    <row r="442" spans="1:4" x14ac:dyDescent="0.2">
      <c r="A442">
        <v>440</v>
      </c>
      <c r="B442" t="s">
        <v>2213</v>
      </c>
      <c r="C442" t="s">
        <v>3461</v>
      </c>
      <c r="D442" t="str">
        <f t="shared" si="6"/>
        <v>4.4.1</v>
      </c>
    </row>
    <row r="443" spans="1:4" x14ac:dyDescent="0.2">
      <c r="A443">
        <v>441</v>
      </c>
      <c r="B443" t="s">
        <v>2214</v>
      </c>
      <c r="C443" t="s">
        <v>3462</v>
      </c>
      <c r="D443" t="str">
        <f t="shared" si="6"/>
        <v>4.4.1</v>
      </c>
    </row>
    <row r="444" spans="1:4" x14ac:dyDescent="0.2">
      <c r="A444">
        <v>442</v>
      </c>
      <c r="B444" t="s">
        <v>2215</v>
      </c>
      <c r="C444" t="s">
        <v>3463</v>
      </c>
      <c r="D444" t="str">
        <f t="shared" si="6"/>
        <v>4.4.1</v>
      </c>
    </row>
    <row r="445" spans="1:4" x14ac:dyDescent="0.2">
      <c r="A445">
        <v>443</v>
      </c>
      <c r="B445" t="s">
        <v>2216</v>
      </c>
      <c r="C445" t="s">
        <v>3464</v>
      </c>
      <c r="D445" t="str">
        <f t="shared" si="6"/>
        <v>4.4.1</v>
      </c>
    </row>
    <row r="446" spans="1:4" x14ac:dyDescent="0.2">
      <c r="A446">
        <v>444</v>
      </c>
      <c r="B446" t="s">
        <v>2217</v>
      </c>
      <c r="C446" t="s">
        <v>3465</v>
      </c>
      <c r="D446" t="str">
        <f t="shared" si="6"/>
        <v>4.4.2</v>
      </c>
    </row>
    <row r="447" spans="1:4" x14ac:dyDescent="0.2">
      <c r="A447">
        <v>445</v>
      </c>
      <c r="B447" t="s">
        <v>2218</v>
      </c>
      <c r="C447" t="s">
        <v>3466</v>
      </c>
      <c r="D447" t="str">
        <f t="shared" si="6"/>
        <v>4.4.2</v>
      </c>
    </row>
    <row r="448" spans="1:4" x14ac:dyDescent="0.2">
      <c r="A448">
        <v>446</v>
      </c>
      <c r="B448" t="s">
        <v>2219</v>
      </c>
      <c r="C448" t="s">
        <v>3467</v>
      </c>
      <c r="D448" t="str">
        <f t="shared" si="6"/>
        <v>4.4.2</v>
      </c>
    </row>
    <row r="449" spans="1:4" x14ac:dyDescent="0.2">
      <c r="A449">
        <v>447</v>
      </c>
      <c r="B449" t="s">
        <v>2220</v>
      </c>
      <c r="C449" t="s">
        <v>3468</v>
      </c>
      <c r="D449" t="str">
        <f t="shared" si="6"/>
        <v>4.4.2</v>
      </c>
    </row>
    <row r="450" spans="1:4" x14ac:dyDescent="0.2">
      <c r="A450">
        <v>448</v>
      </c>
      <c r="B450" t="s">
        <v>2221</v>
      </c>
      <c r="C450" t="s">
        <v>3469</v>
      </c>
      <c r="D450" t="str">
        <f t="shared" si="6"/>
        <v>4.4.2</v>
      </c>
    </row>
    <row r="451" spans="1:4" x14ac:dyDescent="0.2">
      <c r="A451">
        <v>449</v>
      </c>
      <c r="B451" t="s">
        <v>2222</v>
      </c>
      <c r="C451" t="s">
        <v>3470</v>
      </c>
      <c r="D451" t="str">
        <f t="shared" ref="D451:D514" si="7">LEFT(B451,5)</f>
        <v>4.4.3</v>
      </c>
    </row>
    <row r="452" spans="1:4" x14ac:dyDescent="0.2">
      <c r="A452">
        <v>450</v>
      </c>
      <c r="B452" t="s">
        <v>2223</v>
      </c>
      <c r="C452" t="s">
        <v>3471</v>
      </c>
      <c r="D452" t="str">
        <f t="shared" si="7"/>
        <v>4.4.3</v>
      </c>
    </row>
    <row r="453" spans="1:4" x14ac:dyDescent="0.2">
      <c r="A453">
        <v>451</v>
      </c>
      <c r="B453" t="s">
        <v>2224</v>
      </c>
      <c r="C453" t="s">
        <v>3472</v>
      </c>
      <c r="D453" t="str">
        <f t="shared" si="7"/>
        <v>4.4.3</v>
      </c>
    </row>
    <row r="454" spans="1:4" x14ac:dyDescent="0.2">
      <c r="A454">
        <v>452</v>
      </c>
      <c r="B454" t="s">
        <v>2225</v>
      </c>
      <c r="C454" t="s">
        <v>3473</v>
      </c>
      <c r="D454" t="str">
        <f t="shared" si="7"/>
        <v>4.4.3</v>
      </c>
    </row>
    <row r="455" spans="1:4" x14ac:dyDescent="0.2">
      <c r="A455">
        <v>453</v>
      </c>
      <c r="B455" t="s">
        <v>2226</v>
      </c>
      <c r="C455" t="s">
        <v>3474</v>
      </c>
      <c r="D455" t="str">
        <f t="shared" si="7"/>
        <v>4.4.3</v>
      </c>
    </row>
    <row r="456" spans="1:4" x14ac:dyDescent="0.2">
      <c r="A456">
        <v>454</v>
      </c>
      <c r="B456" t="s">
        <v>2227</v>
      </c>
      <c r="C456" t="s">
        <v>3475</v>
      </c>
      <c r="D456" t="str">
        <f t="shared" si="7"/>
        <v>4.4.3</v>
      </c>
    </row>
    <row r="457" spans="1:4" x14ac:dyDescent="0.2">
      <c r="A457">
        <v>455</v>
      </c>
      <c r="B457" t="s">
        <v>2228</v>
      </c>
      <c r="C457" t="s">
        <v>3476</v>
      </c>
      <c r="D457" t="str">
        <f t="shared" si="7"/>
        <v>4.4.3</v>
      </c>
    </row>
    <row r="458" spans="1:4" x14ac:dyDescent="0.2">
      <c r="A458">
        <v>456</v>
      </c>
      <c r="B458" t="s">
        <v>2229</v>
      </c>
      <c r="C458" t="s">
        <v>3477</v>
      </c>
      <c r="D458" t="str">
        <f t="shared" si="7"/>
        <v>4.4.4</v>
      </c>
    </row>
    <row r="459" spans="1:4" x14ac:dyDescent="0.2">
      <c r="A459">
        <v>457</v>
      </c>
      <c r="B459" t="s">
        <v>2230</v>
      </c>
      <c r="C459" t="s">
        <v>3478</v>
      </c>
      <c r="D459" t="str">
        <f t="shared" si="7"/>
        <v>4.4.4</v>
      </c>
    </row>
    <row r="460" spans="1:4" x14ac:dyDescent="0.2">
      <c r="A460">
        <v>458</v>
      </c>
      <c r="B460" t="s">
        <v>2231</v>
      </c>
      <c r="C460" t="s">
        <v>3479</v>
      </c>
      <c r="D460" t="str">
        <f t="shared" si="7"/>
        <v>4.4.4</v>
      </c>
    </row>
    <row r="461" spans="1:4" x14ac:dyDescent="0.2">
      <c r="A461">
        <v>459</v>
      </c>
      <c r="B461" t="s">
        <v>2232</v>
      </c>
      <c r="C461" t="s">
        <v>3480</v>
      </c>
      <c r="D461" t="str">
        <f t="shared" si="7"/>
        <v>4.4.4</v>
      </c>
    </row>
    <row r="462" spans="1:4" x14ac:dyDescent="0.2">
      <c r="A462">
        <v>460</v>
      </c>
      <c r="B462" t="s">
        <v>2233</v>
      </c>
      <c r="C462" t="s">
        <v>3481</v>
      </c>
      <c r="D462" t="str">
        <f t="shared" si="7"/>
        <v>5.1.1</v>
      </c>
    </row>
    <row r="463" spans="1:4" x14ac:dyDescent="0.2">
      <c r="A463">
        <v>461</v>
      </c>
      <c r="B463" t="s">
        <v>2234</v>
      </c>
      <c r="C463" t="s">
        <v>3482</v>
      </c>
      <c r="D463" t="str">
        <f t="shared" si="7"/>
        <v>5.1.1</v>
      </c>
    </row>
    <row r="464" spans="1:4" x14ac:dyDescent="0.2">
      <c r="A464">
        <v>462</v>
      </c>
      <c r="B464" t="s">
        <v>2235</v>
      </c>
      <c r="C464" t="s">
        <v>3483</v>
      </c>
      <c r="D464" t="str">
        <f t="shared" si="7"/>
        <v>5.1.1</v>
      </c>
    </row>
    <row r="465" spans="1:4" x14ac:dyDescent="0.2">
      <c r="A465">
        <v>463</v>
      </c>
      <c r="B465" t="s">
        <v>2236</v>
      </c>
      <c r="C465" t="s">
        <v>3484</v>
      </c>
      <c r="D465" t="str">
        <f t="shared" si="7"/>
        <v>5.1.1</v>
      </c>
    </row>
    <row r="466" spans="1:4" x14ac:dyDescent="0.2">
      <c r="A466">
        <v>464</v>
      </c>
      <c r="B466" t="s">
        <v>2237</v>
      </c>
      <c r="C466" t="s">
        <v>3485</v>
      </c>
      <c r="D466" t="str">
        <f t="shared" si="7"/>
        <v>5.1.2</v>
      </c>
    </row>
    <row r="467" spans="1:4" x14ac:dyDescent="0.2">
      <c r="A467">
        <v>465</v>
      </c>
      <c r="B467" t="s">
        <v>2238</v>
      </c>
      <c r="C467" t="s">
        <v>3486</v>
      </c>
      <c r="D467" t="str">
        <f t="shared" si="7"/>
        <v>5.1.2</v>
      </c>
    </row>
    <row r="468" spans="1:4" x14ac:dyDescent="0.2">
      <c r="A468">
        <v>466</v>
      </c>
      <c r="B468" t="s">
        <v>2239</v>
      </c>
      <c r="C468" t="s">
        <v>3487</v>
      </c>
      <c r="D468" t="str">
        <f t="shared" si="7"/>
        <v>5.1.2</v>
      </c>
    </row>
    <row r="469" spans="1:4" x14ac:dyDescent="0.2">
      <c r="A469">
        <v>467</v>
      </c>
      <c r="B469" t="s">
        <v>2240</v>
      </c>
      <c r="C469" t="s">
        <v>3488</v>
      </c>
      <c r="D469" t="str">
        <f t="shared" si="7"/>
        <v>5.1.2</v>
      </c>
    </row>
    <row r="470" spans="1:4" x14ac:dyDescent="0.2">
      <c r="A470">
        <v>468</v>
      </c>
      <c r="B470" t="s">
        <v>2241</v>
      </c>
      <c r="C470" t="s">
        <v>3489</v>
      </c>
      <c r="D470" t="str">
        <f t="shared" si="7"/>
        <v>5.1.2</v>
      </c>
    </row>
    <row r="471" spans="1:4" x14ac:dyDescent="0.2">
      <c r="A471">
        <v>469</v>
      </c>
      <c r="B471" t="s">
        <v>2242</v>
      </c>
      <c r="C471" t="s">
        <v>3490</v>
      </c>
      <c r="D471" t="str">
        <f t="shared" si="7"/>
        <v>5.1.2</v>
      </c>
    </row>
    <row r="472" spans="1:4" x14ac:dyDescent="0.2">
      <c r="A472">
        <v>470</v>
      </c>
      <c r="B472" t="s">
        <v>2243</v>
      </c>
      <c r="C472" t="s">
        <v>3491</v>
      </c>
      <c r="D472" t="str">
        <f t="shared" si="7"/>
        <v>5.1.2</v>
      </c>
    </row>
    <row r="473" spans="1:4" x14ac:dyDescent="0.2">
      <c r="A473">
        <v>471</v>
      </c>
      <c r="B473" t="s">
        <v>2244</v>
      </c>
      <c r="C473" t="s">
        <v>3492</v>
      </c>
      <c r="D473" t="str">
        <f t="shared" si="7"/>
        <v>5.2.1</v>
      </c>
    </row>
    <row r="474" spans="1:4" x14ac:dyDescent="0.2">
      <c r="A474">
        <v>472</v>
      </c>
      <c r="B474" t="s">
        <v>2245</v>
      </c>
      <c r="C474" t="s">
        <v>3493</v>
      </c>
      <c r="D474" t="str">
        <f t="shared" si="7"/>
        <v>5.2.1</v>
      </c>
    </row>
    <row r="475" spans="1:4" x14ac:dyDescent="0.2">
      <c r="A475">
        <v>473</v>
      </c>
      <c r="B475" t="s">
        <v>2246</v>
      </c>
      <c r="C475" t="s">
        <v>3494</v>
      </c>
      <c r="D475" t="str">
        <f t="shared" si="7"/>
        <v>5.2.1</v>
      </c>
    </row>
    <row r="476" spans="1:4" x14ac:dyDescent="0.2">
      <c r="A476">
        <v>474</v>
      </c>
      <c r="B476" t="s">
        <v>2247</v>
      </c>
      <c r="C476" t="s">
        <v>3495</v>
      </c>
      <c r="D476" t="str">
        <f t="shared" si="7"/>
        <v>5.2.1</v>
      </c>
    </row>
    <row r="477" spans="1:4" x14ac:dyDescent="0.2">
      <c r="A477">
        <v>475</v>
      </c>
      <c r="B477" t="s">
        <v>2248</v>
      </c>
      <c r="C477" t="s">
        <v>3496</v>
      </c>
      <c r="D477" t="str">
        <f t="shared" si="7"/>
        <v>5.2.1</v>
      </c>
    </row>
    <row r="478" spans="1:4" x14ac:dyDescent="0.2">
      <c r="A478">
        <v>476</v>
      </c>
      <c r="B478" t="s">
        <v>2249</v>
      </c>
      <c r="C478" t="s">
        <v>3497</v>
      </c>
      <c r="D478" t="str">
        <f t="shared" si="7"/>
        <v>5.2.1</v>
      </c>
    </row>
    <row r="479" spans="1:4" x14ac:dyDescent="0.2">
      <c r="A479">
        <v>477</v>
      </c>
      <c r="B479" t="s">
        <v>2250</v>
      </c>
      <c r="C479" t="s">
        <v>3498</v>
      </c>
      <c r="D479" t="str">
        <f t="shared" si="7"/>
        <v>5.2.1</v>
      </c>
    </row>
    <row r="480" spans="1:4" x14ac:dyDescent="0.2">
      <c r="A480">
        <v>478</v>
      </c>
      <c r="B480" t="s">
        <v>2251</v>
      </c>
      <c r="C480" t="s">
        <v>3499</v>
      </c>
      <c r="D480" t="str">
        <f t="shared" si="7"/>
        <v>5.2.1</v>
      </c>
    </row>
    <row r="481" spans="1:4" x14ac:dyDescent="0.2">
      <c r="A481">
        <v>479</v>
      </c>
      <c r="B481" t="s">
        <v>2252</v>
      </c>
      <c r="C481" t="s">
        <v>3500</v>
      </c>
      <c r="D481" t="str">
        <f t="shared" si="7"/>
        <v>5.2.2</v>
      </c>
    </row>
    <row r="482" spans="1:4" x14ac:dyDescent="0.2">
      <c r="A482">
        <v>480</v>
      </c>
      <c r="B482" t="s">
        <v>2253</v>
      </c>
      <c r="C482" t="s">
        <v>3501</v>
      </c>
      <c r="D482" t="str">
        <f t="shared" si="7"/>
        <v>5.2.2</v>
      </c>
    </row>
    <row r="483" spans="1:4" x14ac:dyDescent="0.2">
      <c r="A483">
        <v>481</v>
      </c>
      <c r="B483" t="s">
        <v>2254</v>
      </c>
      <c r="C483" t="s">
        <v>3502</v>
      </c>
      <c r="D483" t="str">
        <f t="shared" si="7"/>
        <v>5.2.2</v>
      </c>
    </row>
    <row r="484" spans="1:4" x14ac:dyDescent="0.2">
      <c r="A484">
        <v>482</v>
      </c>
      <c r="B484" t="s">
        <v>2255</v>
      </c>
      <c r="C484" t="s">
        <v>3503</v>
      </c>
      <c r="D484" t="str">
        <f t="shared" si="7"/>
        <v>5.2.2</v>
      </c>
    </row>
    <row r="485" spans="1:4" x14ac:dyDescent="0.2">
      <c r="A485">
        <v>483</v>
      </c>
      <c r="B485" t="s">
        <v>2256</v>
      </c>
      <c r="C485" t="s">
        <v>3504</v>
      </c>
      <c r="D485" t="str">
        <f t="shared" si="7"/>
        <v>5.2.2</v>
      </c>
    </row>
    <row r="486" spans="1:4" x14ac:dyDescent="0.2">
      <c r="A486">
        <v>484</v>
      </c>
      <c r="B486" t="s">
        <v>2257</v>
      </c>
      <c r="C486" t="s">
        <v>3505</v>
      </c>
      <c r="D486" t="str">
        <f t="shared" si="7"/>
        <v>5.2.2</v>
      </c>
    </row>
    <row r="487" spans="1:4" x14ac:dyDescent="0.2">
      <c r="A487">
        <v>485</v>
      </c>
      <c r="B487" t="s">
        <v>2258</v>
      </c>
      <c r="C487" t="s">
        <v>3506</v>
      </c>
      <c r="D487" t="str">
        <f t="shared" si="7"/>
        <v>5.2.3</v>
      </c>
    </row>
    <row r="488" spans="1:4" x14ac:dyDescent="0.2">
      <c r="A488">
        <v>486</v>
      </c>
      <c r="B488" t="s">
        <v>2259</v>
      </c>
      <c r="C488" t="s">
        <v>3507</v>
      </c>
      <c r="D488" t="str">
        <f t="shared" si="7"/>
        <v>5.2.3</v>
      </c>
    </row>
    <row r="489" spans="1:4" x14ac:dyDescent="0.2">
      <c r="A489">
        <v>487</v>
      </c>
      <c r="B489" t="s">
        <v>2260</v>
      </c>
      <c r="C489" t="s">
        <v>3508</v>
      </c>
      <c r="D489" t="str">
        <f t="shared" si="7"/>
        <v>5.2.3</v>
      </c>
    </row>
    <row r="490" spans="1:4" x14ac:dyDescent="0.2">
      <c r="A490">
        <v>488</v>
      </c>
      <c r="B490" t="s">
        <v>2261</v>
      </c>
      <c r="C490" t="s">
        <v>3509</v>
      </c>
      <c r="D490" t="str">
        <f t="shared" si="7"/>
        <v>5.2.3</v>
      </c>
    </row>
    <row r="491" spans="1:4" x14ac:dyDescent="0.2">
      <c r="A491">
        <v>489</v>
      </c>
      <c r="B491" t="s">
        <v>2262</v>
      </c>
      <c r="C491" t="s">
        <v>3510</v>
      </c>
      <c r="D491" t="str">
        <f t="shared" si="7"/>
        <v>5.2.3</v>
      </c>
    </row>
    <row r="492" spans="1:4" x14ac:dyDescent="0.2">
      <c r="A492">
        <v>490</v>
      </c>
      <c r="B492" t="s">
        <v>2263</v>
      </c>
      <c r="C492" t="s">
        <v>3511</v>
      </c>
      <c r="D492" t="str">
        <f t="shared" si="7"/>
        <v>5.2.3</v>
      </c>
    </row>
    <row r="493" spans="1:4" x14ac:dyDescent="0.2">
      <c r="A493">
        <v>491</v>
      </c>
      <c r="B493" t="s">
        <v>2264</v>
      </c>
      <c r="C493" t="s">
        <v>3512</v>
      </c>
      <c r="D493" t="str">
        <f t="shared" si="7"/>
        <v>5.2.3</v>
      </c>
    </row>
    <row r="494" spans="1:4" x14ac:dyDescent="0.2">
      <c r="A494">
        <v>492</v>
      </c>
      <c r="B494" t="s">
        <v>2265</v>
      </c>
      <c r="C494" t="s">
        <v>3513</v>
      </c>
      <c r="D494" t="str">
        <f t="shared" si="7"/>
        <v>5.3.1</v>
      </c>
    </row>
    <row r="495" spans="1:4" x14ac:dyDescent="0.2">
      <c r="A495">
        <v>493</v>
      </c>
      <c r="B495" t="s">
        <v>2266</v>
      </c>
      <c r="C495" t="s">
        <v>3514</v>
      </c>
      <c r="D495" t="str">
        <f t="shared" si="7"/>
        <v>5.3.1</v>
      </c>
    </row>
    <row r="496" spans="1:4" x14ac:dyDescent="0.2">
      <c r="A496">
        <v>494</v>
      </c>
      <c r="B496" t="s">
        <v>2267</v>
      </c>
      <c r="C496" t="s">
        <v>3515</v>
      </c>
      <c r="D496" t="str">
        <f t="shared" si="7"/>
        <v>5.3.1</v>
      </c>
    </row>
    <row r="497" spans="1:4" x14ac:dyDescent="0.2">
      <c r="A497">
        <v>495</v>
      </c>
      <c r="B497" t="s">
        <v>2268</v>
      </c>
      <c r="C497" t="s">
        <v>3516</v>
      </c>
      <c r="D497" t="str">
        <f t="shared" si="7"/>
        <v>5.3.1</v>
      </c>
    </row>
    <row r="498" spans="1:4" x14ac:dyDescent="0.2">
      <c r="A498">
        <v>496</v>
      </c>
      <c r="B498" t="s">
        <v>2269</v>
      </c>
      <c r="C498" t="s">
        <v>3517</v>
      </c>
      <c r="D498" t="str">
        <f t="shared" si="7"/>
        <v>5.3.1</v>
      </c>
    </row>
    <row r="499" spans="1:4" x14ac:dyDescent="0.2">
      <c r="A499">
        <v>497</v>
      </c>
      <c r="B499" t="s">
        <v>2270</v>
      </c>
      <c r="C499" t="s">
        <v>3518</v>
      </c>
      <c r="D499" t="str">
        <f t="shared" si="7"/>
        <v>5.3.1</v>
      </c>
    </row>
    <row r="500" spans="1:4" x14ac:dyDescent="0.2">
      <c r="A500">
        <v>498</v>
      </c>
      <c r="B500" t="s">
        <v>2271</v>
      </c>
      <c r="C500" t="s">
        <v>3519</v>
      </c>
      <c r="D500" t="str">
        <f t="shared" si="7"/>
        <v>5.3.1</v>
      </c>
    </row>
    <row r="501" spans="1:4" x14ac:dyDescent="0.2">
      <c r="A501">
        <v>499</v>
      </c>
      <c r="B501" t="s">
        <v>2272</v>
      </c>
      <c r="C501" t="s">
        <v>3520</v>
      </c>
      <c r="D501" t="str">
        <f t="shared" si="7"/>
        <v>5.3.1</v>
      </c>
    </row>
    <row r="502" spans="1:4" x14ac:dyDescent="0.2">
      <c r="A502">
        <v>500</v>
      </c>
      <c r="B502" t="s">
        <v>2273</v>
      </c>
      <c r="C502" t="s">
        <v>3521</v>
      </c>
      <c r="D502" t="str">
        <f t="shared" si="7"/>
        <v>5.3.1</v>
      </c>
    </row>
    <row r="503" spans="1:4" x14ac:dyDescent="0.2">
      <c r="A503">
        <v>501</v>
      </c>
      <c r="B503" t="s">
        <v>2274</v>
      </c>
      <c r="C503" t="s">
        <v>3522</v>
      </c>
      <c r="D503" t="str">
        <f t="shared" si="7"/>
        <v>5.3.2</v>
      </c>
    </row>
    <row r="504" spans="1:4" x14ac:dyDescent="0.2">
      <c r="A504">
        <v>502</v>
      </c>
      <c r="B504" t="s">
        <v>2275</v>
      </c>
      <c r="C504" t="s">
        <v>3523</v>
      </c>
      <c r="D504" t="str">
        <f t="shared" si="7"/>
        <v>5.3.2</v>
      </c>
    </row>
    <row r="505" spans="1:4" x14ac:dyDescent="0.2">
      <c r="A505">
        <v>503</v>
      </c>
      <c r="B505" t="s">
        <v>2276</v>
      </c>
      <c r="C505" t="s">
        <v>3524</v>
      </c>
      <c r="D505" t="str">
        <f t="shared" si="7"/>
        <v>5.3.2</v>
      </c>
    </row>
    <row r="506" spans="1:4" x14ac:dyDescent="0.2">
      <c r="A506">
        <v>504</v>
      </c>
      <c r="B506" t="s">
        <v>2277</v>
      </c>
      <c r="C506" t="s">
        <v>3525</v>
      </c>
      <c r="D506" t="str">
        <f t="shared" si="7"/>
        <v>5.3.2</v>
      </c>
    </row>
    <row r="507" spans="1:4" x14ac:dyDescent="0.2">
      <c r="A507">
        <v>505</v>
      </c>
      <c r="B507" t="s">
        <v>2278</v>
      </c>
      <c r="C507" t="s">
        <v>3526</v>
      </c>
      <c r="D507" t="str">
        <f t="shared" si="7"/>
        <v>5.3.2</v>
      </c>
    </row>
    <row r="508" spans="1:4" x14ac:dyDescent="0.2">
      <c r="A508">
        <v>506</v>
      </c>
      <c r="B508" t="s">
        <v>2279</v>
      </c>
      <c r="C508" t="s">
        <v>3527</v>
      </c>
      <c r="D508" t="str">
        <f t="shared" si="7"/>
        <v>5.3.2</v>
      </c>
    </row>
    <row r="509" spans="1:4" x14ac:dyDescent="0.2">
      <c r="A509">
        <v>507</v>
      </c>
      <c r="B509" t="s">
        <v>2280</v>
      </c>
      <c r="C509" t="s">
        <v>3528</v>
      </c>
      <c r="D509" t="str">
        <f t="shared" si="7"/>
        <v>5.3.2</v>
      </c>
    </row>
    <row r="510" spans="1:4" x14ac:dyDescent="0.2">
      <c r="A510">
        <v>508</v>
      </c>
      <c r="B510" t="s">
        <v>2281</v>
      </c>
      <c r="C510" t="s">
        <v>3529</v>
      </c>
      <c r="D510" t="str">
        <f t="shared" si="7"/>
        <v>5.3.3</v>
      </c>
    </row>
    <row r="511" spans="1:4" x14ac:dyDescent="0.2">
      <c r="A511">
        <v>509</v>
      </c>
      <c r="B511" t="s">
        <v>2282</v>
      </c>
      <c r="C511" t="s">
        <v>3530</v>
      </c>
      <c r="D511" t="str">
        <f t="shared" si="7"/>
        <v>5.3.3</v>
      </c>
    </row>
    <row r="512" spans="1:4" x14ac:dyDescent="0.2">
      <c r="A512">
        <v>510</v>
      </c>
      <c r="B512" t="s">
        <v>2283</v>
      </c>
      <c r="C512" t="s">
        <v>3531</v>
      </c>
      <c r="D512" t="str">
        <f t="shared" si="7"/>
        <v>5.3.3</v>
      </c>
    </row>
    <row r="513" spans="1:4" x14ac:dyDescent="0.2">
      <c r="A513">
        <v>511</v>
      </c>
      <c r="B513" t="s">
        <v>2284</v>
      </c>
      <c r="C513" t="s">
        <v>3532</v>
      </c>
      <c r="D513" t="str">
        <f t="shared" si="7"/>
        <v>5.3.3</v>
      </c>
    </row>
    <row r="514" spans="1:4" x14ac:dyDescent="0.2">
      <c r="A514">
        <v>512</v>
      </c>
      <c r="B514" t="s">
        <v>2285</v>
      </c>
      <c r="C514" t="s">
        <v>3533</v>
      </c>
      <c r="D514" t="str">
        <f t="shared" si="7"/>
        <v>5.3.3</v>
      </c>
    </row>
    <row r="515" spans="1:4" x14ac:dyDescent="0.2">
      <c r="A515">
        <v>513</v>
      </c>
      <c r="B515" t="s">
        <v>2286</v>
      </c>
      <c r="C515" t="s">
        <v>3534</v>
      </c>
      <c r="D515" t="str">
        <f t="shared" ref="D515:D578" si="8">LEFT(B515,5)</f>
        <v>5.3.3</v>
      </c>
    </row>
    <row r="516" spans="1:4" x14ac:dyDescent="0.2">
      <c r="A516">
        <v>514</v>
      </c>
      <c r="B516" t="s">
        <v>2287</v>
      </c>
      <c r="C516" t="s">
        <v>3535</v>
      </c>
      <c r="D516" t="str">
        <f t="shared" si="8"/>
        <v>5.3.3</v>
      </c>
    </row>
    <row r="517" spans="1:4" x14ac:dyDescent="0.2">
      <c r="A517">
        <v>515</v>
      </c>
      <c r="B517" t="s">
        <v>2288</v>
      </c>
      <c r="C517" t="s">
        <v>3536</v>
      </c>
      <c r="D517" t="str">
        <f t="shared" si="8"/>
        <v>6.1.6</v>
      </c>
    </row>
    <row r="518" spans="1:4" x14ac:dyDescent="0.2">
      <c r="A518">
        <v>516</v>
      </c>
      <c r="B518" t="s">
        <v>2289</v>
      </c>
      <c r="C518" t="s">
        <v>3537</v>
      </c>
      <c r="D518" t="str">
        <f t="shared" si="8"/>
        <v>6.1.6</v>
      </c>
    </row>
    <row r="519" spans="1:4" x14ac:dyDescent="0.2">
      <c r="A519">
        <v>517</v>
      </c>
      <c r="B519" t="s">
        <v>2290</v>
      </c>
      <c r="C519" t="s">
        <v>3538</v>
      </c>
      <c r="D519" t="str">
        <f t="shared" si="8"/>
        <v>6.1.6</v>
      </c>
    </row>
    <row r="520" spans="1:4" x14ac:dyDescent="0.2">
      <c r="A520">
        <v>518</v>
      </c>
      <c r="B520" t="s">
        <v>2291</v>
      </c>
      <c r="C520" t="s">
        <v>3539</v>
      </c>
      <c r="D520" t="str">
        <f t="shared" si="8"/>
        <v>6.1.6</v>
      </c>
    </row>
    <row r="521" spans="1:4" x14ac:dyDescent="0.2">
      <c r="A521">
        <v>519</v>
      </c>
      <c r="B521" t="s">
        <v>2292</v>
      </c>
      <c r="C521" t="s">
        <v>3540</v>
      </c>
      <c r="D521" t="str">
        <f t="shared" si="8"/>
        <v>6.1.6</v>
      </c>
    </row>
    <row r="522" spans="1:4" x14ac:dyDescent="0.2">
      <c r="A522">
        <v>520</v>
      </c>
      <c r="B522" t="s">
        <v>2293</v>
      </c>
      <c r="C522" t="s">
        <v>3541</v>
      </c>
      <c r="D522" t="str">
        <f t="shared" si="8"/>
        <v>6.2.1</v>
      </c>
    </row>
    <row r="523" spans="1:4" x14ac:dyDescent="0.2">
      <c r="A523">
        <v>521</v>
      </c>
      <c r="B523" t="s">
        <v>2294</v>
      </c>
      <c r="C523" t="s">
        <v>3542</v>
      </c>
      <c r="D523" t="str">
        <f t="shared" si="8"/>
        <v>6.2.1</v>
      </c>
    </row>
    <row r="524" spans="1:4" x14ac:dyDescent="0.2">
      <c r="A524">
        <v>522</v>
      </c>
      <c r="B524" t="s">
        <v>2295</v>
      </c>
      <c r="C524" t="s">
        <v>3543</v>
      </c>
      <c r="D524" t="str">
        <f t="shared" si="8"/>
        <v>6.2.1</v>
      </c>
    </row>
    <row r="525" spans="1:4" x14ac:dyDescent="0.2">
      <c r="A525">
        <v>523</v>
      </c>
      <c r="B525" t="s">
        <v>2296</v>
      </c>
      <c r="C525" t="s">
        <v>3544</v>
      </c>
      <c r="D525" t="str">
        <f t="shared" si="8"/>
        <v>6.2.1</v>
      </c>
    </row>
    <row r="526" spans="1:4" x14ac:dyDescent="0.2">
      <c r="A526">
        <v>524</v>
      </c>
      <c r="B526" t="s">
        <v>2297</v>
      </c>
      <c r="C526" t="s">
        <v>3545</v>
      </c>
      <c r="D526" t="str">
        <f t="shared" si="8"/>
        <v>6.2.2</v>
      </c>
    </row>
    <row r="527" spans="1:4" x14ac:dyDescent="0.2">
      <c r="A527">
        <v>525</v>
      </c>
      <c r="B527" t="s">
        <v>2298</v>
      </c>
      <c r="C527" t="s">
        <v>3546</v>
      </c>
      <c r="D527" t="str">
        <f t="shared" si="8"/>
        <v>6.2.2</v>
      </c>
    </row>
    <row r="528" spans="1:4" x14ac:dyDescent="0.2">
      <c r="A528">
        <v>526</v>
      </c>
      <c r="B528" t="s">
        <v>2299</v>
      </c>
      <c r="C528" t="s">
        <v>3547</v>
      </c>
      <c r="D528" t="str">
        <f t="shared" si="8"/>
        <v>6.2.2</v>
      </c>
    </row>
    <row r="529" spans="1:4" x14ac:dyDescent="0.2">
      <c r="A529">
        <v>527</v>
      </c>
      <c r="B529" t="s">
        <v>2300</v>
      </c>
      <c r="C529" t="s">
        <v>3548</v>
      </c>
      <c r="D529" t="str">
        <f t="shared" si="8"/>
        <v>6.2.2</v>
      </c>
    </row>
    <row r="530" spans="1:4" x14ac:dyDescent="0.2">
      <c r="A530">
        <v>528</v>
      </c>
      <c r="B530" t="s">
        <v>2301</v>
      </c>
      <c r="C530" t="s">
        <v>3549</v>
      </c>
      <c r="D530" t="str">
        <f t="shared" si="8"/>
        <v>6.2.2</v>
      </c>
    </row>
    <row r="531" spans="1:4" x14ac:dyDescent="0.2">
      <c r="A531">
        <v>529</v>
      </c>
      <c r="B531" t="s">
        <v>2302</v>
      </c>
      <c r="C531" t="s">
        <v>3550</v>
      </c>
      <c r="D531" t="str">
        <f t="shared" si="8"/>
        <v>6.2.2</v>
      </c>
    </row>
    <row r="532" spans="1:4" x14ac:dyDescent="0.2">
      <c r="A532">
        <v>530</v>
      </c>
      <c r="B532" t="s">
        <v>2303</v>
      </c>
      <c r="C532" t="s">
        <v>3551</v>
      </c>
      <c r="D532" t="str">
        <f t="shared" si="8"/>
        <v>6.2.3</v>
      </c>
    </row>
    <row r="533" spans="1:4" x14ac:dyDescent="0.2">
      <c r="A533">
        <v>531</v>
      </c>
      <c r="B533" t="s">
        <v>2304</v>
      </c>
      <c r="C533" t="s">
        <v>3552</v>
      </c>
      <c r="D533" t="str">
        <f t="shared" si="8"/>
        <v>6.2.3</v>
      </c>
    </row>
    <row r="534" spans="1:4" x14ac:dyDescent="0.2">
      <c r="A534">
        <v>532</v>
      </c>
      <c r="B534" t="s">
        <v>2305</v>
      </c>
      <c r="C534" t="s">
        <v>3553</v>
      </c>
      <c r="D534" t="str">
        <f t="shared" si="8"/>
        <v>6.2.3</v>
      </c>
    </row>
    <row r="535" spans="1:4" x14ac:dyDescent="0.2">
      <c r="A535">
        <v>533</v>
      </c>
      <c r="B535" t="s">
        <v>2306</v>
      </c>
      <c r="C535" t="s">
        <v>3554</v>
      </c>
      <c r="D535" t="str">
        <f t="shared" si="8"/>
        <v>6.2.3</v>
      </c>
    </row>
    <row r="536" spans="1:4" x14ac:dyDescent="0.2">
      <c r="A536">
        <v>534</v>
      </c>
      <c r="B536" t="s">
        <v>2307</v>
      </c>
      <c r="C536" t="s">
        <v>3555</v>
      </c>
      <c r="D536" t="str">
        <f t="shared" si="8"/>
        <v>6.2.3</v>
      </c>
    </row>
    <row r="537" spans="1:4" x14ac:dyDescent="0.2">
      <c r="A537">
        <v>535</v>
      </c>
      <c r="B537" t="s">
        <v>2308</v>
      </c>
      <c r="C537" t="s">
        <v>3556</v>
      </c>
      <c r="D537" t="str">
        <f t="shared" si="8"/>
        <v>6.2.4</v>
      </c>
    </row>
    <row r="538" spans="1:4" x14ac:dyDescent="0.2">
      <c r="A538">
        <v>536</v>
      </c>
      <c r="B538" t="s">
        <v>2309</v>
      </c>
      <c r="C538" t="s">
        <v>3557</v>
      </c>
      <c r="D538" t="str">
        <f t="shared" si="8"/>
        <v>6.2.4</v>
      </c>
    </row>
    <row r="539" spans="1:4" x14ac:dyDescent="0.2">
      <c r="A539">
        <v>537</v>
      </c>
      <c r="B539" t="s">
        <v>2310</v>
      </c>
      <c r="C539" t="s">
        <v>3558</v>
      </c>
      <c r="D539" t="str">
        <f t="shared" si="8"/>
        <v>6.3.1</v>
      </c>
    </row>
    <row r="540" spans="1:4" x14ac:dyDescent="0.2">
      <c r="A540">
        <v>538</v>
      </c>
      <c r="B540" t="s">
        <v>2311</v>
      </c>
      <c r="C540" t="s">
        <v>3559</v>
      </c>
      <c r="D540" t="str">
        <f t="shared" si="8"/>
        <v>6.3.1</v>
      </c>
    </row>
    <row r="541" spans="1:4" x14ac:dyDescent="0.2">
      <c r="A541">
        <v>539</v>
      </c>
      <c r="B541" t="s">
        <v>2312</v>
      </c>
      <c r="C541" t="s">
        <v>3560</v>
      </c>
      <c r="D541" t="str">
        <f t="shared" si="8"/>
        <v>6.3.1</v>
      </c>
    </row>
    <row r="542" spans="1:4" x14ac:dyDescent="0.2">
      <c r="A542">
        <v>540</v>
      </c>
      <c r="B542" t="s">
        <v>2313</v>
      </c>
      <c r="C542" t="s">
        <v>3561</v>
      </c>
      <c r="D542" t="str">
        <f t="shared" si="8"/>
        <v>6.3.1</v>
      </c>
    </row>
    <row r="543" spans="1:4" x14ac:dyDescent="0.2">
      <c r="A543">
        <v>541</v>
      </c>
      <c r="B543" t="s">
        <v>2314</v>
      </c>
      <c r="C543" t="s">
        <v>3562</v>
      </c>
      <c r="D543" t="str">
        <f t="shared" si="8"/>
        <v>6.3.1</v>
      </c>
    </row>
    <row r="544" spans="1:4" x14ac:dyDescent="0.2">
      <c r="A544">
        <v>542</v>
      </c>
      <c r="B544" t="s">
        <v>2315</v>
      </c>
      <c r="C544" t="s">
        <v>3563</v>
      </c>
      <c r="D544" t="str">
        <f t="shared" si="8"/>
        <v>6.3.1</v>
      </c>
    </row>
    <row r="545" spans="1:4" x14ac:dyDescent="0.2">
      <c r="A545">
        <v>543</v>
      </c>
      <c r="B545" t="s">
        <v>2316</v>
      </c>
      <c r="C545" t="s">
        <v>3564</v>
      </c>
      <c r="D545" t="str">
        <f t="shared" si="8"/>
        <v>6.3.1</v>
      </c>
    </row>
    <row r="546" spans="1:4" x14ac:dyDescent="0.2">
      <c r="A546">
        <v>544</v>
      </c>
      <c r="B546" t="s">
        <v>2317</v>
      </c>
      <c r="C546" t="s">
        <v>3565</v>
      </c>
      <c r="D546" t="str">
        <f t="shared" si="8"/>
        <v>6.3.1</v>
      </c>
    </row>
    <row r="547" spans="1:4" x14ac:dyDescent="0.2">
      <c r="A547">
        <v>545</v>
      </c>
      <c r="B547" t="s">
        <v>2318</v>
      </c>
      <c r="C547" t="s">
        <v>3566</v>
      </c>
      <c r="D547" t="str">
        <f t="shared" si="8"/>
        <v>6.3.1</v>
      </c>
    </row>
    <row r="548" spans="1:4" x14ac:dyDescent="0.2">
      <c r="A548">
        <v>546</v>
      </c>
      <c r="B548" t="s">
        <v>2319</v>
      </c>
      <c r="C548" t="s">
        <v>3567</v>
      </c>
      <c r="D548" t="str">
        <f t="shared" si="8"/>
        <v>6.3.1</v>
      </c>
    </row>
    <row r="549" spans="1:4" x14ac:dyDescent="0.2">
      <c r="A549">
        <v>547</v>
      </c>
      <c r="B549" t="s">
        <v>2320</v>
      </c>
      <c r="C549" t="s">
        <v>3568</v>
      </c>
      <c r="D549" t="str">
        <f t="shared" si="8"/>
        <v>6.3.1</v>
      </c>
    </row>
    <row r="550" spans="1:4" x14ac:dyDescent="0.2">
      <c r="A550">
        <v>548</v>
      </c>
      <c r="B550" t="s">
        <v>2321</v>
      </c>
      <c r="C550" t="s">
        <v>3569</v>
      </c>
      <c r="D550" t="str">
        <f t="shared" si="8"/>
        <v>6.3.1</v>
      </c>
    </row>
    <row r="551" spans="1:4" x14ac:dyDescent="0.2">
      <c r="A551">
        <v>549</v>
      </c>
      <c r="B551" t="s">
        <v>2322</v>
      </c>
      <c r="C551" t="s">
        <v>3570</v>
      </c>
      <c r="D551" t="str">
        <f t="shared" si="8"/>
        <v>6.3.1</v>
      </c>
    </row>
    <row r="552" spans="1:4" x14ac:dyDescent="0.2">
      <c r="A552">
        <v>550</v>
      </c>
      <c r="B552" t="s">
        <v>2323</v>
      </c>
      <c r="C552" t="s">
        <v>3571</v>
      </c>
      <c r="D552" t="str">
        <f t="shared" si="8"/>
        <v>6.3.1</v>
      </c>
    </row>
    <row r="553" spans="1:4" x14ac:dyDescent="0.2">
      <c r="A553">
        <v>551</v>
      </c>
      <c r="B553" t="s">
        <v>2324</v>
      </c>
      <c r="C553" t="s">
        <v>3572</v>
      </c>
      <c r="D553" t="str">
        <f t="shared" si="8"/>
        <v>6.3.1</v>
      </c>
    </row>
    <row r="554" spans="1:4" x14ac:dyDescent="0.2">
      <c r="A554">
        <v>552</v>
      </c>
      <c r="B554" t="s">
        <v>2325</v>
      </c>
      <c r="C554" t="s">
        <v>3573</v>
      </c>
      <c r="D554" t="str">
        <f t="shared" si="8"/>
        <v>6.3.2</v>
      </c>
    </row>
    <row r="555" spans="1:4" x14ac:dyDescent="0.2">
      <c r="A555">
        <v>553</v>
      </c>
      <c r="B555" t="s">
        <v>2326</v>
      </c>
      <c r="C555" t="s">
        <v>3574</v>
      </c>
      <c r="D555" t="str">
        <f t="shared" si="8"/>
        <v>6.3.2</v>
      </c>
    </row>
    <row r="556" spans="1:4" x14ac:dyDescent="0.2">
      <c r="A556">
        <v>554</v>
      </c>
      <c r="B556" t="s">
        <v>2327</v>
      </c>
      <c r="C556" t="s">
        <v>3575</v>
      </c>
      <c r="D556" t="str">
        <f t="shared" si="8"/>
        <v>6.3.3</v>
      </c>
    </row>
    <row r="557" spans="1:4" x14ac:dyDescent="0.2">
      <c r="A557">
        <v>555</v>
      </c>
      <c r="B557" t="s">
        <v>2328</v>
      </c>
      <c r="C557" t="s">
        <v>3576</v>
      </c>
      <c r="D557" t="str">
        <f t="shared" si="8"/>
        <v>6.3.3</v>
      </c>
    </row>
    <row r="558" spans="1:4" x14ac:dyDescent="0.2">
      <c r="A558">
        <v>556</v>
      </c>
      <c r="B558" t="s">
        <v>2329</v>
      </c>
      <c r="C558" t="s">
        <v>3577</v>
      </c>
      <c r="D558" t="str">
        <f t="shared" si="8"/>
        <v>6.3.3</v>
      </c>
    </row>
    <row r="559" spans="1:4" x14ac:dyDescent="0.2">
      <c r="A559">
        <v>557</v>
      </c>
      <c r="B559" t="s">
        <v>2330</v>
      </c>
      <c r="C559" t="s">
        <v>3578</v>
      </c>
      <c r="D559" t="str">
        <f t="shared" si="8"/>
        <v>6.3.3</v>
      </c>
    </row>
    <row r="560" spans="1:4" x14ac:dyDescent="0.2">
      <c r="A560">
        <v>558</v>
      </c>
      <c r="B560" t="s">
        <v>2331</v>
      </c>
      <c r="C560" t="s">
        <v>3579</v>
      </c>
      <c r="D560" t="str">
        <f t="shared" si="8"/>
        <v>6.3.3</v>
      </c>
    </row>
    <row r="561" spans="1:4" x14ac:dyDescent="0.2">
      <c r="A561">
        <v>559</v>
      </c>
      <c r="B561" t="s">
        <v>2332</v>
      </c>
      <c r="C561" t="s">
        <v>3580</v>
      </c>
      <c r="D561" t="str">
        <f t="shared" si="8"/>
        <v>6.3.3</v>
      </c>
    </row>
    <row r="562" spans="1:4" x14ac:dyDescent="0.2">
      <c r="A562">
        <v>560</v>
      </c>
      <c r="B562" t="s">
        <v>2333</v>
      </c>
      <c r="C562" t="s">
        <v>3581</v>
      </c>
      <c r="D562" t="str">
        <f t="shared" si="8"/>
        <v>6.3.3</v>
      </c>
    </row>
    <row r="563" spans="1:4" x14ac:dyDescent="0.2">
      <c r="A563">
        <v>561</v>
      </c>
      <c r="B563" t="s">
        <v>2334</v>
      </c>
      <c r="C563" t="s">
        <v>3582</v>
      </c>
      <c r="D563" t="str">
        <f t="shared" si="8"/>
        <v>6.3.3</v>
      </c>
    </row>
    <row r="564" spans="1:4" x14ac:dyDescent="0.2">
      <c r="A564">
        <v>562</v>
      </c>
      <c r="B564" t="s">
        <v>2335</v>
      </c>
      <c r="C564" t="s">
        <v>3583</v>
      </c>
      <c r="D564" t="str">
        <f t="shared" si="8"/>
        <v>6.3.3</v>
      </c>
    </row>
    <row r="565" spans="1:4" x14ac:dyDescent="0.2">
      <c r="A565">
        <v>563</v>
      </c>
      <c r="B565" t="s">
        <v>2336</v>
      </c>
      <c r="C565" t="s">
        <v>3584</v>
      </c>
      <c r="D565" t="str">
        <f t="shared" si="8"/>
        <v>6.3.3</v>
      </c>
    </row>
    <row r="566" spans="1:4" x14ac:dyDescent="0.2">
      <c r="A566">
        <v>564</v>
      </c>
      <c r="B566" t="s">
        <v>2337</v>
      </c>
      <c r="C566" t="s">
        <v>3585</v>
      </c>
      <c r="D566" t="str">
        <f t="shared" si="8"/>
        <v>6.3.3</v>
      </c>
    </row>
    <row r="567" spans="1:4" x14ac:dyDescent="0.2">
      <c r="A567">
        <v>565</v>
      </c>
      <c r="B567" t="s">
        <v>2338</v>
      </c>
      <c r="C567" t="s">
        <v>3586</v>
      </c>
      <c r="D567" t="str">
        <f t="shared" si="8"/>
        <v>6.3.3</v>
      </c>
    </row>
    <row r="568" spans="1:4" x14ac:dyDescent="0.2">
      <c r="A568">
        <v>566</v>
      </c>
      <c r="B568" t="s">
        <v>2339</v>
      </c>
      <c r="C568" t="s">
        <v>3587</v>
      </c>
      <c r="D568" t="str">
        <f t="shared" si="8"/>
        <v>6.3.4</v>
      </c>
    </row>
    <row r="569" spans="1:4" x14ac:dyDescent="0.2">
      <c r="A569">
        <v>567</v>
      </c>
      <c r="B569" t="s">
        <v>2340</v>
      </c>
      <c r="C569" t="s">
        <v>3588</v>
      </c>
      <c r="D569" t="str">
        <f t="shared" si="8"/>
        <v>6.3.4</v>
      </c>
    </row>
    <row r="570" spans="1:4" x14ac:dyDescent="0.2">
      <c r="A570">
        <v>568</v>
      </c>
      <c r="B570" t="s">
        <v>2341</v>
      </c>
      <c r="C570" t="s">
        <v>3589</v>
      </c>
      <c r="D570" t="str">
        <f t="shared" si="8"/>
        <v>6.5.1</v>
      </c>
    </row>
    <row r="571" spans="1:4" x14ac:dyDescent="0.2">
      <c r="A571">
        <v>569</v>
      </c>
      <c r="B571" t="s">
        <v>2342</v>
      </c>
      <c r="C571" t="s">
        <v>3590</v>
      </c>
      <c r="D571" t="str">
        <f t="shared" si="8"/>
        <v>6.5.1</v>
      </c>
    </row>
    <row r="572" spans="1:4" x14ac:dyDescent="0.2">
      <c r="A572">
        <v>570</v>
      </c>
      <c r="B572" t="s">
        <v>2343</v>
      </c>
      <c r="C572" t="s">
        <v>3591</v>
      </c>
      <c r="D572" t="str">
        <f t="shared" si="8"/>
        <v>6.5.1</v>
      </c>
    </row>
    <row r="573" spans="1:4" x14ac:dyDescent="0.2">
      <c r="A573">
        <v>571</v>
      </c>
      <c r="B573" t="s">
        <v>2344</v>
      </c>
      <c r="C573" t="s">
        <v>3592</v>
      </c>
      <c r="D573" t="str">
        <f t="shared" si="8"/>
        <v>6.5.2</v>
      </c>
    </row>
    <row r="574" spans="1:4" x14ac:dyDescent="0.2">
      <c r="A574">
        <v>572</v>
      </c>
      <c r="B574" t="s">
        <v>2345</v>
      </c>
      <c r="C574" t="s">
        <v>3593</v>
      </c>
      <c r="D574" t="str">
        <f t="shared" si="8"/>
        <v>6.5.2</v>
      </c>
    </row>
    <row r="575" spans="1:4" x14ac:dyDescent="0.2">
      <c r="A575">
        <v>573</v>
      </c>
      <c r="B575" t="s">
        <v>2346</v>
      </c>
      <c r="C575" t="s">
        <v>3594</v>
      </c>
      <c r="D575" t="str">
        <f t="shared" si="8"/>
        <v>6.5.2</v>
      </c>
    </row>
    <row r="576" spans="1:4" x14ac:dyDescent="0.2">
      <c r="A576">
        <v>574</v>
      </c>
      <c r="B576" t="s">
        <v>2347</v>
      </c>
      <c r="C576" t="s">
        <v>3595</v>
      </c>
      <c r="D576" t="str">
        <f t="shared" si="8"/>
        <v>6.5.3</v>
      </c>
    </row>
    <row r="577" spans="1:4" x14ac:dyDescent="0.2">
      <c r="A577">
        <v>575</v>
      </c>
      <c r="B577" t="s">
        <v>2348</v>
      </c>
      <c r="C577" t="s">
        <v>3596</v>
      </c>
      <c r="D577" t="str">
        <f t="shared" si="8"/>
        <v>6.5.3</v>
      </c>
    </row>
    <row r="578" spans="1:4" x14ac:dyDescent="0.2">
      <c r="A578">
        <v>576</v>
      </c>
      <c r="B578" t="s">
        <v>2349</v>
      </c>
      <c r="C578" t="s">
        <v>3597</v>
      </c>
      <c r="D578" t="str">
        <f t="shared" si="8"/>
        <v>6.5.3</v>
      </c>
    </row>
    <row r="579" spans="1:4" x14ac:dyDescent="0.2">
      <c r="A579">
        <v>577</v>
      </c>
      <c r="B579" t="s">
        <v>2350</v>
      </c>
      <c r="C579" t="s">
        <v>3598</v>
      </c>
      <c r="D579" t="str">
        <f t="shared" ref="D579:D642" si="9">LEFT(B579,5)</f>
        <v>6.5.3</v>
      </c>
    </row>
    <row r="580" spans="1:4" x14ac:dyDescent="0.2">
      <c r="A580">
        <v>578</v>
      </c>
      <c r="B580" t="s">
        <v>2351</v>
      </c>
      <c r="C580" t="s">
        <v>3599</v>
      </c>
      <c r="D580" t="str">
        <f t="shared" si="9"/>
        <v>6.5.3</v>
      </c>
    </row>
    <row r="581" spans="1:4" x14ac:dyDescent="0.2">
      <c r="A581">
        <v>579</v>
      </c>
      <c r="B581" t="s">
        <v>2352</v>
      </c>
      <c r="C581" t="s">
        <v>3600</v>
      </c>
      <c r="D581" t="str">
        <f t="shared" si="9"/>
        <v>6.5.4</v>
      </c>
    </row>
    <row r="582" spans="1:4" x14ac:dyDescent="0.2">
      <c r="A582">
        <v>580</v>
      </c>
      <c r="B582" t="s">
        <v>2353</v>
      </c>
      <c r="C582" t="s">
        <v>3601</v>
      </c>
      <c r="D582" t="str">
        <f t="shared" si="9"/>
        <v>6.5.4</v>
      </c>
    </row>
    <row r="583" spans="1:4" x14ac:dyDescent="0.2">
      <c r="A583">
        <v>581</v>
      </c>
      <c r="B583" t="s">
        <v>2354</v>
      </c>
      <c r="C583" t="s">
        <v>3602</v>
      </c>
      <c r="D583" t="str">
        <f t="shared" si="9"/>
        <v>6.5.4</v>
      </c>
    </row>
    <row r="584" spans="1:4" x14ac:dyDescent="0.2">
      <c r="A584">
        <v>582</v>
      </c>
      <c r="B584" t="s">
        <v>2355</v>
      </c>
      <c r="C584" t="s">
        <v>3603</v>
      </c>
      <c r="D584" t="str">
        <f t="shared" si="9"/>
        <v>6.5.4</v>
      </c>
    </row>
    <row r="585" spans="1:4" x14ac:dyDescent="0.2">
      <c r="A585">
        <v>583</v>
      </c>
      <c r="B585" t="s">
        <v>2356</v>
      </c>
      <c r="C585" t="s">
        <v>3604</v>
      </c>
      <c r="D585" t="str">
        <f t="shared" si="9"/>
        <v>6.5.4</v>
      </c>
    </row>
    <row r="586" spans="1:4" x14ac:dyDescent="0.2">
      <c r="A586">
        <v>584</v>
      </c>
      <c r="B586" t="s">
        <v>2357</v>
      </c>
      <c r="C586" t="s">
        <v>3605</v>
      </c>
      <c r="D586" t="str">
        <f t="shared" si="9"/>
        <v>7.1.1</v>
      </c>
    </row>
    <row r="587" spans="1:4" x14ac:dyDescent="0.2">
      <c r="A587">
        <v>585</v>
      </c>
      <c r="B587" t="s">
        <v>2358</v>
      </c>
      <c r="C587" t="s">
        <v>3606</v>
      </c>
      <c r="D587" t="str">
        <f t="shared" si="9"/>
        <v>7.1.1</v>
      </c>
    </row>
    <row r="588" spans="1:4" x14ac:dyDescent="0.2">
      <c r="A588">
        <v>586</v>
      </c>
      <c r="B588" t="s">
        <v>2359</v>
      </c>
      <c r="C588" t="s">
        <v>3607</v>
      </c>
      <c r="D588" t="str">
        <f t="shared" si="9"/>
        <v>7.1.1</v>
      </c>
    </row>
    <row r="589" spans="1:4" x14ac:dyDescent="0.2">
      <c r="A589">
        <v>587</v>
      </c>
      <c r="B589" t="s">
        <v>2360</v>
      </c>
      <c r="C589" t="s">
        <v>3608</v>
      </c>
      <c r="D589" t="str">
        <f t="shared" si="9"/>
        <v>7.1.1</v>
      </c>
    </row>
    <row r="590" spans="1:4" x14ac:dyDescent="0.2">
      <c r="A590">
        <v>588</v>
      </c>
      <c r="B590" t="s">
        <v>2361</v>
      </c>
      <c r="C590" t="s">
        <v>3609</v>
      </c>
      <c r="D590" t="str">
        <f t="shared" si="9"/>
        <v>7.1.1</v>
      </c>
    </row>
    <row r="591" spans="1:4" x14ac:dyDescent="0.2">
      <c r="A591">
        <v>589</v>
      </c>
      <c r="B591" t="s">
        <v>2362</v>
      </c>
      <c r="C591" t="s">
        <v>3610</v>
      </c>
      <c r="D591" t="str">
        <f t="shared" si="9"/>
        <v>7.1.1</v>
      </c>
    </row>
    <row r="592" spans="1:4" x14ac:dyDescent="0.2">
      <c r="A592">
        <v>590</v>
      </c>
      <c r="B592" t="s">
        <v>2363</v>
      </c>
      <c r="C592" t="s">
        <v>3611</v>
      </c>
      <c r="D592" t="str">
        <f t="shared" si="9"/>
        <v>7.1.2</v>
      </c>
    </row>
    <row r="593" spans="1:4" x14ac:dyDescent="0.2">
      <c r="A593">
        <v>591</v>
      </c>
      <c r="B593" t="s">
        <v>2364</v>
      </c>
      <c r="C593" t="s">
        <v>3612</v>
      </c>
      <c r="D593" t="str">
        <f t="shared" si="9"/>
        <v>7.1.2</v>
      </c>
    </row>
    <row r="594" spans="1:4" x14ac:dyDescent="0.2">
      <c r="A594">
        <v>592</v>
      </c>
      <c r="B594" t="s">
        <v>2365</v>
      </c>
      <c r="C594" t="s">
        <v>3613</v>
      </c>
      <c r="D594" t="str">
        <f t="shared" si="9"/>
        <v>7.1.2</v>
      </c>
    </row>
    <row r="595" spans="1:4" x14ac:dyDescent="0.2">
      <c r="A595">
        <v>593</v>
      </c>
      <c r="B595" t="s">
        <v>2366</v>
      </c>
      <c r="C595" t="s">
        <v>3614</v>
      </c>
      <c r="D595" t="str">
        <f t="shared" si="9"/>
        <v>7.1.2</v>
      </c>
    </row>
    <row r="596" spans="1:4" x14ac:dyDescent="0.2">
      <c r="A596">
        <v>594</v>
      </c>
      <c r="B596" t="s">
        <v>2367</v>
      </c>
      <c r="C596" t="s">
        <v>3615</v>
      </c>
      <c r="D596" t="str">
        <f t="shared" si="9"/>
        <v>7.1.2</v>
      </c>
    </row>
    <row r="597" spans="1:4" x14ac:dyDescent="0.2">
      <c r="A597">
        <v>595</v>
      </c>
      <c r="B597" t="s">
        <v>2368</v>
      </c>
      <c r="C597" t="s">
        <v>3616</v>
      </c>
      <c r="D597" t="str">
        <f t="shared" si="9"/>
        <v>7.1.2</v>
      </c>
    </row>
    <row r="598" spans="1:4" x14ac:dyDescent="0.2">
      <c r="A598">
        <v>596</v>
      </c>
      <c r="B598" t="s">
        <v>2369</v>
      </c>
      <c r="C598" t="s">
        <v>3617</v>
      </c>
      <c r="D598" t="str">
        <f t="shared" si="9"/>
        <v>7.1.2</v>
      </c>
    </row>
    <row r="599" spans="1:4" x14ac:dyDescent="0.2">
      <c r="A599">
        <v>597</v>
      </c>
      <c r="B599" t="s">
        <v>2370</v>
      </c>
      <c r="C599" t="s">
        <v>3618</v>
      </c>
      <c r="D599" t="str">
        <f t="shared" si="9"/>
        <v>7.1.2</v>
      </c>
    </row>
    <row r="600" spans="1:4" x14ac:dyDescent="0.2">
      <c r="A600">
        <v>598</v>
      </c>
      <c r="B600" t="s">
        <v>2371</v>
      </c>
      <c r="C600" t="s">
        <v>3619</v>
      </c>
      <c r="D600" t="str">
        <f t="shared" si="9"/>
        <v>7.1.2</v>
      </c>
    </row>
    <row r="601" spans="1:4" x14ac:dyDescent="0.2">
      <c r="A601">
        <v>599</v>
      </c>
      <c r="B601" t="s">
        <v>2372</v>
      </c>
      <c r="C601" t="s">
        <v>3620</v>
      </c>
      <c r="D601" t="str">
        <f t="shared" si="9"/>
        <v>7.1.2</v>
      </c>
    </row>
    <row r="602" spans="1:4" x14ac:dyDescent="0.2">
      <c r="A602">
        <v>600</v>
      </c>
      <c r="B602" t="s">
        <v>2373</v>
      </c>
      <c r="C602" t="s">
        <v>3621</v>
      </c>
      <c r="D602" t="str">
        <f t="shared" si="9"/>
        <v>7.1.2</v>
      </c>
    </row>
    <row r="603" spans="1:4" x14ac:dyDescent="0.2">
      <c r="A603">
        <v>601</v>
      </c>
      <c r="B603" t="s">
        <v>2374</v>
      </c>
      <c r="C603" t="s">
        <v>3622</v>
      </c>
      <c r="D603" t="str">
        <f t="shared" si="9"/>
        <v>7.1.2</v>
      </c>
    </row>
    <row r="604" spans="1:4" x14ac:dyDescent="0.2">
      <c r="A604">
        <v>602</v>
      </c>
      <c r="B604" t="s">
        <v>2375</v>
      </c>
      <c r="C604" t="s">
        <v>3623</v>
      </c>
      <c r="D604" t="str">
        <f t="shared" si="9"/>
        <v>7.1.2</v>
      </c>
    </row>
    <row r="605" spans="1:4" x14ac:dyDescent="0.2">
      <c r="A605">
        <v>603</v>
      </c>
      <c r="B605" t="s">
        <v>2376</v>
      </c>
      <c r="C605" t="s">
        <v>3624</v>
      </c>
      <c r="D605" t="str">
        <f t="shared" si="9"/>
        <v>7.1.2</v>
      </c>
    </row>
    <row r="606" spans="1:4" x14ac:dyDescent="0.2">
      <c r="A606">
        <v>604</v>
      </c>
      <c r="B606" t="s">
        <v>2377</v>
      </c>
      <c r="C606" t="s">
        <v>3625</v>
      </c>
      <c r="D606" t="str">
        <f t="shared" si="9"/>
        <v>7.1.2</v>
      </c>
    </row>
    <row r="607" spans="1:4" x14ac:dyDescent="0.2">
      <c r="A607">
        <v>605</v>
      </c>
      <c r="B607" t="s">
        <v>2378</v>
      </c>
      <c r="C607" t="s">
        <v>3626</v>
      </c>
      <c r="D607" t="str">
        <f t="shared" si="9"/>
        <v>7.1.3</v>
      </c>
    </row>
    <row r="608" spans="1:4" x14ac:dyDescent="0.2">
      <c r="A608">
        <v>606</v>
      </c>
      <c r="B608" t="s">
        <v>2379</v>
      </c>
      <c r="C608" t="s">
        <v>3627</v>
      </c>
      <c r="D608" t="str">
        <f t="shared" si="9"/>
        <v>7.1.3</v>
      </c>
    </row>
    <row r="609" spans="1:4" x14ac:dyDescent="0.2">
      <c r="A609">
        <v>607</v>
      </c>
      <c r="B609" t="s">
        <v>2380</v>
      </c>
      <c r="C609" t="s">
        <v>3628</v>
      </c>
      <c r="D609" t="str">
        <f t="shared" si="9"/>
        <v>7.1.3</v>
      </c>
    </row>
    <row r="610" spans="1:4" x14ac:dyDescent="0.2">
      <c r="A610">
        <v>608</v>
      </c>
      <c r="B610" t="s">
        <v>2381</v>
      </c>
      <c r="C610" t="s">
        <v>3629</v>
      </c>
      <c r="D610" t="str">
        <f t="shared" si="9"/>
        <v>7.1.3</v>
      </c>
    </row>
    <row r="611" spans="1:4" x14ac:dyDescent="0.2">
      <c r="A611">
        <v>609</v>
      </c>
      <c r="B611" t="s">
        <v>2382</v>
      </c>
      <c r="C611" t="s">
        <v>3630</v>
      </c>
      <c r="D611" t="str">
        <f t="shared" si="9"/>
        <v>7.2.1</v>
      </c>
    </row>
    <row r="612" spans="1:4" x14ac:dyDescent="0.2">
      <c r="A612">
        <v>610</v>
      </c>
      <c r="B612" t="s">
        <v>2383</v>
      </c>
      <c r="C612" t="s">
        <v>3631</v>
      </c>
      <c r="D612" t="str">
        <f t="shared" si="9"/>
        <v>7.2.1</v>
      </c>
    </row>
    <row r="613" spans="1:4" x14ac:dyDescent="0.2">
      <c r="A613">
        <v>611</v>
      </c>
      <c r="B613" t="s">
        <v>2384</v>
      </c>
      <c r="C613" t="s">
        <v>3632</v>
      </c>
      <c r="D613" t="str">
        <f t="shared" si="9"/>
        <v>7.2.1</v>
      </c>
    </row>
    <row r="614" spans="1:4" x14ac:dyDescent="0.2">
      <c r="A614">
        <v>612</v>
      </c>
      <c r="B614" t="s">
        <v>2385</v>
      </c>
      <c r="C614" t="s">
        <v>3633</v>
      </c>
      <c r="D614" t="str">
        <f t="shared" si="9"/>
        <v>7.2.1</v>
      </c>
    </row>
    <row r="615" spans="1:4" x14ac:dyDescent="0.2">
      <c r="A615">
        <v>613</v>
      </c>
      <c r="B615" t="s">
        <v>2386</v>
      </c>
      <c r="C615" t="s">
        <v>3634</v>
      </c>
      <c r="D615" t="str">
        <f t="shared" si="9"/>
        <v>7.2.1</v>
      </c>
    </row>
    <row r="616" spans="1:4" x14ac:dyDescent="0.2">
      <c r="A616">
        <v>614</v>
      </c>
      <c r="B616" t="s">
        <v>2387</v>
      </c>
      <c r="C616" t="s">
        <v>3635</v>
      </c>
      <c r="D616" t="str">
        <f t="shared" si="9"/>
        <v>7.2.1</v>
      </c>
    </row>
    <row r="617" spans="1:4" x14ac:dyDescent="0.2">
      <c r="A617">
        <v>615</v>
      </c>
      <c r="B617" t="s">
        <v>2388</v>
      </c>
      <c r="C617" t="s">
        <v>3636</v>
      </c>
      <c r="D617" t="str">
        <f t="shared" si="9"/>
        <v>7.2.1</v>
      </c>
    </row>
    <row r="618" spans="1:4" x14ac:dyDescent="0.2">
      <c r="A618">
        <v>616</v>
      </c>
      <c r="B618" t="s">
        <v>2389</v>
      </c>
      <c r="C618" t="s">
        <v>3637</v>
      </c>
      <c r="D618" t="str">
        <f t="shared" si="9"/>
        <v>7.2.2</v>
      </c>
    </row>
    <row r="619" spans="1:4" x14ac:dyDescent="0.2">
      <c r="A619">
        <v>617</v>
      </c>
      <c r="B619" t="s">
        <v>2390</v>
      </c>
      <c r="C619" t="s">
        <v>3638</v>
      </c>
      <c r="D619" t="str">
        <f t="shared" si="9"/>
        <v>7.2.2</v>
      </c>
    </row>
    <row r="620" spans="1:4" x14ac:dyDescent="0.2">
      <c r="A620">
        <v>618</v>
      </c>
      <c r="B620" t="s">
        <v>2391</v>
      </c>
      <c r="C620" t="s">
        <v>3639</v>
      </c>
      <c r="D620" t="str">
        <f t="shared" si="9"/>
        <v>7.2.2</v>
      </c>
    </row>
    <row r="621" spans="1:4" x14ac:dyDescent="0.2">
      <c r="A621">
        <v>619</v>
      </c>
      <c r="B621" t="s">
        <v>2392</v>
      </c>
      <c r="C621" t="s">
        <v>3640</v>
      </c>
      <c r="D621" t="str">
        <f t="shared" si="9"/>
        <v>7.2.2</v>
      </c>
    </row>
    <row r="622" spans="1:4" x14ac:dyDescent="0.2">
      <c r="A622">
        <v>620</v>
      </c>
      <c r="B622" t="s">
        <v>2393</v>
      </c>
      <c r="C622" t="s">
        <v>3641</v>
      </c>
      <c r="D622" t="str">
        <f t="shared" si="9"/>
        <v>7.2.2</v>
      </c>
    </row>
    <row r="623" spans="1:4" x14ac:dyDescent="0.2">
      <c r="A623">
        <v>621</v>
      </c>
      <c r="B623" t="s">
        <v>2394</v>
      </c>
      <c r="C623" t="s">
        <v>3642</v>
      </c>
      <c r="D623" t="str">
        <f t="shared" si="9"/>
        <v>7.2.3</v>
      </c>
    </row>
    <row r="624" spans="1:4" x14ac:dyDescent="0.2">
      <c r="A624">
        <v>622</v>
      </c>
      <c r="B624" t="s">
        <v>2395</v>
      </c>
      <c r="C624" t="s">
        <v>3643</v>
      </c>
      <c r="D624" t="str">
        <f t="shared" si="9"/>
        <v>7.2.3</v>
      </c>
    </row>
    <row r="625" spans="1:4" x14ac:dyDescent="0.2">
      <c r="A625">
        <v>623</v>
      </c>
      <c r="B625" t="s">
        <v>2396</v>
      </c>
      <c r="C625" t="s">
        <v>3644</v>
      </c>
      <c r="D625" t="str">
        <f t="shared" si="9"/>
        <v>7.2.3</v>
      </c>
    </row>
    <row r="626" spans="1:4" x14ac:dyDescent="0.2">
      <c r="A626">
        <v>624</v>
      </c>
      <c r="B626" t="s">
        <v>2397</v>
      </c>
      <c r="C626" t="s">
        <v>3645</v>
      </c>
      <c r="D626" t="str">
        <f t="shared" si="9"/>
        <v>7.2.3</v>
      </c>
    </row>
    <row r="627" spans="1:4" x14ac:dyDescent="0.2">
      <c r="A627">
        <v>625</v>
      </c>
      <c r="B627" t="s">
        <v>2398</v>
      </c>
      <c r="C627" t="s">
        <v>3646</v>
      </c>
      <c r="D627" t="str">
        <f t="shared" si="9"/>
        <v>7.2.4</v>
      </c>
    </row>
    <row r="628" spans="1:4" x14ac:dyDescent="0.2">
      <c r="A628">
        <v>626</v>
      </c>
      <c r="B628" t="s">
        <v>2399</v>
      </c>
      <c r="C628" t="s">
        <v>3647</v>
      </c>
      <c r="D628" t="str">
        <f t="shared" si="9"/>
        <v>7.2.4</v>
      </c>
    </row>
    <row r="629" spans="1:4" x14ac:dyDescent="0.2">
      <c r="A629">
        <v>627</v>
      </c>
      <c r="B629" t="s">
        <v>2400</v>
      </c>
      <c r="C629" t="s">
        <v>3648</v>
      </c>
      <c r="D629" t="str">
        <f t="shared" si="9"/>
        <v>7.2.4</v>
      </c>
    </row>
    <row r="630" spans="1:4" x14ac:dyDescent="0.2">
      <c r="A630">
        <v>628</v>
      </c>
      <c r="B630" t="s">
        <v>2401</v>
      </c>
      <c r="C630" t="s">
        <v>3649</v>
      </c>
      <c r="D630" t="str">
        <f t="shared" si="9"/>
        <v>7.2.5</v>
      </c>
    </row>
    <row r="631" spans="1:4" x14ac:dyDescent="0.2">
      <c r="A631">
        <v>629</v>
      </c>
      <c r="B631" t="s">
        <v>2402</v>
      </c>
      <c r="C631" t="s">
        <v>3650</v>
      </c>
      <c r="D631" t="str">
        <f t="shared" si="9"/>
        <v>7.2.5</v>
      </c>
    </row>
    <row r="632" spans="1:4" x14ac:dyDescent="0.2">
      <c r="A632">
        <v>630</v>
      </c>
      <c r="B632" t="s">
        <v>2403</v>
      </c>
      <c r="C632" t="s">
        <v>3651</v>
      </c>
      <c r="D632" t="str">
        <f t="shared" si="9"/>
        <v>7.2.5</v>
      </c>
    </row>
    <row r="633" spans="1:4" x14ac:dyDescent="0.2">
      <c r="A633">
        <v>631</v>
      </c>
      <c r="B633" t="s">
        <v>2404</v>
      </c>
      <c r="C633" t="s">
        <v>3652</v>
      </c>
      <c r="D633" t="str">
        <f t="shared" si="9"/>
        <v>7.2.5</v>
      </c>
    </row>
    <row r="634" spans="1:4" x14ac:dyDescent="0.2">
      <c r="A634">
        <v>632</v>
      </c>
      <c r="B634" t="s">
        <v>2405</v>
      </c>
      <c r="C634" t="s">
        <v>3653</v>
      </c>
      <c r="D634" t="str">
        <f t="shared" si="9"/>
        <v>7.2.5</v>
      </c>
    </row>
    <row r="635" spans="1:4" x14ac:dyDescent="0.2">
      <c r="A635">
        <v>633</v>
      </c>
      <c r="B635" t="s">
        <v>2406</v>
      </c>
      <c r="C635" t="s">
        <v>3654</v>
      </c>
      <c r="D635" t="str">
        <f t="shared" si="9"/>
        <v>7.3.1</v>
      </c>
    </row>
    <row r="636" spans="1:4" x14ac:dyDescent="0.2">
      <c r="A636">
        <v>634</v>
      </c>
      <c r="B636" t="s">
        <v>2407</v>
      </c>
      <c r="C636" t="s">
        <v>3655</v>
      </c>
      <c r="D636" t="str">
        <f t="shared" si="9"/>
        <v>7.3.1</v>
      </c>
    </row>
    <row r="637" spans="1:4" x14ac:dyDescent="0.2">
      <c r="A637">
        <v>635</v>
      </c>
      <c r="B637" t="s">
        <v>2408</v>
      </c>
      <c r="C637" t="s">
        <v>3656</v>
      </c>
      <c r="D637" t="str">
        <f t="shared" si="9"/>
        <v>7.3.1</v>
      </c>
    </row>
    <row r="638" spans="1:4" x14ac:dyDescent="0.2">
      <c r="A638">
        <v>636</v>
      </c>
      <c r="B638" t="s">
        <v>2409</v>
      </c>
      <c r="C638" t="s">
        <v>3657</v>
      </c>
      <c r="D638" t="str">
        <f t="shared" si="9"/>
        <v>7.3.1</v>
      </c>
    </row>
    <row r="639" spans="1:4" x14ac:dyDescent="0.2">
      <c r="A639">
        <v>637</v>
      </c>
      <c r="B639" t="s">
        <v>2410</v>
      </c>
      <c r="C639" t="s">
        <v>3658</v>
      </c>
      <c r="D639" t="str">
        <f t="shared" si="9"/>
        <v>7.3.1</v>
      </c>
    </row>
    <row r="640" spans="1:4" x14ac:dyDescent="0.2">
      <c r="A640">
        <v>638</v>
      </c>
      <c r="B640" t="s">
        <v>2411</v>
      </c>
      <c r="C640" t="s">
        <v>3659</v>
      </c>
      <c r="D640" t="str">
        <f t="shared" si="9"/>
        <v>7.3.2</v>
      </c>
    </row>
    <row r="641" spans="1:4" x14ac:dyDescent="0.2">
      <c r="A641">
        <v>639</v>
      </c>
      <c r="B641" t="s">
        <v>2412</v>
      </c>
      <c r="C641" t="s">
        <v>3660</v>
      </c>
      <c r="D641" t="str">
        <f t="shared" si="9"/>
        <v>7.3.2</v>
      </c>
    </row>
    <row r="642" spans="1:4" x14ac:dyDescent="0.2">
      <c r="A642">
        <v>640</v>
      </c>
      <c r="B642" t="s">
        <v>2413</v>
      </c>
      <c r="C642" t="s">
        <v>3661</v>
      </c>
      <c r="D642" t="str">
        <f t="shared" si="9"/>
        <v>7.3.2</v>
      </c>
    </row>
    <row r="643" spans="1:4" x14ac:dyDescent="0.2">
      <c r="A643">
        <v>641</v>
      </c>
      <c r="B643" t="s">
        <v>2414</v>
      </c>
      <c r="C643" t="s">
        <v>3662</v>
      </c>
      <c r="D643" t="str">
        <f t="shared" ref="D643:D706" si="10">LEFT(B643,5)</f>
        <v>7.3.3</v>
      </c>
    </row>
    <row r="644" spans="1:4" x14ac:dyDescent="0.2">
      <c r="A644">
        <v>642</v>
      </c>
      <c r="B644" t="s">
        <v>2415</v>
      </c>
      <c r="C644" t="s">
        <v>3663</v>
      </c>
      <c r="D644" t="str">
        <f t="shared" si="10"/>
        <v>7.3.3</v>
      </c>
    </row>
    <row r="645" spans="1:4" x14ac:dyDescent="0.2">
      <c r="A645">
        <v>643</v>
      </c>
      <c r="B645" t="s">
        <v>2416</v>
      </c>
      <c r="C645" t="s">
        <v>3664</v>
      </c>
      <c r="D645" t="str">
        <f t="shared" si="10"/>
        <v>7.3.3</v>
      </c>
    </row>
    <row r="646" spans="1:4" x14ac:dyDescent="0.2">
      <c r="A646">
        <v>644</v>
      </c>
      <c r="B646" t="s">
        <v>2417</v>
      </c>
      <c r="C646" t="s">
        <v>3665</v>
      </c>
      <c r="D646" t="str">
        <f t="shared" si="10"/>
        <v>7.3.4</v>
      </c>
    </row>
    <row r="647" spans="1:4" x14ac:dyDescent="0.2">
      <c r="A647">
        <v>645</v>
      </c>
      <c r="B647" t="s">
        <v>2418</v>
      </c>
      <c r="C647" t="s">
        <v>3666</v>
      </c>
      <c r="D647" t="str">
        <f t="shared" si="10"/>
        <v>7.3.4</v>
      </c>
    </row>
    <row r="648" spans="1:4" x14ac:dyDescent="0.2">
      <c r="A648">
        <v>646</v>
      </c>
      <c r="B648" t="s">
        <v>2419</v>
      </c>
      <c r="C648" t="s">
        <v>3667</v>
      </c>
      <c r="D648" t="str">
        <f t="shared" si="10"/>
        <v>7.3.4</v>
      </c>
    </row>
    <row r="649" spans="1:4" x14ac:dyDescent="0.2">
      <c r="A649">
        <v>647</v>
      </c>
      <c r="B649" t="s">
        <v>2420</v>
      </c>
      <c r="C649" t="s">
        <v>3668</v>
      </c>
      <c r="D649" t="str">
        <f t="shared" si="10"/>
        <v>7.3.4</v>
      </c>
    </row>
    <row r="650" spans="1:4" x14ac:dyDescent="0.2">
      <c r="A650">
        <v>648</v>
      </c>
      <c r="B650" t="s">
        <v>2421</v>
      </c>
      <c r="C650" t="s">
        <v>3669</v>
      </c>
      <c r="D650" t="str">
        <f t="shared" si="10"/>
        <v>7.3.4</v>
      </c>
    </row>
    <row r="651" spans="1:4" x14ac:dyDescent="0.2">
      <c r="A651">
        <v>649</v>
      </c>
      <c r="B651" t="s">
        <v>2422</v>
      </c>
      <c r="C651" t="s">
        <v>3670</v>
      </c>
      <c r="D651" t="str">
        <f t="shared" si="10"/>
        <v>7.3.4</v>
      </c>
    </row>
    <row r="652" spans="1:4" x14ac:dyDescent="0.2">
      <c r="A652">
        <v>650</v>
      </c>
      <c r="B652" t="s">
        <v>2423</v>
      </c>
      <c r="C652" t="s">
        <v>3671</v>
      </c>
      <c r="D652" t="str">
        <f t="shared" si="10"/>
        <v>7.3.4</v>
      </c>
    </row>
    <row r="653" spans="1:4" x14ac:dyDescent="0.2">
      <c r="A653">
        <v>651</v>
      </c>
      <c r="B653" t="s">
        <v>2424</v>
      </c>
      <c r="C653" t="s">
        <v>3672</v>
      </c>
      <c r="D653" t="str">
        <f t="shared" si="10"/>
        <v>7.3.4</v>
      </c>
    </row>
    <row r="654" spans="1:4" x14ac:dyDescent="0.2">
      <c r="A654">
        <v>652</v>
      </c>
      <c r="B654" t="s">
        <v>2425</v>
      </c>
      <c r="C654" t="s">
        <v>3673</v>
      </c>
      <c r="D654" t="str">
        <f t="shared" si="10"/>
        <v>7.3.4</v>
      </c>
    </row>
    <row r="655" spans="1:4" x14ac:dyDescent="0.2">
      <c r="A655">
        <v>653</v>
      </c>
      <c r="B655" t="s">
        <v>2426</v>
      </c>
      <c r="C655" t="s">
        <v>3674</v>
      </c>
      <c r="D655" t="str">
        <f t="shared" si="10"/>
        <v>7.3.4</v>
      </c>
    </row>
    <row r="656" spans="1:4" x14ac:dyDescent="0.2">
      <c r="A656">
        <v>654</v>
      </c>
      <c r="B656" t="s">
        <v>2427</v>
      </c>
      <c r="C656" t="s">
        <v>3675</v>
      </c>
      <c r="D656" t="str">
        <f t="shared" si="10"/>
        <v>7.5.1</v>
      </c>
    </row>
    <row r="657" spans="1:4" x14ac:dyDescent="0.2">
      <c r="A657">
        <v>655</v>
      </c>
      <c r="B657" t="s">
        <v>2428</v>
      </c>
      <c r="C657" t="s">
        <v>3676</v>
      </c>
      <c r="D657" t="str">
        <f t="shared" si="10"/>
        <v>7.5.1</v>
      </c>
    </row>
    <row r="658" spans="1:4" x14ac:dyDescent="0.2">
      <c r="A658">
        <v>656</v>
      </c>
      <c r="B658" t="s">
        <v>2429</v>
      </c>
      <c r="C658" t="s">
        <v>3677</v>
      </c>
      <c r="D658" t="str">
        <f t="shared" si="10"/>
        <v>7.5.1</v>
      </c>
    </row>
    <row r="659" spans="1:4" x14ac:dyDescent="0.2">
      <c r="A659">
        <v>657</v>
      </c>
      <c r="B659" t="s">
        <v>2430</v>
      </c>
      <c r="C659" t="s">
        <v>3678</v>
      </c>
      <c r="D659" t="str">
        <f t="shared" si="10"/>
        <v>7.5.1</v>
      </c>
    </row>
    <row r="660" spans="1:4" x14ac:dyDescent="0.2">
      <c r="A660">
        <v>658</v>
      </c>
      <c r="B660" t="s">
        <v>2431</v>
      </c>
      <c r="C660" t="s">
        <v>3679</v>
      </c>
      <c r="D660" t="str">
        <f t="shared" si="10"/>
        <v>7.5.1</v>
      </c>
    </row>
    <row r="661" spans="1:4" x14ac:dyDescent="0.2">
      <c r="A661">
        <v>659</v>
      </c>
      <c r="B661" t="s">
        <v>2432</v>
      </c>
      <c r="C661" t="s">
        <v>3680</v>
      </c>
      <c r="D661" t="str">
        <f t="shared" si="10"/>
        <v>7.5.1</v>
      </c>
    </row>
    <row r="662" spans="1:4" x14ac:dyDescent="0.2">
      <c r="A662">
        <v>660</v>
      </c>
      <c r="B662" t="s">
        <v>2433</v>
      </c>
      <c r="C662" t="s">
        <v>3681</v>
      </c>
      <c r="D662" t="str">
        <f t="shared" si="10"/>
        <v>7.5.2</v>
      </c>
    </row>
    <row r="663" spans="1:4" x14ac:dyDescent="0.2">
      <c r="A663">
        <v>661</v>
      </c>
      <c r="B663" t="s">
        <v>2434</v>
      </c>
      <c r="C663" t="s">
        <v>3682</v>
      </c>
      <c r="D663" t="str">
        <f t="shared" si="10"/>
        <v>7.5.2</v>
      </c>
    </row>
    <row r="664" spans="1:4" x14ac:dyDescent="0.2">
      <c r="A664">
        <v>662</v>
      </c>
      <c r="B664" t="s">
        <v>2435</v>
      </c>
      <c r="C664" t="s">
        <v>3683</v>
      </c>
      <c r="D664" t="str">
        <f t="shared" si="10"/>
        <v>7.5.2</v>
      </c>
    </row>
    <row r="665" spans="1:4" x14ac:dyDescent="0.2">
      <c r="A665">
        <v>663</v>
      </c>
      <c r="B665" t="s">
        <v>2436</v>
      </c>
      <c r="C665" t="s">
        <v>3684</v>
      </c>
      <c r="D665" t="str">
        <f t="shared" si="10"/>
        <v>7.5.2</v>
      </c>
    </row>
    <row r="666" spans="1:4" x14ac:dyDescent="0.2">
      <c r="A666">
        <v>664</v>
      </c>
      <c r="B666" t="s">
        <v>2437</v>
      </c>
      <c r="C666" t="s">
        <v>3685</v>
      </c>
      <c r="D666" t="str">
        <f t="shared" si="10"/>
        <v>7.5.3</v>
      </c>
    </row>
    <row r="667" spans="1:4" x14ac:dyDescent="0.2">
      <c r="A667">
        <v>665</v>
      </c>
      <c r="B667" t="s">
        <v>2438</v>
      </c>
      <c r="C667" t="s">
        <v>3686</v>
      </c>
      <c r="D667" t="str">
        <f t="shared" si="10"/>
        <v>7.5.3</v>
      </c>
    </row>
    <row r="668" spans="1:4" x14ac:dyDescent="0.2">
      <c r="A668">
        <v>666</v>
      </c>
      <c r="B668" t="s">
        <v>2439</v>
      </c>
      <c r="C668" t="s">
        <v>3687</v>
      </c>
      <c r="D668" t="str">
        <f t="shared" si="10"/>
        <v>7.5.3</v>
      </c>
    </row>
    <row r="669" spans="1:4" x14ac:dyDescent="0.2">
      <c r="A669">
        <v>667</v>
      </c>
      <c r="B669" t="s">
        <v>2440</v>
      </c>
      <c r="C669" t="s">
        <v>3688</v>
      </c>
      <c r="D669" t="str">
        <f t="shared" si="10"/>
        <v>7.5.3</v>
      </c>
    </row>
    <row r="670" spans="1:4" x14ac:dyDescent="0.2">
      <c r="A670">
        <v>668</v>
      </c>
      <c r="B670" t="s">
        <v>2441</v>
      </c>
      <c r="C670" t="s">
        <v>3689</v>
      </c>
      <c r="D670" t="str">
        <f t="shared" si="10"/>
        <v>7.6.6</v>
      </c>
    </row>
    <row r="671" spans="1:4" x14ac:dyDescent="0.2">
      <c r="A671">
        <v>669</v>
      </c>
      <c r="B671" t="s">
        <v>2442</v>
      </c>
      <c r="C671" t="s">
        <v>3690</v>
      </c>
      <c r="D671" t="str">
        <f t="shared" si="10"/>
        <v>7.6.6</v>
      </c>
    </row>
    <row r="672" spans="1:4" x14ac:dyDescent="0.2">
      <c r="A672">
        <v>670</v>
      </c>
      <c r="B672" t="s">
        <v>2443</v>
      </c>
      <c r="C672" t="s">
        <v>3691</v>
      </c>
      <c r="D672" t="str">
        <f t="shared" si="10"/>
        <v>7.6.7</v>
      </c>
    </row>
    <row r="673" spans="1:4" x14ac:dyDescent="0.2">
      <c r="A673">
        <v>671</v>
      </c>
      <c r="B673" t="s">
        <v>2444</v>
      </c>
      <c r="C673" t="s">
        <v>3692</v>
      </c>
      <c r="D673" t="str">
        <f t="shared" si="10"/>
        <v>8.1.1</v>
      </c>
    </row>
    <row r="674" spans="1:4" x14ac:dyDescent="0.2">
      <c r="A674">
        <v>672</v>
      </c>
      <c r="B674" t="s">
        <v>2445</v>
      </c>
      <c r="C674" t="s">
        <v>3693</v>
      </c>
      <c r="D674" t="str">
        <f t="shared" si="10"/>
        <v>8.1.1</v>
      </c>
    </row>
    <row r="675" spans="1:4" x14ac:dyDescent="0.2">
      <c r="A675">
        <v>673</v>
      </c>
      <c r="B675" t="s">
        <v>2446</v>
      </c>
      <c r="C675" t="s">
        <v>3694</v>
      </c>
      <c r="D675" t="str">
        <f t="shared" si="10"/>
        <v>8.1.1</v>
      </c>
    </row>
    <row r="676" spans="1:4" x14ac:dyDescent="0.2">
      <c r="A676">
        <v>674</v>
      </c>
      <c r="B676" t="s">
        <v>2447</v>
      </c>
      <c r="C676" t="s">
        <v>3695</v>
      </c>
      <c r="D676" t="str">
        <f t="shared" si="10"/>
        <v>8.1.1</v>
      </c>
    </row>
    <row r="677" spans="1:4" x14ac:dyDescent="0.2">
      <c r="A677">
        <v>675</v>
      </c>
      <c r="B677" t="s">
        <v>2448</v>
      </c>
      <c r="C677" t="s">
        <v>3696</v>
      </c>
      <c r="D677" t="str">
        <f t="shared" si="10"/>
        <v>8.1.1</v>
      </c>
    </row>
    <row r="678" spans="1:4" x14ac:dyDescent="0.2">
      <c r="A678">
        <v>676</v>
      </c>
      <c r="B678" t="s">
        <v>2449</v>
      </c>
      <c r="C678" t="s">
        <v>3697</v>
      </c>
      <c r="D678" t="str">
        <f t="shared" si="10"/>
        <v>8.1.1</v>
      </c>
    </row>
    <row r="679" spans="1:4" x14ac:dyDescent="0.2">
      <c r="A679">
        <v>677</v>
      </c>
      <c r="B679" t="s">
        <v>2450</v>
      </c>
      <c r="C679" t="s">
        <v>3698</v>
      </c>
      <c r="D679" t="str">
        <f t="shared" si="10"/>
        <v>8.1.1</v>
      </c>
    </row>
    <row r="680" spans="1:4" x14ac:dyDescent="0.2">
      <c r="A680">
        <v>678</v>
      </c>
      <c r="B680" t="s">
        <v>2451</v>
      </c>
      <c r="C680" t="s">
        <v>3699</v>
      </c>
      <c r="D680" t="str">
        <f t="shared" si="10"/>
        <v>8.1.2</v>
      </c>
    </row>
    <row r="681" spans="1:4" x14ac:dyDescent="0.2">
      <c r="A681">
        <v>679</v>
      </c>
      <c r="B681" t="s">
        <v>2452</v>
      </c>
      <c r="C681" t="s">
        <v>3700</v>
      </c>
      <c r="D681" t="str">
        <f t="shared" si="10"/>
        <v>8.1.2</v>
      </c>
    </row>
    <row r="682" spans="1:4" x14ac:dyDescent="0.2">
      <c r="A682">
        <v>680</v>
      </c>
      <c r="B682" t="s">
        <v>2453</v>
      </c>
      <c r="C682" t="s">
        <v>3701</v>
      </c>
      <c r="D682" t="str">
        <f t="shared" si="10"/>
        <v>8.1.2</v>
      </c>
    </row>
    <row r="683" spans="1:4" x14ac:dyDescent="0.2">
      <c r="A683">
        <v>681</v>
      </c>
      <c r="B683" t="s">
        <v>2454</v>
      </c>
      <c r="C683" t="s">
        <v>3702</v>
      </c>
      <c r="D683" t="str">
        <f t="shared" si="10"/>
        <v>8.1.2</v>
      </c>
    </row>
    <row r="684" spans="1:4" x14ac:dyDescent="0.2">
      <c r="A684">
        <v>682</v>
      </c>
      <c r="B684" t="s">
        <v>2455</v>
      </c>
      <c r="C684" t="s">
        <v>3703</v>
      </c>
      <c r="D684" t="str">
        <f t="shared" si="10"/>
        <v>8.1.2</v>
      </c>
    </row>
    <row r="685" spans="1:4" x14ac:dyDescent="0.2">
      <c r="A685">
        <v>683</v>
      </c>
      <c r="B685" t="s">
        <v>2456</v>
      </c>
      <c r="C685" t="s">
        <v>3704</v>
      </c>
      <c r="D685" t="str">
        <f t="shared" si="10"/>
        <v>8.1.3</v>
      </c>
    </row>
    <row r="686" spans="1:4" x14ac:dyDescent="0.2">
      <c r="A686">
        <v>684</v>
      </c>
      <c r="B686" t="s">
        <v>2457</v>
      </c>
      <c r="C686" t="s">
        <v>3705</v>
      </c>
      <c r="D686" t="str">
        <f t="shared" si="10"/>
        <v>8.1.3</v>
      </c>
    </row>
    <row r="687" spans="1:4" x14ac:dyDescent="0.2">
      <c r="A687">
        <v>685</v>
      </c>
      <c r="B687" t="s">
        <v>2458</v>
      </c>
      <c r="C687" t="s">
        <v>3706</v>
      </c>
      <c r="D687" t="str">
        <f t="shared" si="10"/>
        <v>8.1.3</v>
      </c>
    </row>
    <row r="688" spans="1:4" x14ac:dyDescent="0.2">
      <c r="A688">
        <v>686</v>
      </c>
      <c r="B688" t="s">
        <v>2459</v>
      </c>
      <c r="C688" t="s">
        <v>3707</v>
      </c>
      <c r="D688" t="str">
        <f t="shared" si="10"/>
        <v>8.1.4</v>
      </c>
    </row>
    <row r="689" spans="1:4" x14ac:dyDescent="0.2">
      <c r="A689">
        <v>687</v>
      </c>
      <c r="B689" t="s">
        <v>2460</v>
      </c>
      <c r="C689" t="s">
        <v>3708</v>
      </c>
      <c r="D689" t="str">
        <f t="shared" si="10"/>
        <v>8.1.4</v>
      </c>
    </row>
    <row r="690" spans="1:4" x14ac:dyDescent="0.2">
      <c r="A690">
        <v>688</v>
      </c>
      <c r="B690" t="s">
        <v>2461</v>
      </c>
      <c r="C690" t="s">
        <v>3709</v>
      </c>
      <c r="D690" t="str">
        <f t="shared" si="10"/>
        <v>8.1.5</v>
      </c>
    </row>
    <row r="691" spans="1:4" x14ac:dyDescent="0.2">
      <c r="A691">
        <v>689</v>
      </c>
      <c r="B691" t="s">
        <v>2462</v>
      </c>
      <c r="C691" t="s">
        <v>3710</v>
      </c>
      <c r="D691" t="str">
        <f t="shared" si="10"/>
        <v>8.1.5</v>
      </c>
    </row>
    <row r="692" spans="1:4" x14ac:dyDescent="0.2">
      <c r="A692">
        <v>690</v>
      </c>
      <c r="B692" t="s">
        <v>2463</v>
      </c>
      <c r="C692" t="s">
        <v>3711</v>
      </c>
      <c r="D692" t="str">
        <f t="shared" si="10"/>
        <v>8.1.5</v>
      </c>
    </row>
    <row r="693" spans="1:4" x14ac:dyDescent="0.2">
      <c r="A693">
        <v>691</v>
      </c>
      <c r="B693" t="s">
        <v>2464</v>
      </c>
      <c r="C693" t="s">
        <v>3712</v>
      </c>
      <c r="D693" t="str">
        <f t="shared" si="10"/>
        <v>8.2.1</v>
      </c>
    </row>
    <row r="694" spans="1:4" x14ac:dyDescent="0.2">
      <c r="A694">
        <v>692</v>
      </c>
      <c r="B694" t="s">
        <v>2465</v>
      </c>
      <c r="C694" t="s">
        <v>3713</v>
      </c>
      <c r="D694" t="str">
        <f t="shared" si="10"/>
        <v>8.2.1</v>
      </c>
    </row>
    <row r="695" spans="1:4" x14ac:dyDescent="0.2">
      <c r="A695">
        <v>693</v>
      </c>
      <c r="B695" t="s">
        <v>2466</v>
      </c>
      <c r="C695" t="s">
        <v>3714</v>
      </c>
      <c r="D695" t="str">
        <f t="shared" si="10"/>
        <v>8.2.1</v>
      </c>
    </row>
    <row r="696" spans="1:4" x14ac:dyDescent="0.2">
      <c r="A696">
        <v>694</v>
      </c>
      <c r="B696" t="s">
        <v>2467</v>
      </c>
      <c r="C696" t="s">
        <v>3715</v>
      </c>
      <c r="D696" t="str">
        <f t="shared" si="10"/>
        <v>8.2.1</v>
      </c>
    </row>
    <row r="697" spans="1:4" x14ac:dyDescent="0.2">
      <c r="A697">
        <v>695</v>
      </c>
      <c r="B697" t="s">
        <v>2468</v>
      </c>
      <c r="C697" t="s">
        <v>3716</v>
      </c>
      <c r="D697" t="str">
        <f t="shared" si="10"/>
        <v>8.2.1</v>
      </c>
    </row>
    <row r="698" spans="1:4" x14ac:dyDescent="0.2">
      <c r="A698">
        <v>696</v>
      </c>
      <c r="B698" t="s">
        <v>2469</v>
      </c>
      <c r="C698" t="s">
        <v>3717</v>
      </c>
      <c r="D698" t="str">
        <f t="shared" si="10"/>
        <v>8.2.2</v>
      </c>
    </row>
    <row r="699" spans="1:4" x14ac:dyDescent="0.2">
      <c r="A699">
        <v>697</v>
      </c>
      <c r="B699" t="s">
        <v>2470</v>
      </c>
      <c r="C699" t="s">
        <v>3718</v>
      </c>
      <c r="D699" t="str">
        <f t="shared" si="10"/>
        <v>8.2.2</v>
      </c>
    </row>
    <row r="700" spans="1:4" x14ac:dyDescent="0.2">
      <c r="A700">
        <v>698</v>
      </c>
      <c r="B700" t="s">
        <v>2471</v>
      </c>
      <c r="C700" t="s">
        <v>3719</v>
      </c>
      <c r="D700" t="str">
        <f t="shared" si="10"/>
        <v>8.2.2</v>
      </c>
    </row>
    <row r="701" spans="1:4" x14ac:dyDescent="0.2">
      <c r="A701">
        <v>699</v>
      </c>
      <c r="B701" t="s">
        <v>2472</v>
      </c>
      <c r="C701" t="s">
        <v>3720</v>
      </c>
      <c r="D701" t="str">
        <f t="shared" si="10"/>
        <v>8.2.2</v>
      </c>
    </row>
    <row r="702" spans="1:4" x14ac:dyDescent="0.2">
      <c r="A702">
        <v>700</v>
      </c>
      <c r="B702" t="s">
        <v>2473</v>
      </c>
      <c r="C702" t="s">
        <v>3721</v>
      </c>
      <c r="D702" t="str">
        <f t="shared" si="10"/>
        <v>8.2.3</v>
      </c>
    </row>
    <row r="703" spans="1:4" x14ac:dyDescent="0.2">
      <c r="A703">
        <v>701</v>
      </c>
      <c r="B703" t="s">
        <v>2474</v>
      </c>
      <c r="C703" t="s">
        <v>3722</v>
      </c>
      <c r="D703" t="str">
        <f t="shared" si="10"/>
        <v>8.2.3</v>
      </c>
    </row>
    <row r="704" spans="1:4" x14ac:dyDescent="0.2">
      <c r="A704">
        <v>702</v>
      </c>
      <c r="B704" t="s">
        <v>2475</v>
      </c>
      <c r="C704" t="s">
        <v>3723</v>
      </c>
      <c r="D704" t="str">
        <f t="shared" si="10"/>
        <v>8.2.3</v>
      </c>
    </row>
    <row r="705" spans="1:4" x14ac:dyDescent="0.2">
      <c r="A705">
        <v>703</v>
      </c>
      <c r="B705" t="s">
        <v>2476</v>
      </c>
      <c r="C705" t="s">
        <v>3724</v>
      </c>
      <c r="D705" t="str">
        <f t="shared" si="10"/>
        <v>8.2.4</v>
      </c>
    </row>
    <row r="706" spans="1:4" x14ac:dyDescent="0.2">
      <c r="A706">
        <v>704</v>
      </c>
      <c r="B706" t="s">
        <v>2477</v>
      </c>
      <c r="C706" t="s">
        <v>3725</v>
      </c>
      <c r="D706" t="str">
        <f t="shared" si="10"/>
        <v>8.2.4</v>
      </c>
    </row>
    <row r="707" spans="1:4" x14ac:dyDescent="0.2">
      <c r="A707">
        <v>705</v>
      </c>
      <c r="B707" t="s">
        <v>2478</v>
      </c>
      <c r="C707" t="s">
        <v>3726</v>
      </c>
      <c r="D707" t="str">
        <f t="shared" ref="D707:D770" si="11">LEFT(B707,5)</f>
        <v>8.2.4</v>
      </c>
    </row>
    <row r="708" spans="1:4" x14ac:dyDescent="0.2">
      <c r="A708">
        <v>706</v>
      </c>
      <c r="B708" t="s">
        <v>2479</v>
      </c>
      <c r="C708" t="s">
        <v>3727</v>
      </c>
      <c r="D708" t="str">
        <f t="shared" si="11"/>
        <v>8.2.5</v>
      </c>
    </row>
    <row r="709" spans="1:4" x14ac:dyDescent="0.2">
      <c r="A709">
        <v>707</v>
      </c>
      <c r="B709" t="s">
        <v>2480</v>
      </c>
      <c r="C709" t="s">
        <v>3728</v>
      </c>
      <c r="D709" t="str">
        <f t="shared" si="11"/>
        <v>8.2.5</v>
      </c>
    </row>
    <row r="710" spans="1:4" x14ac:dyDescent="0.2">
      <c r="A710">
        <v>708</v>
      </c>
      <c r="B710" t="s">
        <v>2481</v>
      </c>
      <c r="C710" t="s">
        <v>3729</v>
      </c>
      <c r="D710" t="str">
        <f t="shared" si="11"/>
        <v>8.2.5</v>
      </c>
    </row>
    <row r="711" spans="1:4" x14ac:dyDescent="0.2">
      <c r="A711">
        <v>709</v>
      </c>
      <c r="B711" t="s">
        <v>2482</v>
      </c>
      <c r="C711" t="s">
        <v>3730</v>
      </c>
      <c r="D711" t="str">
        <f t="shared" si="11"/>
        <v>8.2.5</v>
      </c>
    </row>
    <row r="712" spans="1:4" x14ac:dyDescent="0.2">
      <c r="A712">
        <v>710</v>
      </c>
      <c r="B712" t="s">
        <v>2483</v>
      </c>
      <c r="C712" t="s">
        <v>3731</v>
      </c>
      <c r="D712" t="str">
        <f t="shared" si="11"/>
        <v>8.4.1</v>
      </c>
    </row>
    <row r="713" spans="1:4" x14ac:dyDescent="0.2">
      <c r="A713">
        <v>711</v>
      </c>
      <c r="B713" t="s">
        <v>2484</v>
      </c>
      <c r="C713" t="s">
        <v>3732</v>
      </c>
      <c r="D713" t="str">
        <f t="shared" si="11"/>
        <v>8.4.1</v>
      </c>
    </row>
    <row r="714" spans="1:4" x14ac:dyDescent="0.2">
      <c r="A714">
        <v>712</v>
      </c>
      <c r="B714" t="s">
        <v>2485</v>
      </c>
      <c r="C714" t="s">
        <v>3733</v>
      </c>
      <c r="D714" t="str">
        <f t="shared" si="11"/>
        <v>8.4.1</v>
      </c>
    </row>
    <row r="715" spans="1:4" x14ac:dyDescent="0.2">
      <c r="A715">
        <v>713</v>
      </c>
      <c r="B715" t="s">
        <v>2486</v>
      </c>
      <c r="C715" t="s">
        <v>3734</v>
      </c>
      <c r="D715" t="str">
        <f t="shared" si="11"/>
        <v>8.4.2</v>
      </c>
    </row>
    <row r="716" spans="1:4" x14ac:dyDescent="0.2">
      <c r="A716">
        <v>714</v>
      </c>
      <c r="B716" t="s">
        <v>2487</v>
      </c>
      <c r="C716" t="s">
        <v>3735</v>
      </c>
      <c r="D716" t="str">
        <f t="shared" si="11"/>
        <v>8.4.2</v>
      </c>
    </row>
    <row r="717" spans="1:4" x14ac:dyDescent="0.2">
      <c r="A717">
        <v>715</v>
      </c>
      <c r="B717" t="s">
        <v>2488</v>
      </c>
      <c r="C717" t="s">
        <v>3736</v>
      </c>
      <c r="D717" t="str">
        <f t="shared" si="11"/>
        <v>8.4.2</v>
      </c>
    </row>
    <row r="718" spans="1:4" x14ac:dyDescent="0.2">
      <c r="A718">
        <v>716</v>
      </c>
      <c r="B718" t="s">
        <v>2489</v>
      </c>
      <c r="C718" t="s">
        <v>3737</v>
      </c>
      <c r="D718" t="str">
        <f t="shared" si="11"/>
        <v>8.4.2</v>
      </c>
    </row>
    <row r="719" spans="1:4" x14ac:dyDescent="0.2">
      <c r="A719">
        <v>717</v>
      </c>
      <c r="B719" t="s">
        <v>2490</v>
      </c>
      <c r="C719" t="s">
        <v>3738</v>
      </c>
      <c r="D719" t="str">
        <f t="shared" si="11"/>
        <v>8.4.3</v>
      </c>
    </row>
    <row r="720" spans="1:4" x14ac:dyDescent="0.2">
      <c r="A720">
        <v>718</v>
      </c>
      <c r="B720" t="s">
        <v>2491</v>
      </c>
      <c r="C720" t="s">
        <v>3739</v>
      </c>
      <c r="D720" t="str">
        <f t="shared" si="11"/>
        <v>8.4.3</v>
      </c>
    </row>
    <row r="721" spans="1:4" x14ac:dyDescent="0.2">
      <c r="A721">
        <v>719</v>
      </c>
      <c r="B721" t="s">
        <v>2492</v>
      </c>
      <c r="C721" t="s">
        <v>3740</v>
      </c>
      <c r="D721" t="str">
        <f t="shared" si="11"/>
        <v>8.4.4</v>
      </c>
    </row>
    <row r="722" spans="1:4" x14ac:dyDescent="0.2">
      <c r="A722">
        <v>720</v>
      </c>
      <c r="B722" t="s">
        <v>2493</v>
      </c>
      <c r="C722" t="s">
        <v>3741</v>
      </c>
      <c r="D722" t="str">
        <f t="shared" si="11"/>
        <v>8.4.4</v>
      </c>
    </row>
    <row r="723" spans="1:4" x14ac:dyDescent="0.2">
      <c r="A723">
        <v>721</v>
      </c>
      <c r="B723" t="s">
        <v>2494</v>
      </c>
      <c r="C723" t="s">
        <v>3742</v>
      </c>
      <c r="D723" t="str">
        <f t="shared" si="11"/>
        <v>8.4.4</v>
      </c>
    </row>
    <row r="724" spans="1:4" x14ac:dyDescent="0.2">
      <c r="A724">
        <v>722</v>
      </c>
      <c r="B724" t="s">
        <v>2495</v>
      </c>
      <c r="C724" t="s">
        <v>3743</v>
      </c>
      <c r="D724" t="str">
        <f t="shared" si="11"/>
        <v>8.5.1</v>
      </c>
    </row>
    <row r="725" spans="1:4" x14ac:dyDescent="0.2">
      <c r="A725">
        <v>723</v>
      </c>
      <c r="B725" t="s">
        <v>2496</v>
      </c>
      <c r="C725" t="s">
        <v>3744</v>
      </c>
      <c r="D725" t="str">
        <f t="shared" si="11"/>
        <v>8.5.1</v>
      </c>
    </row>
    <row r="726" spans="1:4" x14ac:dyDescent="0.2">
      <c r="A726">
        <v>724</v>
      </c>
      <c r="B726" t="s">
        <v>2497</v>
      </c>
      <c r="C726" t="s">
        <v>3745</v>
      </c>
      <c r="D726" t="str">
        <f t="shared" si="11"/>
        <v>8.5.1</v>
      </c>
    </row>
    <row r="727" spans="1:4" x14ac:dyDescent="0.2">
      <c r="A727">
        <v>725</v>
      </c>
      <c r="B727" t="s">
        <v>2498</v>
      </c>
      <c r="C727" t="s">
        <v>3746</v>
      </c>
      <c r="D727" t="str">
        <f t="shared" si="11"/>
        <v>8.5.2</v>
      </c>
    </row>
    <row r="728" spans="1:4" x14ac:dyDescent="0.2">
      <c r="A728">
        <v>726</v>
      </c>
      <c r="B728" t="s">
        <v>2499</v>
      </c>
      <c r="C728" t="s">
        <v>3747</v>
      </c>
      <c r="D728" t="str">
        <f t="shared" si="11"/>
        <v>8.5.2</v>
      </c>
    </row>
    <row r="729" spans="1:4" x14ac:dyDescent="0.2">
      <c r="A729">
        <v>727</v>
      </c>
      <c r="B729" t="s">
        <v>2500</v>
      </c>
      <c r="C729" t="s">
        <v>3748</v>
      </c>
      <c r="D729" t="str">
        <f t="shared" si="11"/>
        <v>8.5.2</v>
      </c>
    </row>
    <row r="730" spans="1:4" x14ac:dyDescent="0.2">
      <c r="A730">
        <v>728</v>
      </c>
      <c r="B730" t="s">
        <v>2501</v>
      </c>
      <c r="C730" t="s">
        <v>3749</v>
      </c>
      <c r="D730" t="str">
        <f t="shared" si="11"/>
        <v>8.5.3</v>
      </c>
    </row>
    <row r="731" spans="1:4" x14ac:dyDescent="0.2">
      <c r="A731">
        <v>729</v>
      </c>
      <c r="B731" t="s">
        <v>2502</v>
      </c>
      <c r="C731" t="s">
        <v>3750</v>
      </c>
      <c r="D731" t="str">
        <f t="shared" si="11"/>
        <v>8.5.3</v>
      </c>
    </row>
    <row r="732" spans="1:4" x14ac:dyDescent="0.2">
      <c r="A732">
        <v>730</v>
      </c>
      <c r="B732" t="s">
        <v>2503</v>
      </c>
      <c r="C732" t="s">
        <v>3751</v>
      </c>
      <c r="D732" t="str">
        <f t="shared" si="11"/>
        <v>8.5.3</v>
      </c>
    </row>
    <row r="733" spans="1:4" x14ac:dyDescent="0.2">
      <c r="A733">
        <v>731</v>
      </c>
      <c r="B733" t="s">
        <v>2504</v>
      </c>
      <c r="C733" t="s">
        <v>3752</v>
      </c>
      <c r="D733" t="str">
        <f t="shared" si="11"/>
        <v>8.5.4</v>
      </c>
    </row>
    <row r="734" spans="1:4" x14ac:dyDescent="0.2">
      <c r="A734">
        <v>732</v>
      </c>
      <c r="B734" t="s">
        <v>2505</v>
      </c>
      <c r="C734" t="s">
        <v>3753</v>
      </c>
      <c r="D734" t="str">
        <f t="shared" si="11"/>
        <v>8.5.4</v>
      </c>
    </row>
    <row r="735" spans="1:4" x14ac:dyDescent="0.2">
      <c r="A735">
        <v>733</v>
      </c>
      <c r="B735" t="s">
        <v>2506</v>
      </c>
      <c r="C735" t="s">
        <v>3754</v>
      </c>
      <c r="D735" t="str">
        <f t="shared" si="11"/>
        <v>8.5.4</v>
      </c>
    </row>
    <row r="736" spans="1:4" x14ac:dyDescent="0.2">
      <c r="A736">
        <v>734</v>
      </c>
      <c r="B736" t="s">
        <v>2507</v>
      </c>
      <c r="C736" t="s">
        <v>3755</v>
      </c>
      <c r="D736" t="str">
        <f t="shared" si="11"/>
        <v>8.5.4</v>
      </c>
    </row>
    <row r="737" spans="1:4" x14ac:dyDescent="0.2">
      <c r="A737">
        <v>735</v>
      </c>
      <c r="B737" t="s">
        <v>2508</v>
      </c>
      <c r="C737" t="s">
        <v>3756</v>
      </c>
      <c r="D737" t="str">
        <f t="shared" si="11"/>
        <v>8.5.4</v>
      </c>
    </row>
    <row r="738" spans="1:4" x14ac:dyDescent="0.2">
      <c r="A738">
        <v>736</v>
      </c>
      <c r="B738" t="s">
        <v>2509</v>
      </c>
      <c r="C738" t="s">
        <v>3757</v>
      </c>
      <c r="D738" t="str">
        <f t="shared" si="11"/>
        <v>8.5.4</v>
      </c>
    </row>
    <row r="739" spans="1:4" x14ac:dyDescent="0.2">
      <c r="A739">
        <v>737</v>
      </c>
      <c r="B739" t="s">
        <v>2510</v>
      </c>
      <c r="C739" t="s">
        <v>3758</v>
      </c>
      <c r="D739" t="str">
        <f t="shared" si="11"/>
        <v>8.5.5</v>
      </c>
    </row>
    <row r="740" spans="1:4" x14ac:dyDescent="0.2">
      <c r="A740">
        <v>738</v>
      </c>
      <c r="B740" t="s">
        <v>2511</v>
      </c>
      <c r="C740" t="s">
        <v>3759</v>
      </c>
      <c r="D740" t="str">
        <f t="shared" si="11"/>
        <v>8.5.5</v>
      </c>
    </row>
    <row r="741" spans="1:4" x14ac:dyDescent="0.2">
      <c r="A741">
        <v>739</v>
      </c>
      <c r="B741" t="s">
        <v>2512</v>
      </c>
      <c r="C741" t="s">
        <v>3760</v>
      </c>
      <c r="D741" t="str">
        <f t="shared" si="11"/>
        <v>8.5.5</v>
      </c>
    </row>
    <row r="742" spans="1:4" x14ac:dyDescent="0.2">
      <c r="A742">
        <v>740</v>
      </c>
      <c r="B742" t="s">
        <v>2513</v>
      </c>
      <c r="C742" t="s">
        <v>3761</v>
      </c>
      <c r="D742" t="str">
        <f t="shared" si="11"/>
        <v>8.5.5</v>
      </c>
    </row>
    <row r="743" spans="1:4" x14ac:dyDescent="0.2">
      <c r="A743">
        <v>741</v>
      </c>
      <c r="B743" t="s">
        <v>2514</v>
      </c>
      <c r="C743" t="s">
        <v>3762</v>
      </c>
      <c r="D743" t="str">
        <f t="shared" si="11"/>
        <v>8.5.5</v>
      </c>
    </row>
    <row r="744" spans="1:4" x14ac:dyDescent="0.2">
      <c r="A744">
        <v>742</v>
      </c>
      <c r="B744" t="s">
        <v>2515</v>
      </c>
      <c r="C744" t="s">
        <v>3763</v>
      </c>
      <c r="D744" t="str">
        <f t="shared" si="11"/>
        <v>8.6.1</v>
      </c>
    </row>
    <row r="745" spans="1:4" x14ac:dyDescent="0.2">
      <c r="A745">
        <v>743</v>
      </c>
      <c r="B745" t="s">
        <v>2516</v>
      </c>
      <c r="C745" t="s">
        <v>3764</v>
      </c>
      <c r="D745" t="str">
        <f t="shared" si="11"/>
        <v>8.6.1</v>
      </c>
    </row>
    <row r="746" spans="1:4" x14ac:dyDescent="0.2">
      <c r="A746">
        <v>744</v>
      </c>
      <c r="B746" t="s">
        <v>2517</v>
      </c>
      <c r="C746" t="s">
        <v>3765</v>
      </c>
      <c r="D746" t="str">
        <f t="shared" si="11"/>
        <v>8.6.1</v>
      </c>
    </row>
    <row r="747" spans="1:4" x14ac:dyDescent="0.2">
      <c r="A747">
        <v>745</v>
      </c>
      <c r="B747" t="s">
        <v>2518</v>
      </c>
      <c r="C747" t="s">
        <v>3766</v>
      </c>
      <c r="D747" t="str">
        <f t="shared" si="11"/>
        <v>8.6.2</v>
      </c>
    </row>
    <row r="748" spans="1:4" x14ac:dyDescent="0.2">
      <c r="A748">
        <v>746</v>
      </c>
      <c r="B748" t="s">
        <v>2519</v>
      </c>
      <c r="C748" t="s">
        <v>3767</v>
      </c>
      <c r="D748" t="str">
        <f t="shared" si="11"/>
        <v>8.6.2</v>
      </c>
    </row>
    <row r="749" spans="1:4" x14ac:dyDescent="0.2">
      <c r="A749">
        <v>747</v>
      </c>
      <c r="B749" t="s">
        <v>2520</v>
      </c>
      <c r="C749" t="s">
        <v>3768</v>
      </c>
      <c r="D749" t="str">
        <f t="shared" si="11"/>
        <v>8.6.2</v>
      </c>
    </row>
    <row r="750" spans="1:4" x14ac:dyDescent="0.2">
      <c r="A750">
        <v>748</v>
      </c>
      <c r="B750" t="s">
        <v>2521</v>
      </c>
      <c r="C750" t="s">
        <v>3769</v>
      </c>
      <c r="D750" t="str">
        <f t="shared" si="11"/>
        <v>8.6.2</v>
      </c>
    </row>
    <row r="751" spans="1:4" x14ac:dyDescent="0.2">
      <c r="A751">
        <v>749</v>
      </c>
      <c r="B751" t="s">
        <v>2522</v>
      </c>
      <c r="C751" t="s">
        <v>3770</v>
      </c>
      <c r="D751" t="str">
        <f t="shared" si="11"/>
        <v>8.6.2</v>
      </c>
    </row>
    <row r="752" spans="1:4" x14ac:dyDescent="0.2">
      <c r="A752">
        <v>750</v>
      </c>
      <c r="B752" t="s">
        <v>2523</v>
      </c>
      <c r="C752" t="s">
        <v>3771</v>
      </c>
      <c r="D752" t="str">
        <f t="shared" si="11"/>
        <v>8.6.2</v>
      </c>
    </row>
    <row r="753" spans="1:4" x14ac:dyDescent="0.2">
      <c r="A753">
        <v>751</v>
      </c>
      <c r="B753" t="s">
        <v>2524</v>
      </c>
      <c r="C753" t="s">
        <v>3772</v>
      </c>
      <c r="D753" t="str">
        <f t="shared" si="11"/>
        <v>8.6.3</v>
      </c>
    </row>
    <row r="754" spans="1:4" x14ac:dyDescent="0.2">
      <c r="A754">
        <v>752</v>
      </c>
      <c r="B754" t="s">
        <v>2525</v>
      </c>
      <c r="C754" t="s">
        <v>3773</v>
      </c>
      <c r="D754" t="str">
        <f t="shared" si="11"/>
        <v>8.6.3</v>
      </c>
    </row>
    <row r="755" spans="1:4" x14ac:dyDescent="0.2">
      <c r="A755">
        <v>753</v>
      </c>
      <c r="B755" t="s">
        <v>2526</v>
      </c>
      <c r="C755" t="s">
        <v>3774</v>
      </c>
      <c r="D755" t="str">
        <f t="shared" si="11"/>
        <v>8.6.3</v>
      </c>
    </row>
    <row r="756" spans="1:4" x14ac:dyDescent="0.2">
      <c r="A756">
        <v>754</v>
      </c>
      <c r="B756" t="s">
        <v>2527</v>
      </c>
      <c r="C756" t="s">
        <v>3775</v>
      </c>
      <c r="D756" t="str">
        <f t="shared" si="11"/>
        <v>8.6.3</v>
      </c>
    </row>
    <row r="757" spans="1:4" x14ac:dyDescent="0.2">
      <c r="A757">
        <v>755</v>
      </c>
      <c r="B757" t="s">
        <v>2528</v>
      </c>
      <c r="C757" t="s">
        <v>3776</v>
      </c>
      <c r="D757" t="str">
        <f t="shared" si="11"/>
        <v>8.7.1</v>
      </c>
    </row>
    <row r="758" spans="1:4" x14ac:dyDescent="0.2">
      <c r="A758">
        <v>756</v>
      </c>
      <c r="B758" t="s">
        <v>2529</v>
      </c>
      <c r="C758" t="s">
        <v>3777</v>
      </c>
      <c r="D758" t="str">
        <f t="shared" si="11"/>
        <v>8.7.1</v>
      </c>
    </row>
    <row r="759" spans="1:4" x14ac:dyDescent="0.2">
      <c r="A759">
        <v>757</v>
      </c>
      <c r="B759" t="s">
        <v>2530</v>
      </c>
      <c r="C759" t="s">
        <v>3778</v>
      </c>
      <c r="D759" t="str">
        <f t="shared" si="11"/>
        <v>8.7.1</v>
      </c>
    </row>
    <row r="760" spans="1:4" x14ac:dyDescent="0.2">
      <c r="A760">
        <v>758</v>
      </c>
      <c r="B760" t="s">
        <v>2531</v>
      </c>
      <c r="C760" t="s">
        <v>3779</v>
      </c>
      <c r="D760" t="str">
        <f t="shared" si="11"/>
        <v>8.7.2</v>
      </c>
    </row>
    <row r="761" spans="1:4" x14ac:dyDescent="0.2">
      <c r="A761">
        <v>759</v>
      </c>
      <c r="B761" t="s">
        <v>2532</v>
      </c>
      <c r="C761" t="s">
        <v>3780</v>
      </c>
      <c r="D761" t="str">
        <f t="shared" si="11"/>
        <v>8.7.2</v>
      </c>
    </row>
    <row r="762" spans="1:4" x14ac:dyDescent="0.2">
      <c r="A762">
        <v>760</v>
      </c>
      <c r="B762" t="s">
        <v>2533</v>
      </c>
      <c r="C762" t="s">
        <v>3781</v>
      </c>
      <c r="D762" t="str">
        <f t="shared" si="11"/>
        <v>8.7.3</v>
      </c>
    </row>
    <row r="763" spans="1:4" x14ac:dyDescent="0.2">
      <c r="A763">
        <v>761</v>
      </c>
      <c r="B763" t="s">
        <v>2534</v>
      </c>
      <c r="C763" t="s">
        <v>3782</v>
      </c>
      <c r="D763" t="str">
        <f t="shared" si="11"/>
        <v>8.7.3</v>
      </c>
    </row>
    <row r="764" spans="1:4" x14ac:dyDescent="0.2">
      <c r="A764">
        <v>762</v>
      </c>
      <c r="B764" t="s">
        <v>2535</v>
      </c>
      <c r="C764" t="s">
        <v>3783</v>
      </c>
      <c r="D764" t="str">
        <f t="shared" si="11"/>
        <v>8.7.4</v>
      </c>
    </row>
    <row r="765" spans="1:4" x14ac:dyDescent="0.2">
      <c r="A765">
        <v>763</v>
      </c>
      <c r="B765" t="s">
        <v>2536</v>
      </c>
      <c r="C765" t="s">
        <v>3784</v>
      </c>
      <c r="D765" t="str">
        <f t="shared" si="11"/>
        <v>8.7.4</v>
      </c>
    </row>
    <row r="766" spans="1:4" x14ac:dyDescent="0.2">
      <c r="A766">
        <v>764</v>
      </c>
      <c r="B766" t="s">
        <v>2537</v>
      </c>
      <c r="C766" t="s">
        <v>3785</v>
      </c>
      <c r="D766" t="str">
        <f t="shared" si="11"/>
        <v>8.7.5</v>
      </c>
    </row>
    <row r="767" spans="1:4" x14ac:dyDescent="0.2">
      <c r="A767">
        <v>765</v>
      </c>
      <c r="B767" t="s">
        <v>2538</v>
      </c>
      <c r="C767" t="s">
        <v>3786</v>
      </c>
      <c r="D767" t="str">
        <f t="shared" si="11"/>
        <v>8.7.5</v>
      </c>
    </row>
    <row r="768" spans="1:4" x14ac:dyDescent="0.2">
      <c r="A768">
        <v>766</v>
      </c>
      <c r="B768" t="s">
        <v>2539</v>
      </c>
      <c r="C768" t="s">
        <v>3787</v>
      </c>
      <c r="D768" t="str">
        <f t="shared" si="11"/>
        <v>8.7.5</v>
      </c>
    </row>
    <row r="769" spans="1:4" x14ac:dyDescent="0.2">
      <c r="A769">
        <v>767</v>
      </c>
      <c r="B769" t="s">
        <v>2540</v>
      </c>
      <c r="C769" t="s">
        <v>3788</v>
      </c>
      <c r="D769" t="str">
        <f t="shared" si="11"/>
        <v>8.7.5</v>
      </c>
    </row>
    <row r="770" spans="1:4" x14ac:dyDescent="0.2">
      <c r="A770">
        <v>768</v>
      </c>
      <c r="B770" t="s">
        <v>2541</v>
      </c>
      <c r="C770" t="s">
        <v>3789</v>
      </c>
      <c r="D770" t="str">
        <f t="shared" si="11"/>
        <v>8.7.5</v>
      </c>
    </row>
    <row r="771" spans="1:4" x14ac:dyDescent="0.2">
      <c r="A771">
        <v>769</v>
      </c>
      <c r="B771" t="s">
        <v>2542</v>
      </c>
      <c r="C771" t="s">
        <v>3790</v>
      </c>
      <c r="D771" t="str">
        <f t="shared" ref="D771:D834" si="12">LEFT(B771,5)</f>
        <v>8.7.5</v>
      </c>
    </row>
    <row r="772" spans="1:4" x14ac:dyDescent="0.2">
      <c r="A772">
        <v>770</v>
      </c>
      <c r="B772" t="s">
        <v>2543</v>
      </c>
      <c r="C772" t="s">
        <v>3791</v>
      </c>
      <c r="D772" t="str">
        <f t="shared" si="12"/>
        <v>8.7.5</v>
      </c>
    </row>
    <row r="773" spans="1:4" x14ac:dyDescent="0.2">
      <c r="A773">
        <v>771</v>
      </c>
      <c r="B773" t="s">
        <v>2544</v>
      </c>
      <c r="C773" t="s">
        <v>3792</v>
      </c>
      <c r="D773" t="str">
        <f t="shared" si="12"/>
        <v>9.1.1</v>
      </c>
    </row>
    <row r="774" spans="1:4" x14ac:dyDescent="0.2">
      <c r="A774">
        <v>772</v>
      </c>
      <c r="B774" t="s">
        <v>2545</v>
      </c>
      <c r="C774" t="s">
        <v>3793</v>
      </c>
      <c r="D774" t="str">
        <f t="shared" si="12"/>
        <v>9.1.1</v>
      </c>
    </row>
    <row r="775" spans="1:4" x14ac:dyDescent="0.2">
      <c r="A775">
        <v>773</v>
      </c>
      <c r="B775" t="s">
        <v>2546</v>
      </c>
      <c r="C775" t="s">
        <v>3794</v>
      </c>
      <c r="D775" t="str">
        <f t="shared" si="12"/>
        <v>9.1.1</v>
      </c>
    </row>
    <row r="776" spans="1:4" x14ac:dyDescent="0.2">
      <c r="A776">
        <v>774</v>
      </c>
      <c r="B776" t="s">
        <v>2547</v>
      </c>
      <c r="C776" t="s">
        <v>3795</v>
      </c>
      <c r="D776" t="str">
        <f t="shared" si="12"/>
        <v>9.1.1</v>
      </c>
    </row>
    <row r="777" spans="1:4" x14ac:dyDescent="0.2">
      <c r="A777">
        <v>775</v>
      </c>
      <c r="B777" t="s">
        <v>2548</v>
      </c>
      <c r="C777" t="s">
        <v>3796</v>
      </c>
      <c r="D777" t="str">
        <f t="shared" si="12"/>
        <v>9.1.1</v>
      </c>
    </row>
    <row r="778" spans="1:4" x14ac:dyDescent="0.2">
      <c r="A778">
        <v>776</v>
      </c>
      <c r="B778" t="s">
        <v>2549</v>
      </c>
      <c r="C778" t="s">
        <v>3797</v>
      </c>
      <c r="D778" t="str">
        <f t="shared" si="12"/>
        <v>9.1.2</v>
      </c>
    </row>
    <row r="779" spans="1:4" x14ac:dyDescent="0.2">
      <c r="A779">
        <v>777</v>
      </c>
      <c r="B779" t="s">
        <v>2550</v>
      </c>
      <c r="C779" t="s">
        <v>3798</v>
      </c>
      <c r="D779" t="str">
        <f t="shared" si="12"/>
        <v>9.1.2</v>
      </c>
    </row>
    <row r="780" spans="1:4" x14ac:dyDescent="0.2">
      <c r="A780">
        <v>778</v>
      </c>
      <c r="B780" t="s">
        <v>2551</v>
      </c>
      <c r="C780" t="s">
        <v>3799</v>
      </c>
      <c r="D780" t="str">
        <f t="shared" si="12"/>
        <v>9.1.2</v>
      </c>
    </row>
    <row r="781" spans="1:4" x14ac:dyDescent="0.2">
      <c r="A781">
        <v>779</v>
      </c>
      <c r="B781" t="s">
        <v>2552</v>
      </c>
      <c r="C781" t="s">
        <v>3800</v>
      </c>
      <c r="D781" t="str">
        <f t="shared" si="12"/>
        <v>9.1.2</v>
      </c>
    </row>
    <row r="782" spans="1:4" x14ac:dyDescent="0.2">
      <c r="A782">
        <v>780</v>
      </c>
      <c r="B782" t="s">
        <v>2553</v>
      </c>
      <c r="C782" t="s">
        <v>3801</v>
      </c>
      <c r="D782" t="str">
        <f t="shared" si="12"/>
        <v>9.1.2</v>
      </c>
    </row>
    <row r="783" spans="1:4" x14ac:dyDescent="0.2">
      <c r="A783">
        <v>781</v>
      </c>
      <c r="B783" t="s">
        <v>2554</v>
      </c>
      <c r="C783" t="s">
        <v>3802</v>
      </c>
      <c r="D783" t="str">
        <f t="shared" si="12"/>
        <v>9.1.2</v>
      </c>
    </row>
    <row r="784" spans="1:4" x14ac:dyDescent="0.2">
      <c r="A784">
        <v>782</v>
      </c>
      <c r="B784" t="s">
        <v>2555</v>
      </c>
      <c r="C784" t="s">
        <v>3803</v>
      </c>
      <c r="D784" t="str">
        <f t="shared" si="12"/>
        <v>9.1.3</v>
      </c>
    </row>
    <row r="785" spans="1:4" x14ac:dyDescent="0.2">
      <c r="A785">
        <v>783</v>
      </c>
      <c r="B785" t="s">
        <v>2556</v>
      </c>
      <c r="C785" t="s">
        <v>3804</v>
      </c>
      <c r="D785" t="str">
        <f t="shared" si="12"/>
        <v>9.1.3</v>
      </c>
    </row>
    <row r="786" spans="1:4" x14ac:dyDescent="0.2">
      <c r="A786">
        <v>784</v>
      </c>
      <c r="B786" t="s">
        <v>2557</v>
      </c>
      <c r="C786" t="s">
        <v>3805</v>
      </c>
      <c r="D786" t="str">
        <f t="shared" si="12"/>
        <v>9.1.3</v>
      </c>
    </row>
    <row r="787" spans="1:4" x14ac:dyDescent="0.2">
      <c r="A787">
        <v>785</v>
      </c>
      <c r="B787" t="s">
        <v>2558</v>
      </c>
      <c r="C787" t="s">
        <v>3806</v>
      </c>
      <c r="D787" t="str">
        <f t="shared" si="12"/>
        <v>9.1.3</v>
      </c>
    </row>
    <row r="788" spans="1:4" x14ac:dyDescent="0.2">
      <c r="A788">
        <v>786</v>
      </c>
      <c r="B788" t="s">
        <v>2559</v>
      </c>
      <c r="C788" t="s">
        <v>3807</v>
      </c>
      <c r="D788" t="str">
        <f t="shared" si="12"/>
        <v>9.1.4</v>
      </c>
    </row>
    <row r="789" spans="1:4" x14ac:dyDescent="0.2">
      <c r="A789">
        <v>787</v>
      </c>
      <c r="B789" t="s">
        <v>2560</v>
      </c>
      <c r="C789" t="s">
        <v>3808</v>
      </c>
      <c r="D789" t="str">
        <f t="shared" si="12"/>
        <v>9.1.4</v>
      </c>
    </row>
    <row r="790" spans="1:4" x14ac:dyDescent="0.2">
      <c r="A790">
        <v>788</v>
      </c>
      <c r="B790" t="s">
        <v>2561</v>
      </c>
      <c r="C790" t="s">
        <v>3809</v>
      </c>
      <c r="D790" t="str">
        <f t="shared" si="12"/>
        <v>9.1.4</v>
      </c>
    </row>
    <row r="791" spans="1:4" x14ac:dyDescent="0.2">
      <c r="A791">
        <v>789</v>
      </c>
      <c r="B791" t="s">
        <v>2562</v>
      </c>
      <c r="C791" t="s">
        <v>3810</v>
      </c>
      <c r="D791" t="str">
        <f t="shared" si="12"/>
        <v>9.1.4</v>
      </c>
    </row>
    <row r="792" spans="1:4" x14ac:dyDescent="0.2">
      <c r="A792">
        <v>790</v>
      </c>
      <c r="B792" t="s">
        <v>2563</v>
      </c>
      <c r="C792" t="s">
        <v>3811</v>
      </c>
      <c r="D792" t="str">
        <f t="shared" si="12"/>
        <v>9.1.4</v>
      </c>
    </row>
    <row r="793" spans="1:4" x14ac:dyDescent="0.2">
      <c r="A793">
        <v>791</v>
      </c>
      <c r="B793" t="s">
        <v>2564</v>
      </c>
      <c r="C793" t="s">
        <v>3812</v>
      </c>
      <c r="D793" t="str">
        <f t="shared" si="12"/>
        <v>9.1.4</v>
      </c>
    </row>
    <row r="794" spans="1:4" x14ac:dyDescent="0.2">
      <c r="A794">
        <v>792</v>
      </c>
      <c r="B794" t="s">
        <v>2565</v>
      </c>
      <c r="C794" t="s">
        <v>3813</v>
      </c>
      <c r="D794" t="str">
        <f t="shared" si="12"/>
        <v>9.1.4</v>
      </c>
    </row>
    <row r="795" spans="1:4" x14ac:dyDescent="0.2">
      <c r="A795">
        <v>793</v>
      </c>
      <c r="B795" t="s">
        <v>2566</v>
      </c>
      <c r="C795" t="s">
        <v>3814</v>
      </c>
      <c r="D795" t="str">
        <f t="shared" si="12"/>
        <v>9.2.1</v>
      </c>
    </row>
    <row r="796" spans="1:4" x14ac:dyDescent="0.2">
      <c r="A796">
        <v>794</v>
      </c>
      <c r="B796" t="s">
        <v>2567</v>
      </c>
      <c r="C796" t="s">
        <v>3815</v>
      </c>
      <c r="D796" t="str">
        <f t="shared" si="12"/>
        <v>9.2.1</v>
      </c>
    </row>
    <row r="797" spans="1:4" x14ac:dyDescent="0.2">
      <c r="A797">
        <v>795</v>
      </c>
      <c r="B797" t="s">
        <v>2568</v>
      </c>
      <c r="C797" t="s">
        <v>3816</v>
      </c>
      <c r="D797" t="str">
        <f t="shared" si="12"/>
        <v>9.2.1</v>
      </c>
    </row>
    <row r="798" spans="1:4" x14ac:dyDescent="0.2">
      <c r="A798">
        <v>796</v>
      </c>
      <c r="B798" t="s">
        <v>2569</v>
      </c>
      <c r="C798" t="s">
        <v>3817</v>
      </c>
      <c r="D798" t="str">
        <f t="shared" si="12"/>
        <v>9.2.1</v>
      </c>
    </row>
    <row r="799" spans="1:4" x14ac:dyDescent="0.2">
      <c r="A799">
        <v>797</v>
      </c>
      <c r="B799" t="s">
        <v>2570</v>
      </c>
      <c r="C799" t="s">
        <v>3818</v>
      </c>
      <c r="D799" t="str">
        <f t="shared" si="12"/>
        <v>9.2.1</v>
      </c>
    </row>
    <row r="800" spans="1:4" x14ac:dyDescent="0.2">
      <c r="A800">
        <v>798</v>
      </c>
      <c r="B800" t="s">
        <v>2571</v>
      </c>
      <c r="C800" t="s">
        <v>3819</v>
      </c>
      <c r="D800" t="str">
        <f t="shared" si="12"/>
        <v>9.2.1</v>
      </c>
    </row>
    <row r="801" spans="1:4" x14ac:dyDescent="0.2">
      <c r="A801">
        <v>799</v>
      </c>
      <c r="B801" t="s">
        <v>2572</v>
      </c>
      <c r="C801" t="s">
        <v>3820</v>
      </c>
      <c r="D801" t="str">
        <f t="shared" si="12"/>
        <v>9.2.1</v>
      </c>
    </row>
    <row r="802" spans="1:4" x14ac:dyDescent="0.2">
      <c r="A802">
        <v>800</v>
      </c>
      <c r="B802" t="s">
        <v>2573</v>
      </c>
      <c r="C802" t="s">
        <v>3821</v>
      </c>
      <c r="D802" t="str">
        <f t="shared" si="12"/>
        <v>9.2.2</v>
      </c>
    </row>
    <row r="803" spans="1:4" x14ac:dyDescent="0.2">
      <c r="A803">
        <v>801</v>
      </c>
      <c r="B803" t="s">
        <v>2574</v>
      </c>
      <c r="C803" t="s">
        <v>3822</v>
      </c>
      <c r="D803" t="str">
        <f t="shared" si="12"/>
        <v>9.2.2</v>
      </c>
    </row>
    <row r="804" spans="1:4" x14ac:dyDescent="0.2">
      <c r="A804">
        <v>802</v>
      </c>
      <c r="B804" t="s">
        <v>2575</v>
      </c>
      <c r="C804" t="s">
        <v>3823</v>
      </c>
      <c r="D804" t="str">
        <f t="shared" si="12"/>
        <v>9.2.2</v>
      </c>
    </row>
    <row r="805" spans="1:4" x14ac:dyDescent="0.2">
      <c r="A805">
        <v>803</v>
      </c>
      <c r="B805" t="s">
        <v>2576</v>
      </c>
      <c r="C805" t="s">
        <v>3824</v>
      </c>
      <c r="D805" t="str">
        <f t="shared" si="12"/>
        <v>9.2.2</v>
      </c>
    </row>
    <row r="806" spans="1:4" x14ac:dyDescent="0.2">
      <c r="A806">
        <v>804</v>
      </c>
      <c r="B806" t="s">
        <v>2577</v>
      </c>
      <c r="C806" t="s">
        <v>3825</v>
      </c>
      <c r="D806" t="str">
        <f t="shared" si="12"/>
        <v>9.2.2</v>
      </c>
    </row>
    <row r="807" spans="1:4" x14ac:dyDescent="0.2">
      <c r="A807">
        <v>805</v>
      </c>
      <c r="B807" t="s">
        <v>2578</v>
      </c>
      <c r="C807" t="s">
        <v>3826</v>
      </c>
      <c r="D807" t="str">
        <f t="shared" si="12"/>
        <v>9.2.3</v>
      </c>
    </row>
    <row r="808" spans="1:4" x14ac:dyDescent="0.2">
      <c r="A808">
        <v>806</v>
      </c>
      <c r="B808" t="s">
        <v>2579</v>
      </c>
      <c r="C808" t="s">
        <v>3827</v>
      </c>
      <c r="D808" t="str">
        <f t="shared" si="12"/>
        <v>9.2.3</v>
      </c>
    </row>
    <row r="809" spans="1:4" x14ac:dyDescent="0.2">
      <c r="A809">
        <v>807</v>
      </c>
      <c r="B809" t="s">
        <v>2580</v>
      </c>
      <c r="C809" t="s">
        <v>3828</v>
      </c>
      <c r="D809" t="str">
        <f t="shared" si="12"/>
        <v>9.2.3</v>
      </c>
    </row>
    <row r="810" spans="1:4" x14ac:dyDescent="0.2">
      <c r="A810">
        <v>808</v>
      </c>
      <c r="B810" t="s">
        <v>2581</v>
      </c>
      <c r="C810" t="s">
        <v>3829</v>
      </c>
      <c r="D810" t="str">
        <f t="shared" si="12"/>
        <v>9.2.3</v>
      </c>
    </row>
    <row r="811" spans="1:4" x14ac:dyDescent="0.2">
      <c r="A811">
        <v>809</v>
      </c>
      <c r="B811" t="s">
        <v>2582</v>
      </c>
      <c r="C811" t="s">
        <v>3830</v>
      </c>
      <c r="D811" t="str">
        <f t="shared" si="12"/>
        <v>9.2.3</v>
      </c>
    </row>
    <row r="812" spans="1:4" x14ac:dyDescent="0.2">
      <c r="A812">
        <v>810</v>
      </c>
      <c r="B812" t="s">
        <v>2583</v>
      </c>
      <c r="C812" t="s">
        <v>3831</v>
      </c>
      <c r="D812" t="str">
        <f t="shared" si="12"/>
        <v>9.2.4</v>
      </c>
    </row>
    <row r="813" spans="1:4" x14ac:dyDescent="0.2">
      <c r="A813">
        <v>811</v>
      </c>
      <c r="B813" t="s">
        <v>2584</v>
      </c>
      <c r="C813" t="s">
        <v>3832</v>
      </c>
      <c r="D813" t="str">
        <f t="shared" si="12"/>
        <v>9.2.4</v>
      </c>
    </row>
    <row r="814" spans="1:4" x14ac:dyDescent="0.2">
      <c r="A814">
        <v>812</v>
      </c>
      <c r="B814" t="s">
        <v>2585</v>
      </c>
      <c r="C814" t="s">
        <v>3833</v>
      </c>
      <c r="D814" t="str">
        <f t="shared" si="12"/>
        <v>9.2.4</v>
      </c>
    </row>
    <row r="815" spans="1:4" x14ac:dyDescent="0.2">
      <c r="A815">
        <v>813</v>
      </c>
      <c r="B815" t="s">
        <v>2586</v>
      </c>
      <c r="C815" t="s">
        <v>3834</v>
      </c>
      <c r="D815" t="str">
        <f t="shared" si="12"/>
        <v>9.2.4</v>
      </c>
    </row>
    <row r="816" spans="1:4" x14ac:dyDescent="0.2">
      <c r="A816">
        <v>814</v>
      </c>
      <c r="B816" t="s">
        <v>2587</v>
      </c>
      <c r="C816" t="s">
        <v>3835</v>
      </c>
      <c r="D816" t="str">
        <f t="shared" si="12"/>
        <v>9.2.4</v>
      </c>
    </row>
    <row r="817" spans="1:4" x14ac:dyDescent="0.2">
      <c r="A817">
        <v>815</v>
      </c>
      <c r="B817" t="s">
        <v>2588</v>
      </c>
      <c r="C817" t="s">
        <v>3836</v>
      </c>
      <c r="D817" t="str">
        <f t="shared" si="12"/>
        <v>9.2.4</v>
      </c>
    </row>
    <row r="818" spans="1:4" x14ac:dyDescent="0.2">
      <c r="A818">
        <v>816</v>
      </c>
      <c r="B818" t="s">
        <v>2589</v>
      </c>
      <c r="C818" t="s">
        <v>3837</v>
      </c>
      <c r="D818" t="str">
        <f t="shared" si="12"/>
        <v>9.2.4</v>
      </c>
    </row>
    <row r="819" spans="1:4" x14ac:dyDescent="0.2">
      <c r="A819">
        <v>817</v>
      </c>
      <c r="B819" t="s">
        <v>2590</v>
      </c>
      <c r="C819" t="s">
        <v>3838</v>
      </c>
      <c r="D819" t="str">
        <f t="shared" si="12"/>
        <v>9.2.5</v>
      </c>
    </row>
    <row r="820" spans="1:4" x14ac:dyDescent="0.2">
      <c r="A820">
        <v>818</v>
      </c>
      <c r="B820" t="s">
        <v>2591</v>
      </c>
      <c r="C820" t="s">
        <v>3839</v>
      </c>
      <c r="D820" t="str">
        <f t="shared" si="12"/>
        <v>9.2.5</v>
      </c>
    </row>
    <row r="821" spans="1:4" x14ac:dyDescent="0.2">
      <c r="A821">
        <v>819</v>
      </c>
      <c r="B821" t="s">
        <v>2592</v>
      </c>
      <c r="C821" t="s">
        <v>3840</v>
      </c>
      <c r="D821" t="str">
        <f t="shared" si="12"/>
        <v>9.2.5</v>
      </c>
    </row>
    <row r="822" spans="1:4" x14ac:dyDescent="0.2">
      <c r="A822">
        <v>820</v>
      </c>
      <c r="B822" t="s">
        <v>2593</v>
      </c>
      <c r="C822" t="s">
        <v>3841</v>
      </c>
      <c r="D822" t="str">
        <f t="shared" si="12"/>
        <v>9.2.5</v>
      </c>
    </row>
    <row r="823" spans="1:4" x14ac:dyDescent="0.2">
      <c r="A823">
        <v>821</v>
      </c>
      <c r="B823" t="s">
        <v>2594</v>
      </c>
      <c r="C823" t="s">
        <v>3842</v>
      </c>
      <c r="D823" t="str">
        <f t="shared" si="12"/>
        <v>9.2.5</v>
      </c>
    </row>
    <row r="824" spans="1:4" x14ac:dyDescent="0.2">
      <c r="A824">
        <v>822</v>
      </c>
      <c r="B824" t="s">
        <v>2595</v>
      </c>
      <c r="C824" t="s">
        <v>3843</v>
      </c>
      <c r="D824" t="str">
        <f t="shared" si="12"/>
        <v>9.2.5</v>
      </c>
    </row>
    <row r="825" spans="1:4" x14ac:dyDescent="0.2">
      <c r="A825">
        <v>823</v>
      </c>
      <c r="B825" t="s">
        <v>2596</v>
      </c>
      <c r="C825" t="s">
        <v>3844</v>
      </c>
      <c r="D825" t="str">
        <f t="shared" si="12"/>
        <v>9.3.1</v>
      </c>
    </row>
    <row r="826" spans="1:4" x14ac:dyDescent="0.2">
      <c r="A826">
        <v>824</v>
      </c>
      <c r="B826" t="s">
        <v>2597</v>
      </c>
      <c r="C826" t="s">
        <v>3845</v>
      </c>
      <c r="D826" t="str">
        <f t="shared" si="12"/>
        <v>9.3.1</v>
      </c>
    </row>
    <row r="827" spans="1:4" x14ac:dyDescent="0.2">
      <c r="A827">
        <v>825</v>
      </c>
      <c r="B827" t="s">
        <v>2598</v>
      </c>
      <c r="C827" t="s">
        <v>3846</v>
      </c>
      <c r="D827" t="str">
        <f t="shared" si="12"/>
        <v>9.3.1</v>
      </c>
    </row>
    <row r="828" spans="1:4" x14ac:dyDescent="0.2">
      <c r="A828">
        <v>826</v>
      </c>
      <c r="B828" t="s">
        <v>2599</v>
      </c>
      <c r="C828" t="s">
        <v>3847</v>
      </c>
      <c r="D828" t="str">
        <f t="shared" si="12"/>
        <v>9.3.1</v>
      </c>
    </row>
    <row r="829" spans="1:4" x14ac:dyDescent="0.2">
      <c r="A829">
        <v>827</v>
      </c>
      <c r="B829" t="s">
        <v>2600</v>
      </c>
      <c r="C829" t="s">
        <v>3848</v>
      </c>
      <c r="D829" t="str">
        <f t="shared" si="12"/>
        <v>9.3.1</v>
      </c>
    </row>
    <row r="830" spans="1:4" x14ac:dyDescent="0.2">
      <c r="A830">
        <v>828</v>
      </c>
      <c r="B830" t="s">
        <v>2601</v>
      </c>
      <c r="C830" t="s">
        <v>3849</v>
      </c>
      <c r="D830" t="str">
        <f t="shared" si="12"/>
        <v>9.3.2</v>
      </c>
    </row>
    <row r="831" spans="1:4" x14ac:dyDescent="0.2">
      <c r="A831">
        <v>829</v>
      </c>
      <c r="B831" t="s">
        <v>2602</v>
      </c>
      <c r="C831" t="s">
        <v>3850</v>
      </c>
      <c r="D831" t="str">
        <f t="shared" si="12"/>
        <v>9.3.2</v>
      </c>
    </row>
    <row r="832" spans="1:4" x14ac:dyDescent="0.2">
      <c r="A832">
        <v>830</v>
      </c>
      <c r="B832" t="s">
        <v>2603</v>
      </c>
      <c r="C832" t="s">
        <v>3851</v>
      </c>
      <c r="D832" t="str">
        <f t="shared" si="12"/>
        <v>9.3.2</v>
      </c>
    </row>
    <row r="833" spans="1:4" x14ac:dyDescent="0.2">
      <c r="A833">
        <v>831</v>
      </c>
      <c r="B833" t="s">
        <v>2604</v>
      </c>
      <c r="C833" t="s">
        <v>3852</v>
      </c>
      <c r="D833" t="str">
        <f t="shared" si="12"/>
        <v>9.3.2</v>
      </c>
    </row>
    <row r="834" spans="1:4" x14ac:dyDescent="0.2">
      <c r="A834">
        <v>832</v>
      </c>
      <c r="B834" t="s">
        <v>2605</v>
      </c>
      <c r="C834" t="s">
        <v>3853</v>
      </c>
      <c r="D834" t="str">
        <f t="shared" si="12"/>
        <v>9.3.2</v>
      </c>
    </row>
    <row r="835" spans="1:4" x14ac:dyDescent="0.2">
      <c r="A835">
        <v>833</v>
      </c>
      <c r="B835" t="s">
        <v>2606</v>
      </c>
      <c r="C835" t="s">
        <v>3854</v>
      </c>
      <c r="D835" t="str">
        <f t="shared" ref="D835:D898" si="13">LEFT(B835,5)</f>
        <v>9.3.2</v>
      </c>
    </row>
    <row r="836" spans="1:4" x14ac:dyDescent="0.2">
      <c r="A836">
        <v>834</v>
      </c>
      <c r="B836" t="s">
        <v>2607</v>
      </c>
      <c r="C836" t="s">
        <v>3855</v>
      </c>
      <c r="D836" t="str">
        <f t="shared" si="13"/>
        <v>9.3.2</v>
      </c>
    </row>
    <row r="837" spans="1:4" x14ac:dyDescent="0.2">
      <c r="A837">
        <v>835</v>
      </c>
      <c r="B837" t="s">
        <v>2608</v>
      </c>
      <c r="C837" t="s">
        <v>3856</v>
      </c>
      <c r="D837" t="str">
        <f t="shared" si="13"/>
        <v>9.3.2</v>
      </c>
    </row>
    <row r="838" spans="1:4" x14ac:dyDescent="0.2">
      <c r="A838">
        <v>836</v>
      </c>
      <c r="B838" t="s">
        <v>2609</v>
      </c>
      <c r="C838" t="s">
        <v>3857</v>
      </c>
      <c r="D838" t="str">
        <f t="shared" si="13"/>
        <v>9.3.2</v>
      </c>
    </row>
    <row r="839" spans="1:4" x14ac:dyDescent="0.2">
      <c r="A839">
        <v>837</v>
      </c>
      <c r="B839" t="s">
        <v>2610</v>
      </c>
      <c r="C839" t="s">
        <v>3858</v>
      </c>
      <c r="D839" t="str">
        <f t="shared" si="13"/>
        <v>9.3.3</v>
      </c>
    </row>
    <row r="840" spans="1:4" x14ac:dyDescent="0.2">
      <c r="A840">
        <v>838</v>
      </c>
      <c r="B840" t="s">
        <v>2611</v>
      </c>
      <c r="C840" t="s">
        <v>3859</v>
      </c>
      <c r="D840" t="str">
        <f t="shared" si="13"/>
        <v>9.3.3</v>
      </c>
    </row>
    <row r="841" spans="1:4" x14ac:dyDescent="0.2">
      <c r="A841">
        <v>839</v>
      </c>
      <c r="B841" t="s">
        <v>2612</v>
      </c>
      <c r="C841" t="s">
        <v>3860</v>
      </c>
      <c r="D841" t="str">
        <f t="shared" si="13"/>
        <v>9.3.3</v>
      </c>
    </row>
    <row r="842" spans="1:4" x14ac:dyDescent="0.2">
      <c r="A842">
        <v>840</v>
      </c>
      <c r="B842" t="s">
        <v>2613</v>
      </c>
      <c r="C842" t="s">
        <v>3861</v>
      </c>
      <c r="D842" t="str">
        <f t="shared" si="13"/>
        <v>9.3.3</v>
      </c>
    </row>
    <row r="843" spans="1:4" x14ac:dyDescent="0.2">
      <c r="A843">
        <v>841</v>
      </c>
      <c r="B843" t="s">
        <v>2614</v>
      </c>
      <c r="C843" t="s">
        <v>3862</v>
      </c>
      <c r="D843" t="str">
        <f t="shared" si="13"/>
        <v>9.3.3</v>
      </c>
    </row>
    <row r="844" spans="1:4" x14ac:dyDescent="0.2">
      <c r="A844">
        <v>842</v>
      </c>
      <c r="B844" t="s">
        <v>2615</v>
      </c>
      <c r="C844" t="s">
        <v>3863</v>
      </c>
      <c r="D844" t="str">
        <f t="shared" si="13"/>
        <v>9.3.3</v>
      </c>
    </row>
    <row r="845" spans="1:4" x14ac:dyDescent="0.2">
      <c r="A845">
        <v>843</v>
      </c>
      <c r="B845" t="s">
        <v>2616</v>
      </c>
      <c r="C845" t="s">
        <v>3864</v>
      </c>
      <c r="D845" t="str">
        <f t="shared" si="13"/>
        <v>9.3.3</v>
      </c>
    </row>
    <row r="846" spans="1:4" x14ac:dyDescent="0.2">
      <c r="A846">
        <v>844</v>
      </c>
      <c r="B846" t="s">
        <v>2617</v>
      </c>
      <c r="C846" t="s">
        <v>3865</v>
      </c>
      <c r="D846" t="str">
        <f t="shared" si="13"/>
        <v>9.3.3</v>
      </c>
    </row>
    <row r="847" spans="1:4" x14ac:dyDescent="0.2">
      <c r="A847">
        <v>845</v>
      </c>
      <c r="B847" t="s">
        <v>2618</v>
      </c>
      <c r="C847" t="s">
        <v>3866</v>
      </c>
      <c r="D847" t="str">
        <f t="shared" si="13"/>
        <v>9.3.3</v>
      </c>
    </row>
    <row r="848" spans="1:4" x14ac:dyDescent="0.2">
      <c r="A848">
        <v>846</v>
      </c>
      <c r="B848" t="s">
        <v>2619</v>
      </c>
      <c r="C848" t="s">
        <v>3867</v>
      </c>
      <c r="D848" t="str">
        <f t="shared" si="13"/>
        <v>9.3.4</v>
      </c>
    </row>
    <row r="849" spans="1:4" x14ac:dyDescent="0.2">
      <c r="A849">
        <v>847</v>
      </c>
      <c r="B849" t="s">
        <v>2620</v>
      </c>
      <c r="C849" t="s">
        <v>3868</v>
      </c>
      <c r="D849" t="str">
        <f t="shared" si="13"/>
        <v>9.3.4</v>
      </c>
    </row>
    <row r="850" spans="1:4" x14ac:dyDescent="0.2">
      <c r="A850">
        <v>848</v>
      </c>
      <c r="B850" t="s">
        <v>2621</v>
      </c>
      <c r="C850" t="s">
        <v>3869</v>
      </c>
      <c r="D850" t="str">
        <f t="shared" si="13"/>
        <v>9.3.4</v>
      </c>
    </row>
    <row r="851" spans="1:4" x14ac:dyDescent="0.2">
      <c r="A851">
        <v>849</v>
      </c>
      <c r="B851" t="s">
        <v>2622</v>
      </c>
      <c r="C851" t="s">
        <v>3870</v>
      </c>
      <c r="D851" t="str">
        <f t="shared" si="13"/>
        <v>9.3.4</v>
      </c>
    </row>
    <row r="852" spans="1:4" x14ac:dyDescent="0.2">
      <c r="A852">
        <v>850</v>
      </c>
      <c r="B852" t="s">
        <v>2623</v>
      </c>
      <c r="C852" t="s">
        <v>3871</v>
      </c>
      <c r="D852" t="str">
        <f t="shared" si="13"/>
        <v>9.3.4</v>
      </c>
    </row>
    <row r="853" spans="1:4" x14ac:dyDescent="0.2">
      <c r="A853">
        <v>851</v>
      </c>
      <c r="B853" t="s">
        <v>2624</v>
      </c>
      <c r="C853" t="s">
        <v>3872</v>
      </c>
      <c r="D853" t="str">
        <f t="shared" si="13"/>
        <v>9.3.4</v>
      </c>
    </row>
    <row r="854" spans="1:4" x14ac:dyDescent="0.2">
      <c r="A854">
        <v>852</v>
      </c>
      <c r="B854" t="s">
        <v>2625</v>
      </c>
      <c r="C854" t="s">
        <v>3873</v>
      </c>
      <c r="D854" t="str">
        <f t="shared" si="13"/>
        <v>9.3.4</v>
      </c>
    </row>
    <row r="855" spans="1:4" x14ac:dyDescent="0.2">
      <c r="A855">
        <v>853</v>
      </c>
      <c r="B855" t="s">
        <v>2626</v>
      </c>
      <c r="C855" t="s">
        <v>3874</v>
      </c>
      <c r="D855" t="str">
        <f t="shared" si="13"/>
        <v>9.3.4</v>
      </c>
    </row>
    <row r="856" spans="1:4" x14ac:dyDescent="0.2">
      <c r="A856">
        <v>854</v>
      </c>
      <c r="B856" t="s">
        <v>2627</v>
      </c>
      <c r="C856" t="s">
        <v>3875</v>
      </c>
      <c r="D856" t="str">
        <f t="shared" si="13"/>
        <v>9.4.1</v>
      </c>
    </row>
    <row r="857" spans="1:4" x14ac:dyDescent="0.2">
      <c r="A857">
        <v>855</v>
      </c>
      <c r="B857" t="s">
        <v>2628</v>
      </c>
      <c r="C857" t="s">
        <v>3876</v>
      </c>
      <c r="D857" t="str">
        <f t="shared" si="13"/>
        <v>9.4.1</v>
      </c>
    </row>
    <row r="858" spans="1:4" x14ac:dyDescent="0.2">
      <c r="A858">
        <v>856</v>
      </c>
      <c r="B858" t="s">
        <v>2629</v>
      </c>
      <c r="C858" t="s">
        <v>3877</v>
      </c>
      <c r="D858" t="str">
        <f t="shared" si="13"/>
        <v>9.4.1</v>
      </c>
    </row>
    <row r="859" spans="1:4" x14ac:dyDescent="0.2">
      <c r="A859">
        <v>857</v>
      </c>
      <c r="B859" t="s">
        <v>2630</v>
      </c>
      <c r="C859" t="s">
        <v>3878</v>
      </c>
      <c r="D859" t="str">
        <f t="shared" si="13"/>
        <v>9.4.1</v>
      </c>
    </row>
    <row r="860" spans="1:4" x14ac:dyDescent="0.2">
      <c r="A860">
        <v>858</v>
      </c>
      <c r="B860" t="s">
        <v>2631</v>
      </c>
      <c r="C860" t="s">
        <v>3879</v>
      </c>
      <c r="D860" t="str">
        <f t="shared" si="13"/>
        <v>9.4.2</v>
      </c>
    </row>
    <row r="861" spans="1:4" x14ac:dyDescent="0.2">
      <c r="A861">
        <v>859</v>
      </c>
      <c r="B861" t="s">
        <v>2632</v>
      </c>
      <c r="C861" t="s">
        <v>3880</v>
      </c>
      <c r="D861" t="str">
        <f t="shared" si="13"/>
        <v>9.4.2</v>
      </c>
    </row>
    <row r="862" spans="1:4" x14ac:dyDescent="0.2">
      <c r="A862">
        <v>860</v>
      </c>
      <c r="B862" t="s">
        <v>2633</v>
      </c>
      <c r="C862" t="s">
        <v>3881</v>
      </c>
      <c r="D862" t="str">
        <f t="shared" si="13"/>
        <v>9.4.2</v>
      </c>
    </row>
    <row r="863" spans="1:4" x14ac:dyDescent="0.2">
      <c r="A863">
        <v>861</v>
      </c>
      <c r="B863" t="s">
        <v>2634</v>
      </c>
      <c r="C863" t="s">
        <v>3882</v>
      </c>
      <c r="D863" t="str">
        <f t="shared" si="13"/>
        <v>9.4.2</v>
      </c>
    </row>
    <row r="864" spans="1:4" x14ac:dyDescent="0.2">
      <c r="A864">
        <v>862</v>
      </c>
      <c r="B864" t="s">
        <v>2635</v>
      </c>
      <c r="C864" t="s">
        <v>3883</v>
      </c>
      <c r="D864" t="str">
        <f t="shared" si="13"/>
        <v>9.4.2</v>
      </c>
    </row>
    <row r="865" spans="1:4" x14ac:dyDescent="0.2">
      <c r="A865">
        <v>863</v>
      </c>
      <c r="B865" t="s">
        <v>2636</v>
      </c>
      <c r="C865" t="s">
        <v>3884</v>
      </c>
      <c r="D865" t="str">
        <f t="shared" si="13"/>
        <v>9.5.1</v>
      </c>
    </row>
    <row r="866" spans="1:4" x14ac:dyDescent="0.2">
      <c r="A866">
        <v>864</v>
      </c>
      <c r="B866" t="s">
        <v>2637</v>
      </c>
      <c r="C866" t="s">
        <v>3885</v>
      </c>
      <c r="D866" t="str">
        <f t="shared" si="13"/>
        <v>9.5.1</v>
      </c>
    </row>
    <row r="867" spans="1:4" x14ac:dyDescent="0.2">
      <c r="A867">
        <v>865</v>
      </c>
      <c r="B867" t="s">
        <v>2638</v>
      </c>
      <c r="C867" t="s">
        <v>3886</v>
      </c>
      <c r="D867" t="str">
        <f t="shared" si="13"/>
        <v>9.5.1</v>
      </c>
    </row>
    <row r="868" spans="1:4" x14ac:dyDescent="0.2">
      <c r="A868">
        <v>866</v>
      </c>
      <c r="B868" t="s">
        <v>2639</v>
      </c>
      <c r="C868" t="s">
        <v>3887</v>
      </c>
      <c r="D868" t="str">
        <f t="shared" si="13"/>
        <v>9.5.1</v>
      </c>
    </row>
    <row r="869" spans="1:4" x14ac:dyDescent="0.2">
      <c r="A869">
        <v>867</v>
      </c>
      <c r="B869" t="s">
        <v>2640</v>
      </c>
      <c r="C869" t="s">
        <v>3888</v>
      </c>
      <c r="D869" t="str">
        <f t="shared" si="13"/>
        <v>9.5.1</v>
      </c>
    </row>
    <row r="870" spans="1:4" x14ac:dyDescent="0.2">
      <c r="A870">
        <v>868</v>
      </c>
      <c r="B870" t="s">
        <v>2641</v>
      </c>
      <c r="C870" t="s">
        <v>3889</v>
      </c>
      <c r="D870" t="str">
        <f t="shared" si="13"/>
        <v>9.5.2</v>
      </c>
    </row>
    <row r="871" spans="1:4" x14ac:dyDescent="0.2">
      <c r="A871">
        <v>869</v>
      </c>
      <c r="B871" t="s">
        <v>2642</v>
      </c>
      <c r="C871" t="s">
        <v>3890</v>
      </c>
      <c r="D871" t="str">
        <f t="shared" si="13"/>
        <v>9.5.2</v>
      </c>
    </row>
    <row r="872" spans="1:4" x14ac:dyDescent="0.2">
      <c r="A872">
        <v>870</v>
      </c>
      <c r="B872" t="s">
        <v>2643</v>
      </c>
      <c r="C872" t="s">
        <v>3891</v>
      </c>
      <c r="D872" t="str">
        <f t="shared" si="13"/>
        <v>9.5.2</v>
      </c>
    </row>
    <row r="873" spans="1:4" x14ac:dyDescent="0.2">
      <c r="A873">
        <v>871</v>
      </c>
      <c r="B873" t="s">
        <v>2644</v>
      </c>
      <c r="C873" t="s">
        <v>3892</v>
      </c>
      <c r="D873" t="str">
        <f t="shared" si="13"/>
        <v>9.5.2</v>
      </c>
    </row>
    <row r="874" spans="1:4" x14ac:dyDescent="0.2">
      <c r="A874">
        <v>872</v>
      </c>
      <c r="B874" t="s">
        <v>2645</v>
      </c>
      <c r="C874" t="s">
        <v>3893</v>
      </c>
      <c r="D874" t="str">
        <f t="shared" si="13"/>
        <v>9.5.2</v>
      </c>
    </row>
    <row r="875" spans="1:4" x14ac:dyDescent="0.2">
      <c r="A875">
        <v>873</v>
      </c>
      <c r="B875" t="s">
        <v>2646</v>
      </c>
      <c r="C875" t="s">
        <v>3894</v>
      </c>
      <c r="D875" t="str">
        <f t="shared" si="13"/>
        <v>9.5.2</v>
      </c>
    </row>
    <row r="876" spans="1:4" x14ac:dyDescent="0.2">
      <c r="A876">
        <v>874</v>
      </c>
      <c r="B876" t="s">
        <v>2647</v>
      </c>
      <c r="C876" t="s">
        <v>3895</v>
      </c>
      <c r="D876" t="str">
        <f t="shared" si="13"/>
        <v>9.5.2</v>
      </c>
    </row>
    <row r="877" spans="1:4" x14ac:dyDescent="0.2">
      <c r="A877">
        <v>875</v>
      </c>
      <c r="B877" t="s">
        <v>2648</v>
      </c>
      <c r="C877" t="s">
        <v>3896</v>
      </c>
      <c r="D877" t="str">
        <f t="shared" si="13"/>
        <v>9.5.2</v>
      </c>
    </row>
    <row r="878" spans="1:4" x14ac:dyDescent="0.2">
      <c r="A878">
        <v>876</v>
      </c>
      <c r="B878" t="s">
        <v>2649</v>
      </c>
      <c r="C878" t="s">
        <v>3897</v>
      </c>
      <c r="D878" t="str">
        <f t="shared" si="13"/>
        <v>9.5.3</v>
      </c>
    </row>
    <row r="879" spans="1:4" x14ac:dyDescent="0.2">
      <c r="A879">
        <v>877</v>
      </c>
      <c r="B879" t="s">
        <v>2650</v>
      </c>
      <c r="C879" t="s">
        <v>3898</v>
      </c>
      <c r="D879" t="str">
        <f t="shared" si="13"/>
        <v>9.5.3</v>
      </c>
    </row>
    <row r="880" spans="1:4" x14ac:dyDescent="0.2">
      <c r="A880">
        <v>878</v>
      </c>
      <c r="B880" t="s">
        <v>2651</v>
      </c>
      <c r="C880" t="s">
        <v>3899</v>
      </c>
      <c r="D880" t="str">
        <f t="shared" si="13"/>
        <v>9.5.3</v>
      </c>
    </row>
    <row r="881" spans="1:4" x14ac:dyDescent="0.2">
      <c r="A881">
        <v>879</v>
      </c>
      <c r="B881" t="s">
        <v>2652</v>
      </c>
      <c r="C881" t="s">
        <v>3900</v>
      </c>
      <c r="D881" t="str">
        <f t="shared" si="13"/>
        <v>9.5.3</v>
      </c>
    </row>
    <row r="882" spans="1:4" x14ac:dyDescent="0.2">
      <c r="A882">
        <v>880</v>
      </c>
      <c r="B882" t="s">
        <v>2653</v>
      </c>
      <c r="C882" t="s">
        <v>3901</v>
      </c>
      <c r="D882" t="str">
        <f t="shared" si="13"/>
        <v>9.5.3</v>
      </c>
    </row>
    <row r="883" spans="1:4" x14ac:dyDescent="0.2">
      <c r="A883">
        <v>881</v>
      </c>
      <c r="B883" t="s">
        <v>2654</v>
      </c>
      <c r="C883" t="s">
        <v>3902</v>
      </c>
      <c r="D883" t="str">
        <f t="shared" si="13"/>
        <v>9.6.1</v>
      </c>
    </row>
    <row r="884" spans="1:4" x14ac:dyDescent="0.2">
      <c r="A884">
        <v>882</v>
      </c>
      <c r="B884" t="s">
        <v>2655</v>
      </c>
      <c r="C884" t="s">
        <v>3903</v>
      </c>
      <c r="D884" t="str">
        <f t="shared" si="13"/>
        <v>9.6.1</v>
      </c>
    </row>
    <row r="885" spans="1:4" x14ac:dyDescent="0.2">
      <c r="A885">
        <v>883</v>
      </c>
      <c r="B885" t="s">
        <v>2656</v>
      </c>
      <c r="C885" t="s">
        <v>3904</v>
      </c>
      <c r="D885" t="str">
        <f t="shared" si="13"/>
        <v>9.6.1</v>
      </c>
    </row>
    <row r="886" spans="1:4" x14ac:dyDescent="0.2">
      <c r="A886">
        <v>884</v>
      </c>
      <c r="B886" t="s">
        <v>2657</v>
      </c>
      <c r="C886" t="s">
        <v>3905</v>
      </c>
      <c r="D886" t="str">
        <f t="shared" si="13"/>
        <v>9.6.1</v>
      </c>
    </row>
    <row r="887" spans="1:4" x14ac:dyDescent="0.2">
      <c r="A887">
        <v>885</v>
      </c>
      <c r="B887" t="s">
        <v>2658</v>
      </c>
      <c r="C887" t="s">
        <v>3906</v>
      </c>
      <c r="D887" t="str">
        <f t="shared" si="13"/>
        <v>9.6.1</v>
      </c>
    </row>
    <row r="888" spans="1:4" x14ac:dyDescent="0.2">
      <c r="A888">
        <v>886</v>
      </c>
      <c r="B888" t="s">
        <v>2659</v>
      </c>
      <c r="C888" t="s">
        <v>3907</v>
      </c>
      <c r="D888" t="str">
        <f t="shared" si="13"/>
        <v>9.6.1</v>
      </c>
    </row>
    <row r="889" spans="1:4" x14ac:dyDescent="0.2">
      <c r="A889">
        <v>887</v>
      </c>
      <c r="B889" t="s">
        <v>2660</v>
      </c>
      <c r="C889" t="s">
        <v>3908</v>
      </c>
      <c r="D889" t="str">
        <f t="shared" si="13"/>
        <v>9.6.1</v>
      </c>
    </row>
    <row r="890" spans="1:4" x14ac:dyDescent="0.2">
      <c r="A890">
        <v>888</v>
      </c>
      <c r="B890" t="s">
        <v>2661</v>
      </c>
      <c r="C890" t="s">
        <v>3909</v>
      </c>
      <c r="D890" t="str">
        <f t="shared" si="13"/>
        <v>9.6.1</v>
      </c>
    </row>
    <row r="891" spans="1:4" x14ac:dyDescent="0.2">
      <c r="A891">
        <v>889</v>
      </c>
      <c r="B891" t="s">
        <v>2662</v>
      </c>
      <c r="C891" t="s">
        <v>3910</v>
      </c>
      <c r="D891" t="str">
        <f t="shared" si="13"/>
        <v>9.6.1</v>
      </c>
    </row>
    <row r="892" spans="1:4" x14ac:dyDescent="0.2">
      <c r="A892">
        <v>890</v>
      </c>
      <c r="B892" t="s">
        <v>2663</v>
      </c>
      <c r="C892" t="s">
        <v>3911</v>
      </c>
      <c r="D892" t="str">
        <f t="shared" si="13"/>
        <v>9.6.1</v>
      </c>
    </row>
    <row r="893" spans="1:4" x14ac:dyDescent="0.2">
      <c r="A893">
        <v>891</v>
      </c>
      <c r="B893" t="s">
        <v>2664</v>
      </c>
      <c r="C893" t="s">
        <v>3912</v>
      </c>
      <c r="D893" t="str">
        <f t="shared" si="13"/>
        <v>9.6.1</v>
      </c>
    </row>
    <row r="894" spans="1:4" x14ac:dyDescent="0.2">
      <c r="A894">
        <v>892</v>
      </c>
      <c r="B894" t="s">
        <v>2665</v>
      </c>
      <c r="C894" t="s">
        <v>3913</v>
      </c>
      <c r="D894" t="str">
        <f t="shared" si="13"/>
        <v>9.6.2</v>
      </c>
    </row>
    <row r="895" spans="1:4" x14ac:dyDescent="0.2">
      <c r="A895">
        <v>893</v>
      </c>
      <c r="B895" t="s">
        <v>2666</v>
      </c>
      <c r="C895" t="s">
        <v>3914</v>
      </c>
      <c r="D895" t="str">
        <f t="shared" si="13"/>
        <v>9.6.2</v>
      </c>
    </row>
    <row r="896" spans="1:4" x14ac:dyDescent="0.2">
      <c r="A896">
        <v>894</v>
      </c>
      <c r="B896" t="s">
        <v>2667</v>
      </c>
      <c r="C896" t="s">
        <v>3915</v>
      </c>
      <c r="D896" t="str">
        <f t="shared" si="13"/>
        <v>9.6.2</v>
      </c>
    </row>
    <row r="897" spans="1:4" x14ac:dyDescent="0.2">
      <c r="A897">
        <v>895</v>
      </c>
      <c r="B897" t="s">
        <v>2668</v>
      </c>
      <c r="C897" t="s">
        <v>3916</v>
      </c>
      <c r="D897" t="str">
        <f t="shared" si="13"/>
        <v>9.6.2</v>
      </c>
    </row>
    <row r="898" spans="1:4" x14ac:dyDescent="0.2">
      <c r="A898">
        <v>896</v>
      </c>
      <c r="B898" t="s">
        <v>2669</v>
      </c>
      <c r="C898" t="s">
        <v>3917</v>
      </c>
      <c r="D898" t="str">
        <f t="shared" si="13"/>
        <v>9.6.2</v>
      </c>
    </row>
    <row r="899" spans="1:4" x14ac:dyDescent="0.2">
      <c r="A899">
        <v>897</v>
      </c>
      <c r="B899" t="s">
        <v>2670</v>
      </c>
      <c r="C899" t="s">
        <v>3918</v>
      </c>
      <c r="D899" t="str">
        <f t="shared" ref="D899:D962" si="14">LEFT(B899,5)</f>
        <v>9.7.1</v>
      </c>
    </row>
    <row r="900" spans="1:4" x14ac:dyDescent="0.2">
      <c r="A900">
        <v>898</v>
      </c>
      <c r="B900" t="s">
        <v>2671</v>
      </c>
      <c r="C900" t="s">
        <v>3919</v>
      </c>
      <c r="D900" t="str">
        <f t="shared" si="14"/>
        <v>9.7.1</v>
      </c>
    </row>
    <row r="901" spans="1:4" x14ac:dyDescent="0.2">
      <c r="A901">
        <v>899</v>
      </c>
      <c r="B901" t="s">
        <v>2672</v>
      </c>
      <c r="C901" t="s">
        <v>3920</v>
      </c>
      <c r="D901" t="str">
        <f t="shared" si="14"/>
        <v>9.7.1</v>
      </c>
    </row>
    <row r="902" spans="1:4" x14ac:dyDescent="0.2">
      <c r="A902">
        <v>900</v>
      </c>
      <c r="B902" t="s">
        <v>2673</v>
      </c>
      <c r="C902" t="s">
        <v>3921</v>
      </c>
      <c r="D902" t="str">
        <f t="shared" si="14"/>
        <v>9.7.1</v>
      </c>
    </row>
    <row r="903" spans="1:4" x14ac:dyDescent="0.2">
      <c r="A903">
        <v>901</v>
      </c>
      <c r="B903" t="s">
        <v>2674</v>
      </c>
      <c r="C903" t="s">
        <v>3922</v>
      </c>
      <c r="D903" t="str">
        <f t="shared" si="14"/>
        <v>9.7.1</v>
      </c>
    </row>
    <row r="904" spans="1:4" x14ac:dyDescent="0.2">
      <c r="A904">
        <v>902</v>
      </c>
      <c r="B904" t="s">
        <v>2675</v>
      </c>
      <c r="C904" t="s">
        <v>3923</v>
      </c>
      <c r="D904" t="str">
        <f t="shared" si="14"/>
        <v>9.7.1</v>
      </c>
    </row>
    <row r="905" spans="1:4" x14ac:dyDescent="0.2">
      <c r="A905">
        <v>903</v>
      </c>
      <c r="B905" t="s">
        <v>2676</v>
      </c>
      <c r="C905" t="s">
        <v>3924</v>
      </c>
      <c r="D905" t="str">
        <f t="shared" si="14"/>
        <v>9.7.1</v>
      </c>
    </row>
    <row r="906" spans="1:4" x14ac:dyDescent="0.2">
      <c r="A906">
        <v>904</v>
      </c>
      <c r="B906" t="s">
        <v>2677</v>
      </c>
      <c r="C906" t="s">
        <v>3925</v>
      </c>
      <c r="D906" t="str">
        <f t="shared" si="14"/>
        <v>9.7.1</v>
      </c>
    </row>
    <row r="907" spans="1:4" x14ac:dyDescent="0.2">
      <c r="A907">
        <v>905</v>
      </c>
      <c r="B907" t="s">
        <v>2678</v>
      </c>
      <c r="C907" t="s">
        <v>3926</v>
      </c>
      <c r="D907" t="str">
        <f t="shared" si="14"/>
        <v>9.7.2</v>
      </c>
    </row>
    <row r="908" spans="1:4" x14ac:dyDescent="0.2">
      <c r="A908">
        <v>906</v>
      </c>
      <c r="B908" t="s">
        <v>2679</v>
      </c>
      <c r="C908" t="s">
        <v>3927</v>
      </c>
      <c r="D908" t="str">
        <f t="shared" si="14"/>
        <v>9.7.2</v>
      </c>
    </row>
    <row r="909" spans="1:4" x14ac:dyDescent="0.2">
      <c r="A909">
        <v>907</v>
      </c>
      <c r="B909" t="s">
        <v>2680</v>
      </c>
      <c r="C909" t="s">
        <v>3928</v>
      </c>
      <c r="D909" t="str">
        <f t="shared" si="14"/>
        <v>9.7.2</v>
      </c>
    </row>
    <row r="910" spans="1:4" x14ac:dyDescent="0.2">
      <c r="A910">
        <v>908</v>
      </c>
      <c r="B910" t="s">
        <v>2681</v>
      </c>
      <c r="C910" t="s">
        <v>3929</v>
      </c>
      <c r="D910" t="str">
        <f t="shared" si="14"/>
        <v>9.7.2</v>
      </c>
    </row>
    <row r="911" spans="1:4" x14ac:dyDescent="0.2">
      <c r="A911">
        <v>909</v>
      </c>
      <c r="B911" t="s">
        <v>2682</v>
      </c>
      <c r="C911" t="s">
        <v>3930</v>
      </c>
      <c r="D911" t="str">
        <f t="shared" si="14"/>
        <v>9.7.2</v>
      </c>
    </row>
    <row r="912" spans="1:4" x14ac:dyDescent="0.2">
      <c r="A912">
        <v>910</v>
      </c>
      <c r="B912" t="s">
        <v>2683</v>
      </c>
      <c r="C912" t="s">
        <v>3931</v>
      </c>
      <c r="D912" t="str">
        <f t="shared" si="14"/>
        <v>9.7.2</v>
      </c>
    </row>
    <row r="913" spans="1:4" x14ac:dyDescent="0.2">
      <c r="A913">
        <v>911</v>
      </c>
      <c r="B913" t="s">
        <v>2684</v>
      </c>
      <c r="C913" t="s">
        <v>3932</v>
      </c>
      <c r="D913" t="str">
        <f t="shared" si="14"/>
        <v>9.7.2</v>
      </c>
    </row>
    <row r="914" spans="1:4" x14ac:dyDescent="0.2">
      <c r="A914">
        <v>912</v>
      </c>
      <c r="B914" t="s">
        <v>2685</v>
      </c>
      <c r="C914" t="s">
        <v>3933</v>
      </c>
      <c r="D914" t="str">
        <f t="shared" si="14"/>
        <v>9.7.2</v>
      </c>
    </row>
    <row r="915" spans="1:4" x14ac:dyDescent="0.2">
      <c r="A915">
        <v>913</v>
      </c>
      <c r="B915" t="s">
        <v>2686</v>
      </c>
      <c r="C915" t="s">
        <v>3934</v>
      </c>
      <c r="D915" t="str">
        <f t="shared" si="14"/>
        <v>9.7.3</v>
      </c>
    </row>
    <row r="916" spans="1:4" x14ac:dyDescent="0.2">
      <c r="A916">
        <v>914</v>
      </c>
      <c r="B916" t="s">
        <v>2687</v>
      </c>
      <c r="C916" t="s">
        <v>3935</v>
      </c>
      <c r="D916" t="str">
        <f t="shared" si="14"/>
        <v>9.7.3</v>
      </c>
    </row>
    <row r="917" spans="1:4" x14ac:dyDescent="0.2">
      <c r="A917">
        <v>915</v>
      </c>
      <c r="B917" t="s">
        <v>2688</v>
      </c>
      <c r="C917" t="s">
        <v>3936</v>
      </c>
      <c r="D917" t="str">
        <f t="shared" si="14"/>
        <v>9.7.3</v>
      </c>
    </row>
    <row r="918" spans="1:4" x14ac:dyDescent="0.2">
      <c r="A918">
        <v>916</v>
      </c>
      <c r="B918" t="s">
        <v>2689</v>
      </c>
      <c r="C918" t="s">
        <v>3937</v>
      </c>
      <c r="D918" t="str">
        <f t="shared" si="14"/>
        <v>9.7.3</v>
      </c>
    </row>
    <row r="919" spans="1:4" x14ac:dyDescent="0.2">
      <c r="A919">
        <v>917</v>
      </c>
      <c r="B919" t="s">
        <v>2690</v>
      </c>
      <c r="C919" t="s">
        <v>3938</v>
      </c>
      <c r="D919" t="str">
        <f t="shared" si="14"/>
        <v>9.7.3</v>
      </c>
    </row>
    <row r="920" spans="1:4" x14ac:dyDescent="0.2">
      <c r="A920">
        <v>918</v>
      </c>
      <c r="B920" t="s">
        <v>2691</v>
      </c>
      <c r="C920" t="s">
        <v>3939</v>
      </c>
      <c r="D920" t="str">
        <f t="shared" si="14"/>
        <v>9.7.3</v>
      </c>
    </row>
    <row r="921" spans="1:4" x14ac:dyDescent="0.2">
      <c r="A921">
        <v>919</v>
      </c>
      <c r="B921" t="s">
        <v>2692</v>
      </c>
      <c r="C921" t="s">
        <v>3940</v>
      </c>
      <c r="D921" t="str">
        <f t="shared" si="14"/>
        <v>9.7.3</v>
      </c>
    </row>
    <row r="922" spans="1:4" x14ac:dyDescent="0.2">
      <c r="A922">
        <v>920</v>
      </c>
      <c r="B922" t="s">
        <v>2693</v>
      </c>
      <c r="C922" t="s">
        <v>3941</v>
      </c>
      <c r="D922" t="str">
        <f t="shared" si="14"/>
        <v>9.7.4</v>
      </c>
    </row>
    <row r="923" spans="1:4" x14ac:dyDescent="0.2">
      <c r="A923">
        <v>921</v>
      </c>
      <c r="B923" t="s">
        <v>2694</v>
      </c>
      <c r="C923" t="s">
        <v>3942</v>
      </c>
      <c r="D923" t="str">
        <f t="shared" si="14"/>
        <v>9.7.4</v>
      </c>
    </row>
    <row r="924" spans="1:4" x14ac:dyDescent="0.2">
      <c r="A924">
        <v>922</v>
      </c>
      <c r="B924" t="s">
        <v>2695</v>
      </c>
      <c r="C924" t="s">
        <v>3943</v>
      </c>
      <c r="D924" t="str">
        <f t="shared" si="14"/>
        <v>9.7.4</v>
      </c>
    </row>
    <row r="925" spans="1:4" x14ac:dyDescent="0.2">
      <c r="A925">
        <v>923</v>
      </c>
      <c r="B925" t="s">
        <v>2696</v>
      </c>
      <c r="C925" t="s">
        <v>3944</v>
      </c>
      <c r="D925" t="str">
        <f t="shared" si="14"/>
        <v>9.7.4</v>
      </c>
    </row>
    <row r="926" spans="1:4" x14ac:dyDescent="0.2">
      <c r="A926">
        <v>924</v>
      </c>
      <c r="B926" t="s">
        <v>2697</v>
      </c>
      <c r="C926" t="s">
        <v>3945</v>
      </c>
      <c r="D926" t="str">
        <f t="shared" si="14"/>
        <v>9.7.4</v>
      </c>
    </row>
    <row r="927" spans="1:4" x14ac:dyDescent="0.2">
      <c r="A927">
        <v>925</v>
      </c>
      <c r="B927" t="s">
        <v>2698</v>
      </c>
      <c r="C927" t="s">
        <v>3946</v>
      </c>
      <c r="D927" t="str">
        <f t="shared" si="14"/>
        <v>9.7.4</v>
      </c>
    </row>
    <row r="928" spans="1:4" x14ac:dyDescent="0.2">
      <c r="A928">
        <v>926</v>
      </c>
      <c r="B928" t="s">
        <v>2699</v>
      </c>
      <c r="C928" t="s">
        <v>3947</v>
      </c>
      <c r="D928" t="str">
        <f t="shared" si="14"/>
        <v>9.7.4</v>
      </c>
    </row>
    <row r="929" spans="1:4" x14ac:dyDescent="0.2">
      <c r="A929">
        <v>927</v>
      </c>
      <c r="B929" t="s">
        <v>2700</v>
      </c>
      <c r="C929" t="s">
        <v>3948</v>
      </c>
      <c r="D929" t="str">
        <f t="shared" si="14"/>
        <v>9.7.4</v>
      </c>
    </row>
    <row r="930" spans="1:4" x14ac:dyDescent="0.2">
      <c r="A930">
        <v>928</v>
      </c>
      <c r="B930" t="s">
        <v>2701</v>
      </c>
      <c r="C930" t="s">
        <v>3949</v>
      </c>
      <c r="D930" t="str">
        <f t="shared" si="14"/>
        <v>9.7.5</v>
      </c>
    </row>
    <row r="931" spans="1:4" x14ac:dyDescent="0.2">
      <c r="A931">
        <v>929</v>
      </c>
      <c r="B931" t="s">
        <v>2702</v>
      </c>
      <c r="C931" t="s">
        <v>3950</v>
      </c>
      <c r="D931" t="str">
        <f t="shared" si="14"/>
        <v>9.7.5</v>
      </c>
    </row>
    <row r="932" spans="1:4" x14ac:dyDescent="0.2">
      <c r="A932">
        <v>930</v>
      </c>
      <c r="B932" t="s">
        <v>2703</v>
      </c>
      <c r="C932" t="s">
        <v>3951</v>
      </c>
      <c r="D932" t="str">
        <f t="shared" si="14"/>
        <v>9.7.5</v>
      </c>
    </row>
    <row r="933" spans="1:4" x14ac:dyDescent="0.2">
      <c r="A933">
        <v>931</v>
      </c>
      <c r="B933" t="s">
        <v>2704</v>
      </c>
      <c r="C933" t="s">
        <v>3952</v>
      </c>
      <c r="D933" t="str">
        <f t="shared" si="14"/>
        <v>9.7.5</v>
      </c>
    </row>
    <row r="934" spans="1:4" x14ac:dyDescent="0.2">
      <c r="A934">
        <v>932</v>
      </c>
      <c r="B934" t="s">
        <v>2705</v>
      </c>
      <c r="C934" t="s">
        <v>3953</v>
      </c>
      <c r="D934" t="str">
        <f t="shared" si="14"/>
        <v>9.7.5</v>
      </c>
    </row>
    <row r="935" spans="1:4" x14ac:dyDescent="0.2">
      <c r="A935">
        <v>933</v>
      </c>
      <c r="B935" t="s">
        <v>2706</v>
      </c>
      <c r="C935" t="s">
        <v>3954</v>
      </c>
      <c r="D935" t="str">
        <f t="shared" si="14"/>
        <v>9.7.5</v>
      </c>
    </row>
    <row r="936" spans="1:4" x14ac:dyDescent="0.2">
      <c r="A936">
        <v>934</v>
      </c>
      <c r="B936" t="s">
        <v>2707</v>
      </c>
      <c r="C936" t="s">
        <v>3955</v>
      </c>
      <c r="D936" t="str">
        <f t="shared" si="14"/>
        <v>9.7.5</v>
      </c>
    </row>
    <row r="937" spans="1:4" x14ac:dyDescent="0.2">
      <c r="A937">
        <v>935</v>
      </c>
      <c r="B937" t="s">
        <v>2708</v>
      </c>
      <c r="C937" t="s">
        <v>3956</v>
      </c>
      <c r="D937" t="str">
        <f t="shared" si="14"/>
        <v>9.7.5</v>
      </c>
    </row>
    <row r="938" spans="1:4" x14ac:dyDescent="0.2">
      <c r="A938">
        <v>936</v>
      </c>
      <c r="B938" t="s">
        <v>2709</v>
      </c>
      <c r="C938" t="s">
        <v>3957</v>
      </c>
      <c r="D938" t="str">
        <f t="shared" si="14"/>
        <v>9.7.5</v>
      </c>
    </row>
    <row r="939" spans="1:4" x14ac:dyDescent="0.2">
      <c r="A939">
        <v>937</v>
      </c>
      <c r="B939" t="s">
        <v>2710</v>
      </c>
      <c r="C939" t="s">
        <v>3958</v>
      </c>
      <c r="D939" t="str">
        <f t="shared" si="14"/>
        <v>9.7.5</v>
      </c>
    </row>
    <row r="940" spans="1:4" x14ac:dyDescent="0.2">
      <c r="A940">
        <v>938</v>
      </c>
      <c r="B940" t="s">
        <v>2711</v>
      </c>
      <c r="C940" t="s">
        <v>3959</v>
      </c>
      <c r="D940" t="str">
        <f t="shared" si="14"/>
        <v>9.7.5</v>
      </c>
    </row>
    <row r="941" spans="1:4" x14ac:dyDescent="0.2">
      <c r="A941">
        <v>939</v>
      </c>
      <c r="B941" t="s">
        <v>2712</v>
      </c>
      <c r="C941" t="s">
        <v>3960</v>
      </c>
      <c r="D941" t="str">
        <f t="shared" si="14"/>
        <v>9.7.5</v>
      </c>
    </row>
    <row r="942" spans="1:4" x14ac:dyDescent="0.2">
      <c r="A942">
        <v>940</v>
      </c>
      <c r="B942" t="s">
        <v>2713</v>
      </c>
      <c r="C942" t="s">
        <v>3961</v>
      </c>
      <c r="D942" t="str">
        <f t="shared" si="14"/>
        <v>9.7.5</v>
      </c>
    </row>
    <row r="943" spans="1:4" x14ac:dyDescent="0.2">
      <c r="A943">
        <v>941</v>
      </c>
      <c r="B943" t="s">
        <v>2714</v>
      </c>
      <c r="C943" t="s">
        <v>3962</v>
      </c>
      <c r="D943" t="str">
        <f t="shared" si="14"/>
        <v>9.7.5</v>
      </c>
    </row>
    <row r="944" spans="1:4" x14ac:dyDescent="0.2">
      <c r="A944">
        <v>942</v>
      </c>
      <c r="B944" t="s">
        <v>2715</v>
      </c>
      <c r="C944" t="s">
        <v>3963</v>
      </c>
      <c r="D944" t="str">
        <f t="shared" si="14"/>
        <v>9.7.5</v>
      </c>
    </row>
    <row r="945" spans="1:4" x14ac:dyDescent="0.2">
      <c r="A945">
        <v>943</v>
      </c>
      <c r="B945" t="s">
        <v>2716</v>
      </c>
      <c r="C945" t="s">
        <v>3964</v>
      </c>
      <c r="D945" t="str">
        <f t="shared" si="14"/>
        <v>9.7.5</v>
      </c>
    </row>
    <row r="946" spans="1:4" x14ac:dyDescent="0.2">
      <c r="A946">
        <v>944</v>
      </c>
      <c r="B946" t="s">
        <v>2717</v>
      </c>
      <c r="C946" t="s">
        <v>3965</v>
      </c>
      <c r="D946" t="str">
        <f t="shared" si="14"/>
        <v>9.7.5</v>
      </c>
    </row>
    <row r="947" spans="1:4" x14ac:dyDescent="0.2">
      <c r="A947">
        <v>945</v>
      </c>
      <c r="B947" t="s">
        <v>2718</v>
      </c>
      <c r="C947" t="s">
        <v>3966</v>
      </c>
      <c r="D947" t="str">
        <f t="shared" si="14"/>
        <v>9.7.5</v>
      </c>
    </row>
    <row r="948" spans="1:4" x14ac:dyDescent="0.2">
      <c r="A948">
        <v>946</v>
      </c>
      <c r="B948" t="s">
        <v>2719</v>
      </c>
      <c r="C948" t="s">
        <v>3967</v>
      </c>
      <c r="D948" t="str">
        <f t="shared" si="14"/>
        <v>9.7.5</v>
      </c>
    </row>
    <row r="949" spans="1:4" x14ac:dyDescent="0.2">
      <c r="A949">
        <v>947</v>
      </c>
      <c r="B949" t="s">
        <v>2720</v>
      </c>
      <c r="C949" t="s">
        <v>3968</v>
      </c>
      <c r="D949" t="str">
        <f t="shared" si="14"/>
        <v>9.7.5</v>
      </c>
    </row>
    <row r="950" spans="1:4" x14ac:dyDescent="0.2">
      <c r="A950">
        <v>948</v>
      </c>
      <c r="B950" t="s">
        <v>2721</v>
      </c>
      <c r="C950" t="s">
        <v>3969</v>
      </c>
      <c r="D950" t="str">
        <f t="shared" si="14"/>
        <v>9.7.5</v>
      </c>
    </row>
    <row r="951" spans="1:4" x14ac:dyDescent="0.2">
      <c r="A951">
        <v>949</v>
      </c>
      <c r="B951" t="s">
        <v>2722</v>
      </c>
      <c r="C951" t="s">
        <v>3970</v>
      </c>
      <c r="D951" t="str">
        <f t="shared" si="14"/>
        <v>9.7.5</v>
      </c>
    </row>
    <row r="952" spans="1:4" x14ac:dyDescent="0.2">
      <c r="A952">
        <v>950</v>
      </c>
      <c r="B952" t="s">
        <v>2723</v>
      </c>
      <c r="C952" t="s">
        <v>3971</v>
      </c>
      <c r="D952" t="str">
        <f t="shared" si="14"/>
        <v>9.7.5</v>
      </c>
    </row>
    <row r="953" spans="1:4" x14ac:dyDescent="0.2">
      <c r="A953">
        <v>951</v>
      </c>
      <c r="B953" t="s">
        <v>2724</v>
      </c>
      <c r="C953" t="s">
        <v>3972</v>
      </c>
      <c r="D953" t="str">
        <f t="shared" si="14"/>
        <v>9.7.5</v>
      </c>
    </row>
    <row r="954" spans="1:4" x14ac:dyDescent="0.2">
      <c r="A954">
        <v>952</v>
      </c>
      <c r="B954" t="s">
        <v>2725</v>
      </c>
      <c r="C954" t="s">
        <v>3973</v>
      </c>
      <c r="D954" t="str">
        <f t="shared" si="14"/>
        <v>9.8.1</v>
      </c>
    </row>
    <row r="955" spans="1:4" x14ac:dyDescent="0.2">
      <c r="A955">
        <v>953</v>
      </c>
      <c r="B955" t="s">
        <v>2726</v>
      </c>
      <c r="C955" t="s">
        <v>3974</v>
      </c>
      <c r="D955" t="str">
        <f t="shared" si="14"/>
        <v>9.8.1</v>
      </c>
    </row>
    <row r="956" spans="1:4" x14ac:dyDescent="0.2">
      <c r="A956">
        <v>954</v>
      </c>
      <c r="B956" t="s">
        <v>2727</v>
      </c>
      <c r="C956" t="s">
        <v>3975</v>
      </c>
      <c r="D956" t="str">
        <f t="shared" si="14"/>
        <v>9.8.1</v>
      </c>
    </row>
    <row r="957" spans="1:4" x14ac:dyDescent="0.2">
      <c r="A957">
        <v>955</v>
      </c>
      <c r="B957" t="s">
        <v>2728</v>
      </c>
      <c r="C957" t="s">
        <v>3976</v>
      </c>
      <c r="D957" t="str">
        <f t="shared" si="14"/>
        <v>9.8.1</v>
      </c>
    </row>
    <row r="958" spans="1:4" x14ac:dyDescent="0.2">
      <c r="A958">
        <v>956</v>
      </c>
      <c r="B958" t="s">
        <v>2729</v>
      </c>
      <c r="C958" t="s">
        <v>3977</v>
      </c>
      <c r="D958" t="str">
        <f t="shared" si="14"/>
        <v>9.8.1</v>
      </c>
    </row>
    <row r="959" spans="1:4" x14ac:dyDescent="0.2">
      <c r="A959">
        <v>957</v>
      </c>
      <c r="B959" t="s">
        <v>2730</v>
      </c>
      <c r="C959" t="s">
        <v>3978</v>
      </c>
      <c r="D959" t="str">
        <f t="shared" si="14"/>
        <v>9.8.2</v>
      </c>
    </row>
    <row r="960" spans="1:4" x14ac:dyDescent="0.2">
      <c r="A960">
        <v>958</v>
      </c>
      <c r="B960" t="s">
        <v>2731</v>
      </c>
      <c r="C960" t="s">
        <v>3979</v>
      </c>
      <c r="D960" t="str">
        <f t="shared" si="14"/>
        <v>9.8.2</v>
      </c>
    </row>
    <row r="961" spans="1:4" x14ac:dyDescent="0.2">
      <c r="A961">
        <v>959</v>
      </c>
      <c r="B961" t="s">
        <v>2732</v>
      </c>
      <c r="C961" t="s">
        <v>3980</v>
      </c>
      <c r="D961" t="str">
        <f t="shared" si="14"/>
        <v>9.8.2</v>
      </c>
    </row>
    <row r="962" spans="1:4" x14ac:dyDescent="0.2">
      <c r="A962">
        <v>960</v>
      </c>
      <c r="B962" t="s">
        <v>2733</v>
      </c>
      <c r="C962" t="s">
        <v>3981</v>
      </c>
      <c r="D962" t="str">
        <f t="shared" si="14"/>
        <v>9.8.2</v>
      </c>
    </row>
    <row r="963" spans="1:4" x14ac:dyDescent="0.2">
      <c r="A963">
        <v>961</v>
      </c>
      <c r="B963" t="s">
        <v>2734</v>
      </c>
      <c r="C963" t="s">
        <v>3982</v>
      </c>
      <c r="D963" t="str">
        <f t="shared" ref="D963:D1026" si="15">LEFT(B963,5)</f>
        <v>9.8.2</v>
      </c>
    </row>
    <row r="964" spans="1:4" x14ac:dyDescent="0.2">
      <c r="A964">
        <v>962</v>
      </c>
      <c r="B964" t="s">
        <v>2735</v>
      </c>
      <c r="C964" t="s">
        <v>3983</v>
      </c>
      <c r="D964" t="str">
        <f t="shared" si="15"/>
        <v>9.8.2</v>
      </c>
    </row>
    <row r="965" spans="1:4" x14ac:dyDescent="0.2">
      <c r="A965">
        <v>963</v>
      </c>
      <c r="B965" t="s">
        <v>2736</v>
      </c>
      <c r="C965" t="s">
        <v>3984</v>
      </c>
      <c r="D965" t="str">
        <f t="shared" si="15"/>
        <v>9.8.3</v>
      </c>
    </row>
    <row r="966" spans="1:4" x14ac:dyDescent="0.2">
      <c r="A966">
        <v>964</v>
      </c>
      <c r="B966" t="s">
        <v>2737</v>
      </c>
      <c r="C966" t="s">
        <v>3985</v>
      </c>
      <c r="D966" t="str">
        <f t="shared" si="15"/>
        <v>9.8.3</v>
      </c>
    </row>
    <row r="967" spans="1:4" x14ac:dyDescent="0.2">
      <c r="A967">
        <v>965</v>
      </c>
      <c r="B967" t="s">
        <v>2738</v>
      </c>
      <c r="C967" t="s">
        <v>3986</v>
      </c>
      <c r="D967" t="str">
        <f t="shared" si="15"/>
        <v>9.8.3</v>
      </c>
    </row>
    <row r="968" spans="1:4" x14ac:dyDescent="0.2">
      <c r="A968">
        <v>966</v>
      </c>
      <c r="B968" t="s">
        <v>2739</v>
      </c>
      <c r="C968" t="s">
        <v>3987</v>
      </c>
      <c r="D968" t="str">
        <f t="shared" si="15"/>
        <v>9.8.3</v>
      </c>
    </row>
    <row r="969" spans="1:4" x14ac:dyDescent="0.2">
      <c r="A969">
        <v>967</v>
      </c>
      <c r="B969" t="s">
        <v>2740</v>
      </c>
      <c r="C969" t="s">
        <v>3988</v>
      </c>
      <c r="D969" t="str">
        <f t="shared" si="15"/>
        <v>9.9.1</v>
      </c>
    </row>
    <row r="970" spans="1:4" x14ac:dyDescent="0.2">
      <c r="A970">
        <v>968</v>
      </c>
      <c r="B970" t="s">
        <v>2741</v>
      </c>
      <c r="C970" t="s">
        <v>3989</v>
      </c>
      <c r="D970" t="str">
        <f t="shared" si="15"/>
        <v>9.9.1</v>
      </c>
    </row>
    <row r="971" spans="1:4" x14ac:dyDescent="0.2">
      <c r="A971">
        <v>969</v>
      </c>
      <c r="B971" t="s">
        <v>2742</v>
      </c>
      <c r="C971" t="s">
        <v>3990</v>
      </c>
      <c r="D971" t="str">
        <f t="shared" si="15"/>
        <v>9.9.1</v>
      </c>
    </row>
    <row r="972" spans="1:4" x14ac:dyDescent="0.2">
      <c r="A972">
        <v>970</v>
      </c>
      <c r="B972" t="s">
        <v>2743</v>
      </c>
      <c r="C972" t="s">
        <v>3991</v>
      </c>
      <c r="D972" t="str">
        <f t="shared" si="15"/>
        <v>9.9.2</v>
      </c>
    </row>
    <row r="973" spans="1:4" x14ac:dyDescent="0.2">
      <c r="A973">
        <v>971</v>
      </c>
      <c r="B973" t="s">
        <v>2744</v>
      </c>
      <c r="C973" t="s">
        <v>3992</v>
      </c>
      <c r="D973" t="str">
        <f t="shared" si="15"/>
        <v>9.9.2</v>
      </c>
    </row>
    <row r="974" spans="1:4" x14ac:dyDescent="0.2">
      <c r="A974">
        <v>972</v>
      </c>
      <c r="B974" t="s">
        <v>2745</v>
      </c>
      <c r="C974" t="s">
        <v>3993</v>
      </c>
      <c r="D974" t="str">
        <f t="shared" si="15"/>
        <v>9.9.2</v>
      </c>
    </row>
    <row r="975" spans="1:4" x14ac:dyDescent="0.2">
      <c r="A975">
        <v>973</v>
      </c>
      <c r="B975" t="s">
        <v>2746</v>
      </c>
      <c r="C975" t="s">
        <v>3994</v>
      </c>
      <c r="D975" t="str">
        <f t="shared" si="15"/>
        <v>9.9.2</v>
      </c>
    </row>
    <row r="976" spans="1:4" x14ac:dyDescent="0.2">
      <c r="A976">
        <v>974</v>
      </c>
      <c r="B976" t="s">
        <v>2747</v>
      </c>
      <c r="C976" t="s">
        <v>3995</v>
      </c>
      <c r="D976" t="str">
        <f t="shared" si="15"/>
        <v>9.9.2</v>
      </c>
    </row>
    <row r="977" spans="1:4" x14ac:dyDescent="0.2">
      <c r="A977">
        <v>975</v>
      </c>
      <c r="B977" t="s">
        <v>2748</v>
      </c>
      <c r="C977" t="s">
        <v>3996</v>
      </c>
      <c r="D977" t="str">
        <f t="shared" si="15"/>
        <v>9.9.2</v>
      </c>
    </row>
    <row r="978" spans="1:4" x14ac:dyDescent="0.2">
      <c r="A978">
        <v>976</v>
      </c>
      <c r="B978" t="s">
        <v>2749</v>
      </c>
      <c r="C978" t="s">
        <v>3997</v>
      </c>
      <c r="D978" t="str">
        <f t="shared" si="15"/>
        <v>9.9.2</v>
      </c>
    </row>
    <row r="979" spans="1:4" x14ac:dyDescent="0.2">
      <c r="A979">
        <v>977</v>
      </c>
      <c r="B979" t="s">
        <v>2750</v>
      </c>
      <c r="C979" t="s">
        <v>3998</v>
      </c>
      <c r="D979" t="str">
        <f t="shared" si="15"/>
        <v>9.11.</v>
      </c>
    </row>
    <row r="980" spans="1:4" x14ac:dyDescent="0.2">
      <c r="A980">
        <v>978</v>
      </c>
      <c r="B980" t="s">
        <v>2751</v>
      </c>
      <c r="C980" t="s">
        <v>3999</v>
      </c>
      <c r="D980" t="str">
        <f t="shared" si="15"/>
        <v>10.1.</v>
      </c>
    </row>
    <row r="981" spans="1:4" x14ac:dyDescent="0.2">
      <c r="A981">
        <v>979</v>
      </c>
      <c r="B981" t="s">
        <v>2752</v>
      </c>
      <c r="C981" t="s">
        <v>4000</v>
      </c>
      <c r="D981" t="str">
        <f t="shared" si="15"/>
        <v>10.1.</v>
      </c>
    </row>
    <row r="982" spans="1:4" x14ac:dyDescent="0.2">
      <c r="A982">
        <v>980</v>
      </c>
      <c r="B982" t="s">
        <v>2753</v>
      </c>
      <c r="C982" t="s">
        <v>4001</v>
      </c>
      <c r="D982" t="str">
        <f t="shared" si="15"/>
        <v>10.1.</v>
      </c>
    </row>
    <row r="983" spans="1:4" x14ac:dyDescent="0.2">
      <c r="A983">
        <v>981</v>
      </c>
      <c r="B983" t="s">
        <v>2754</v>
      </c>
      <c r="C983" t="s">
        <v>4002</v>
      </c>
      <c r="D983" t="str">
        <f t="shared" si="15"/>
        <v>10.1.</v>
      </c>
    </row>
    <row r="984" spans="1:4" x14ac:dyDescent="0.2">
      <c r="A984">
        <v>982</v>
      </c>
      <c r="B984" t="s">
        <v>2755</v>
      </c>
      <c r="C984" t="s">
        <v>4003</v>
      </c>
      <c r="D984" t="str">
        <f t="shared" si="15"/>
        <v>10.1.</v>
      </c>
    </row>
    <row r="985" spans="1:4" x14ac:dyDescent="0.2">
      <c r="A985">
        <v>983</v>
      </c>
      <c r="B985" t="s">
        <v>2756</v>
      </c>
      <c r="C985" t="s">
        <v>4004</v>
      </c>
      <c r="D985" t="str">
        <f t="shared" si="15"/>
        <v>10.1.</v>
      </c>
    </row>
    <row r="986" spans="1:4" x14ac:dyDescent="0.2">
      <c r="A986">
        <v>984</v>
      </c>
      <c r="B986" t="s">
        <v>2757</v>
      </c>
      <c r="C986" t="s">
        <v>4005</v>
      </c>
      <c r="D986" t="str">
        <f t="shared" si="15"/>
        <v>10.1.</v>
      </c>
    </row>
    <row r="987" spans="1:4" x14ac:dyDescent="0.2">
      <c r="A987">
        <v>985</v>
      </c>
      <c r="B987" t="s">
        <v>2758</v>
      </c>
      <c r="C987" t="s">
        <v>4006</v>
      </c>
      <c r="D987" t="str">
        <f t="shared" si="15"/>
        <v>10.1.</v>
      </c>
    </row>
    <row r="988" spans="1:4" x14ac:dyDescent="0.2">
      <c r="A988">
        <v>986</v>
      </c>
      <c r="B988" t="s">
        <v>2759</v>
      </c>
      <c r="C988" t="s">
        <v>4007</v>
      </c>
      <c r="D988" t="str">
        <f t="shared" si="15"/>
        <v>10.1.</v>
      </c>
    </row>
    <row r="989" spans="1:4" x14ac:dyDescent="0.2">
      <c r="A989">
        <v>987</v>
      </c>
      <c r="B989" t="s">
        <v>2760</v>
      </c>
      <c r="C989" t="s">
        <v>4008</v>
      </c>
      <c r="D989" t="str">
        <f t="shared" si="15"/>
        <v>10.1.</v>
      </c>
    </row>
    <row r="990" spans="1:4" x14ac:dyDescent="0.2">
      <c r="A990">
        <v>988</v>
      </c>
      <c r="B990" t="s">
        <v>2761</v>
      </c>
      <c r="C990" t="s">
        <v>4009</v>
      </c>
      <c r="D990" t="str">
        <f t="shared" si="15"/>
        <v>10.1.</v>
      </c>
    </row>
    <row r="991" spans="1:4" x14ac:dyDescent="0.2">
      <c r="A991">
        <v>989</v>
      </c>
      <c r="B991" t="s">
        <v>2762</v>
      </c>
      <c r="C991" t="s">
        <v>4010</v>
      </c>
      <c r="D991" t="str">
        <f t="shared" si="15"/>
        <v>10.1.</v>
      </c>
    </row>
    <row r="992" spans="1:4" x14ac:dyDescent="0.2">
      <c r="A992">
        <v>990</v>
      </c>
      <c r="B992" t="s">
        <v>2763</v>
      </c>
      <c r="C992" t="s">
        <v>4011</v>
      </c>
      <c r="D992" t="str">
        <f t="shared" si="15"/>
        <v>10.2.</v>
      </c>
    </row>
    <row r="993" spans="1:4" x14ac:dyDescent="0.2">
      <c r="A993">
        <v>991</v>
      </c>
      <c r="B993" t="s">
        <v>2764</v>
      </c>
      <c r="C993" t="s">
        <v>4012</v>
      </c>
      <c r="D993" t="str">
        <f t="shared" si="15"/>
        <v>10.2.</v>
      </c>
    </row>
    <row r="994" spans="1:4" x14ac:dyDescent="0.2">
      <c r="A994">
        <v>992</v>
      </c>
      <c r="B994" t="s">
        <v>2765</v>
      </c>
      <c r="C994" t="s">
        <v>4013</v>
      </c>
      <c r="D994" t="str">
        <f t="shared" si="15"/>
        <v>10.2.</v>
      </c>
    </row>
    <row r="995" spans="1:4" x14ac:dyDescent="0.2">
      <c r="A995">
        <v>993</v>
      </c>
      <c r="B995" t="s">
        <v>2766</v>
      </c>
      <c r="C995" t="s">
        <v>4014</v>
      </c>
      <c r="D995" t="str">
        <f t="shared" si="15"/>
        <v>10.2.</v>
      </c>
    </row>
    <row r="996" spans="1:4" x14ac:dyDescent="0.2">
      <c r="A996">
        <v>994</v>
      </c>
      <c r="B996" t="s">
        <v>2767</v>
      </c>
      <c r="C996" t="s">
        <v>4015</v>
      </c>
      <c r="D996" t="str">
        <f t="shared" si="15"/>
        <v>10.2.</v>
      </c>
    </row>
    <row r="997" spans="1:4" x14ac:dyDescent="0.2">
      <c r="A997">
        <v>995</v>
      </c>
      <c r="B997" t="s">
        <v>2768</v>
      </c>
      <c r="C997" t="s">
        <v>4016</v>
      </c>
      <c r="D997" t="str">
        <f t="shared" si="15"/>
        <v>10.2.</v>
      </c>
    </row>
    <row r="998" spans="1:4" x14ac:dyDescent="0.2">
      <c r="A998">
        <v>996</v>
      </c>
      <c r="B998" t="s">
        <v>2769</v>
      </c>
      <c r="C998" t="s">
        <v>4017</v>
      </c>
      <c r="D998" t="str">
        <f t="shared" si="15"/>
        <v>10.2.</v>
      </c>
    </row>
    <row r="999" spans="1:4" x14ac:dyDescent="0.2">
      <c r="A999">
        <v>997</v>
      </c>
      <c r="B999" t="s">
        <v>2770</v>
      </c>
      <c r="C999" t="s">
        <v>4018</v>
      </c>
      <c r="D999" t="str">
        <f t="shared" si="15"/>
        <v>10.2.</v>
      </c>
    </row>
    <row r="1000" spans="1:4" x14ac:dyDescent="0.2">
      <c r="A1000">
        <v>998</v>
      </c>
      <c r="B1000" t="s">
        <v>2771</v>
      </c>
      <c r="C1000" t="s">
        <v>4019</v>
      </c>
      <c r="D1000" t="str">
        <f t="shared" si="15"/>
        <v>10.2.</v>
      </c>
    </row>
    <row r="1001" spans="1:4" x14ac:dyDescent="0.2">
      <c r="A1001">
        <v>999</v>
      </c>
      <c r="B1001" t="s">
        <v>2772</v>
      </c>
      <c r="C1001" t="s">
        <v>4020</v>
      </c>
      <c r="D1001" t="str">
        <f t="shared" si="15"/>
        <v>10.2.</v>
      </c>
    </row>
    <row r="1002" spans="1:4" x14ac:dyDescent="0.2">
      <c r="A1002">
        <v>1000</v>
      </c>
      <c r="B1002" t="s">
        <v>2773</v>
      </c>
      <c r="C1002" t="s">
        <v>4021</v>
      </c>
      <c r="D1002" t="str">
        <f t="shared" si="15"/>
        <v>10.2.</v>
      </c>
    </row>
    <row r="1003" spans="1:4" x14ac:dyDescent="0.2">
      <c r="A1003">
        <v>1001</v>
      </c>
      <c r="B1003" t="s">
        <v>2774</v>
      </c>
      <c r="C1003" t="s">
        <v>4022</v>
      </c>
      <c r="D1003" t="str">
        <f t="shared" si="15"/>
        <v>10.2.</v>
      </c>
    </row>
    <row r="1004" spans="1:4" x14ac:dyDescent="0.2">
      <c r="A1004">
        <v>1002</v>
      </c>
      <c r="B1004" t="s">
        <v>2775</v>
      </c>
      <c r="C1004" t="s">
        <v>4023</v>
      </c>
      <c r="D1004" t="str">
        <f t="shared" si="15"/>
        <v>10.2.</v>
      </c>
    </row>
    <row r="1005" spans="1:4" x14ac:dyDescent="0.2">
      <c r="A1005">
        <v>1003</v>
      </c>
      <c r="B1005" t="s">
        <v>2776</v>
      </c>
      <c r="C1005" t="s">
        <v>4024</v>
      </c>
      <c r="D1005" t="str">
        <f t="shared" si="15"/>
        <v>10.2.</v>
      </c>
    </row>
    <row r="1006" spans="1:4" x14ac:dyDescent="0.2">
      <c r="A1006">
        <v>1004</v>
      </c>
      <c r="B1006" t="s">
        <v>2777</v>
      </c>
      <c r="C1006" t="s">
        <v>4025</v>
      </c>
      <c r="D1006" t="str">
        <f t="shared" si="15"/>
        <v>10.2.</v>
      </c>
    </row>
    <row r="1007" spans="1:4" x14ac:dyDescent="0.2">
      <c r="A1007">
        <v>1005</v>
      </c>
      <c r="B1007" t="s">
        <v>2778</v>
      </c>
      <c r="C1007" t="s">
        <v>4026</v>
      </c>
      <c r="D1007" t="str">
        <f t="shared" si="15"/>
        <v>10.2.</v>
      </c>
    </row>
    <row r="1008" spans="1:4" x14ac:dyDescent="0.2">
      <c r="A1008">
        <v>1006</v>
      </c>
      <c r="B1008" t="s">
        <v>2779</v>
      </c>
      <c r="C1008" t="s">
        <v>4027</v>
      </c>
      <c r="D1008" t="str">
        <f t="shared" si="15"/>
        <v>10.2.</v>
      </c>
    </row>
    <row r="1009" spans="1:4" x14ac:dyDescent="0.2">
      <c r="A1009">
        <v>1007</v>
      </c>
      <c r="B1009" t="s">
        <v>2780</v>
      </c>
      <c r="C1009" t="s">
        <v>4028</v>
      </c>
      <c r="D1009" t="str">
        <f t="shared" si="15"/>
        <v>10.3.</v>
      </c>
    </row>
    <row r="1010" spans="1:4" x14ac:dyDescent="0.2">
      <c r="A1010">
        <v>1008</v>
      </c>
      <c r="B1010" t="s">
        <v>2781</v>
      </c>
      <c r="C1010" t="s">
        <v>4029</v>
      </c>
      <c r="D1010" t="str">
        <f t="shared" si="15"/>
        <v>10.3.</v>
      </c>
    </row>
    <row r="1011" spans="1:4" x14ac:dyDescent="0.2">
      <c r="A1011">
        <v>1009</v>
      </c>
      <c r="B1011" t="s">
        <v>2782</v>
      </c>
      <c r="C1011" t="s">
        <v>4030</v>
      </c>
      <c r="D1011" t="str">
        <f t="shared" si="15"/>
        <v>10.3.</v>
      </c>
    </row>
    <row r="1012" spans="1:4" x14ac:dyDescent="0.2">
      <c r="A1012">
        <v>1010</v>
      </c>
      <c r="B1012" t="s">
        <v>2783</v>
      </c>
      <c r="C1012" t="s">
        <v>4031</v>
      </c>
      <c r="D1012" t="str">
        <f t="shared" si="15"/>
        <v>10.3.</v>
      </c>
    </row>
    <row r="1013" spans="1:4" x14ac:dyDescent="0.2">
      <c r="A1013">
        <v>1011</v>
      </c>
      <c r="B1013" t="s">
        <v>2784</v>
      </c>
      <c r="C1013" t="s">
        <v>4032</v>
      </c>
      <c r="D1013" t="str">
        <f t="shared" si="15"/>
        <v>10.3.</v>
      </c>
    </row>
    <row r="1014" spans="1:4" x14ac:dyDescent="0.2">
      <c r="A1014">
        <v>1012</v>
      </c>
      <c r="B1014" t="s">
        <v>2785</v>
      </c>
      <c r="C1014" t="s">
        <v>4033</v>
      </c>
      <c r="D1014" t="str">
        <f t="shared" si="15"/>
        <v>10.3.</v>
      </c>
    </row>
    <row r="1015" spans="1:4" x14ac:dyDescent="0.2">
      <c r="A1015">
        <v>1013</v>
      </c>
      <c r="B1015" t="s">
        <v>2786</v>
      </c>
      <c r="C1015" t="s">
        <v>4034</v>
      </c>
      <c r="D1015" t="str">
        <f t="shared" si="15"/>
        <v>10.3.</v>
      </c>
    </row>
    <row r="1016" spans="1:4" x14ac:dyDescent="0.2">
      <c r="A1016">
        <v>1014</v>
      </c>
      <c r="B1016" t="s">
        <v>2787</v>
      </c>
      <c r="C1016" t="s">
        <v>4035</v>
      </c>
      <c r="D1016" t="str">
        <f t="shared" si="15"/>
        <v>10.3.</v>
      </c>
    </row>
    <row r="1017" spans="1:4" x14ac:dyDescent="0.2">
      <c r="A1017">
        <v>1015</v>
      </c>
      <c r="B1017" t="s">
        <v>2788</v>
      </c>
      <c r="C1017" t="s">
        <v>4036</v>
      </c>
      <c r="D1017" t="str">
        <f t="shared" si="15"/>
        <v>10.3.</v>
      </c>
    </row>
    <row r="1018" spans="1:4" x14ac:dyDescent="0.2">
      <c r="A1018">
        <v>1016</v>
      </c>
      <c r="B1018" t="s">
        <v>2789</v>
      </c>
      <c r="C1018" t="s">
        <v>4037</v>
      </c>
      <c r="D1018" t="str">
        <f t="shared" si="15"/>
        <v>10.3.</v>
      </c>
    </row>
    <row r="1019" spans="1:4" x14ac:dyDescent="0.2">
      <c r="A1019">
        <v>1017</v>
      </c>
      <c r="B1019" t="s">
        <v>2790</v>
      </c>
      <c r="C1019" t="s">
        <v>4038</v>
      </c>
      <c r="D1019" t="str">
        <f t="shared" si="15"/>
        <v>10.3.</v>
      </c>
    </row>
    <row r="1020" spans="1:4" x14ac:dyDescent="0.2">
      <c r="A1020">
        <v>1018</v>
      </c>
      <c r="B1020" t="s">
        <v>2791</v>
      </c>
      <c r="C1020" t="s">
        <v>4039</v>
      </c>
      <c r="D1020" t="str">
        <f t="shared" si="15"/>
        <v>10.3.</v>
      </c>
    </row>
    <row r="1021" spans="1:4" x14ac:dyDescent="0.2">
      <c r="A1021">
        <v>1019</v>
      </c>
      <c r="B1021" t="s">
        <v>2792</v>
      </c>
      <c r="C1021" t="s">
        <v>4040</v>
      </c>
      <c r="D1021" t="str">
        <f t="shared" si="15"/>
        <v>10.3.</v>
      </c>
    </row>
    <row r="1022" spans="1:4" x14ac:dyDescent="0.2">
      <c r="A1022">
        <v>1020</v>
      </c>
      <c r="B1022" t="s">
        <v>2793</v>
      </c>
      <c r="C1022" t="s">
        <v>4041</v>
      </c>
      <c r="D1022" t="str">
        <f t="shared" si="15"/>
        <v>10.3.</v>
      </c>
    </row>
    <row r="1023" spans="1:4" x14ac:dyDescent="0.2">
      <c r="A1023">
        <v>1021</v>
      </c>
      <c r="B1023" t="s">
        <v>2794</v>
      </c>
      <c r="C1023" t="s">
        <v>4042</v>
      </c>
      <c r="D1023" t="str">
        <f t="shared" si="15"/>
        <v>10.3.</v>
      </c>
    </row>
    <row r="1024" spans="1:4" x14ac:dyDescent="0.2">
      <c r="A1024">
        <v>1022</v>
      </c>
      <c r="B1024" t="s">
        <v>2795</v>
      </c>
      <c r="C1024" t="s">
        <v>4043</v>
      </c>
      <c r="D1024" t="str">
        <f t="shared" si="15"/>
        <v>10.3.</v>
      </c>
    </row>
    <row r="1025" spans="1:4" x14ac:dyDescent="0.2">
      <c r="A1025">
        <v>1023</v>
      </c>
      <c r="B1025" t="s">
        <v>2796</v>
      </c>
      <c r="C1025" t="s">
        <v>4044</v>
      </c>
      <c r="D1025" t="str">
        <f t="shared" si="15"/>
        <v>10.3.</v>
      </c>
    </row>
    <row r="1026" spans="1:4" x14ac:dyDescent="0.2">
      <c r="A1026">
        <v>1024</v>
      </c>
      <c r="B1026" t="s">
        <v>2797</v>
      </c>
      <c r="C1026" t="s">
        <v>4045</v>
      </c>
      <c r="D1026" t="str">
        <f t="shared" si="15"/>
        <v>10.3.</v>
      </c>
    </row>
    <row r="1027" spans="1:4" x14ac:dyDescent="0.2">
      <c r="A1027">
        <v>1025</v>
      </c>
      <c r="B1027" t="s">
        <v>2798</v>
      </c>
      <c r="C1027" t="s">
        <v>4046</v>
      </c>
      <c r="D1027" t="str">
        <f t="shared" ref="D1027:D1090" si="16">LEFT(B1027,5)</f>
        <v>10.3.</v>
      </c>
    </row>
    <row r="1028" spans="1:4" x14ac:dyDescent="0.2">
      <c r="A1028">
        <v>1026</v>
      </c>
      <c r="B1028" t="s">
        <v>2799</v>
      </c>
      <c r="C1028" t="s">
        <v>4047</v>
      </c>
      <c r="D1028" t="str">
        <f t="shared" si="16"/>
        <v>11.1.</v>
      </c>
    </row>
    <row r="1029" spans="1:4" x14ac:dyDescent="0.2">
      <c r="A1029">
        <v>1027</v>
      </c>
      <c r="B1029" t="s">
        <v>2800</v>
      </c>
      <c r="C1029" t="s">
        <v>4048</v>
      </c>
      <c r="D1029" t="str">
        <f t="shared" si="16"/>
        <v>11.1.</v>
      </c>
    </row>
    <row r="1030" spans="1:4" x14ac:dyDescent="0.2">
      <c r="A1030">
        <v>1028</v>
      </c>
      <c r="B1030" t="s">
        <v>2801</v>
      </c>
      <c r="C1030" t="s">
        <v>4049</v>
      </c>
      <c r="D1030" t="str">
        <f t="shared" si="16"/>
        <v>11.1.</v>
      </c>
    </row>
    <row r="1031" spans="1:4" x14ac:dyDescent="0.2">
      <c r="A1031">
        <v>1029</v>
      </c>
      <c r="B1031" t="s">
        <v>2802</v>
      </c>
      <c r="C1031" t="s">
        <v>4050</v>
      </c>
      <c r="D1031" t="str">
        <f t="shared" si="16"/>
        <v>11.1.</v>
      </c>
    </row>
    <row r="1032" spans="1:4" x14ac:dyDescent="0.2">
      <c r="A1032">
        <v>1030</v>
      </c>
      <c r="B1032" t="s">
        <v>2803</v>
      </c>
      <c r="C1032" t="s">
        <v>4051</v>
      </c>
      <c r="D1032" t="str">
        <f t="shared" si="16"/>
        <v>11.1.</v>
      </c>
    </row>
    <row r="1033" spans="1:4" x14ac:dyDescent="0.2">
      <c r="A1033">
        <v>1031</v>
      </c>
      <c r="B1033" t="s">
        <v>2804</v>
      </c>
      <c r="C1033" t="s">
        <v>4052</v>
      </c>
      <c r="D1033" t="str">
        <f t="shared" si="16"/>
        <v>11.1.</v>
      </c>
    </row>
    <row r="1034" spans="1:4" x14ac:dyDescent="0.2">
      <c r="A1034">
        <v>1032</v>
      </c>
      <c r="B1034" t="s">
        <v>2805</v>
      </c>
      <c r="C1034" t="s">
        <v>4053</v>
      </c>
      <c r="D1034" t="str">
        <f t="shared" si="16"/>
        <v>11.1.</v>
      </c>
    </row>
    <row r="1035" spans="1:4" x14ac:dyDescent="0.2">
      <c r="A1035">
        <v>1033</v>
      </c>
      <c r="B1035" t="s">
        <v>2806</v>
      </c>
      <c r="C1035" t="s">
        <v>4054</v>
      </c>
      <c r="D1035" t="str">
        <f t="shared" si="16"/>
        <v>11.1.</v>
      </c>
    </row>
    <row r="1036" spans="1:4" x14ac:dyDescent="0.2">
      <c r="A1036">
        <v>1034</v>
      </c>
      <c r="B1036" t="s">
        <v>2807</v>
      </c>
      <c r="C1036" t="s">
        <v>4055</v>
      </c>
      <c r="D1036" t="str">
        <f t="shared" si="16"/>
        <v>11.1.</v>
      </c>
    </row>
    <row r="1037" spans="1:4" x14ac:dyDescent="0.2">
      <c r="A1037">
        <v>1035</v>
      </c>
      <c r="B1037" t="s">
        <v>2808</v>
      </c>
      <c r="C1037" t="s">
        <v>4056</v>
      </c>
      <c r="D1037" t="str">
        <f t="shared" si="16"/>
        <v>11.1.</v>
      </c>
    </row>
    <row r="1038" spans="1:4" x14ac:dyDescent="0.2">
      <c r="A1038">
        <v>1036</v>
      </c>
      <c r="B1038" t="s">
        <v>2809</v>
      </c>
      <c r="C1038" t="s">
        <v>4057</v>
      </c>
      <c r="D1038" t="str">
        <f t="shared" si="16"/>
        <v>11.1.</v>
      </c>
    </row>
    <row r="1039" spans="1:4" x14ac:dyDescent="0.2">
      <c r="A1039">
        <v>1037</v>
      </c>
      <c r="B1039" t="s">
        <v>2810</v>
      </c>
      <c r="C1039" t="s">
        <v>4058</v>
      </c>
      <c r="D1039" t="str">
        <f t="shared" si="16"/>
        <v>11.1.</v>
      </c>
    </row>
    <row r="1040" spans="1:4" x14ac:dyDescent="0.2">
      <c r="A1040">
        <v>1038</v>
      </c>
      <c r="B1040" t="s">
        <v>2811</v>
      </c>
      <c r="C1040" t="s">
        <v>4059</v>
      </c>
      <c r="D1040" t="str">
        <f t="shared" si="16"/>
        <v>11.1.</v>
      </c>
    </row>
    <row r="1041" spans="1:4" x14ac:dyDescent="0.2">
      <c r="A1041">
        <v>1039</v>
      </c>
      <c r="B1041" t="s">
        <v>2812</v>
      </c>
      <c r="C1041" t="s">
        <v>4060</v>
      </c>
      <c r="D1041" t="str">
        <f t="shared" si="16"/>
        <v>11.1.</v>
      </c>
    </row>
    <row r="1042" spans="1:4" x14ac:dyDescent="0.2">
      <c r="A1042">
        <v>1040</v>
      </c>
      <c r="B1042" t="s">
        <v>2813</v>
      </c>
      <c r="C1042" t="s">
        <v>4061</v>
      </c>
      <c r="D1042" t="str">
        <f t="shared" si="16"/>
        <v>11.1.</v>
      </c>
    </row>
    <row r="1043" spans="1:4" x14ac:dyDescent="0.2">
      <c r="A1043">
        <v>1041</v>
      </c>
      <c r="B1043" t="s">
        <v>2814</v>
      </c>
      <c r="C1043" t="s">
        <v>4062</v>
      </c>
      <c r="D1043" t="str">
        <f t="shared" si="16"/>
        <v>11.1.</v>
      </c>
    </row>
    <row r="1044" spans="1:4" x14ac:dyDescent="0.2">
      <c r="A1044">
        <v>1042</v>
      </c>
      <c r="B1044" t="s">
        <v>2815</v>
      </c>
      <c r="C1044" t="s">
        <v>4063</v>
      </c>
      <c r="D1044" t="str">
        <f t="shared" si="16"/>
        <v>11.1.</v>
      </c>
    </row>
    <row r="1045" spans="1:4" x14ac:dyDescent="0.2">
      <c r="A1045">
        <v>1043</v>
      </c>
      <c r="B1045" t="s">
        <v>2816</v>
      </c>
      <c r="C1045" t="s">
        <v>4064</v>
      </c>
      <c r="D1045" t="str">
        <f t="shared" si="16"/>
        <v>11.1.</v>
      </c>
    </row>
    <row r="1046" spans="1:4" x14ac:dyDescent="0.2">
      <c r="A1046">
        <v>1044</v>
      </c>
      <c r="B1046" t="s">
        <v>2817</v>
      </c>
      <c r="C1046" t="s">
        <v>4065</v>
      </c>
      <c r="D1046" t="str">
        <f t="shared" si="16"/>
        <v>11.1.</v>
      </c>
    </row>
    <row r="1047" spans="1:4" x14ac:dyDescent="0.2">
      <c r="A1047">
        <v>1045</v>
      </c>
      <c r="B1047" t="s">
        <v>2818</v>
      </c>
      <c r="C1047" t="s">
        <v>4066</v>
      </c>
      <c r="D1047" t="str">
        <f t="shared" si="16"/>
        <v>11.1.</v>
      </c>
    </row>
    <row r="1048" spans="1:4" x14ac:dyDescent="0.2">
      <c r="A1048">
        <v>1046</v>
      </c>
      <c r="B1048" t="s">
        <v>2819</v>
      </c>
      <c r="C1048" t="s">
        <v>4067</v>
      </c>
      <c r="D1048" t="str">
        <f t="shared" si="16"/>
        <v>11.1.</v>
      </c>
    </row>
    <row r="1049" spans="1:4" x14ac:dyDescent="0.2">
      <c r="A1049">
        <v>1047</v>
      </c>
      <c r="B1049" t="s">
        <v>2820</v>
      </c>
      <c r="C1049" t="s">
        <v>4068</v>
      </c>
      <c r="D1049" t="str">
        <f t="shared" si="16"/>
        <v>11.1.</v>
      </c>
    </row>
    <row r="1050" spans="1:4" x14ac:dyDescent="0.2">
      <c r="A1050">
        <v>1048</v>
      </c>
      <c r="B1050" t="s">
        <v>2821</v>
      </c>
      <c r="C1050" t="s">
        <v>4069</v>
      </c>
      <c r="D1050" t="str">
        <f t="shared" si="16"/>
        <v>11.2.</v>
      </c>
    </row>
    <row r="1051" spans="1:4" x14ac:dyDescent="0.2">
      <c r="A1051">
        <v>1049</v>
      </c>
      <c r="B1051" t="s">
        <v>2822</v>
      </c>
      <c r="C1051" t="s">
        <v>4070</v>
      </c>
      <c r="D1051" t="str">
        <f t="shared" si="16"/>
        <v>11.2.</v>
      </c>
    </row>
    <row r="1052" spans="1:4" x14ac:dyDescent="0.2">
      <c r="A1052">
        <v>1050</v>
      </c>
      <c r="B1052" t="s">
        <v>2823</v>
      </c>
      <c r="C1052" t="s">
        <v>4071</v>
      </c>
      <c r="D1052" t="str">
        <f t="shared" si="16"/>
        <v>11.2.</v>
      </c>
    </row>
    <row r="1053" spans="1:4" x14ac:dyDescent="0.2">
      <c r="A1053">
        <v>1051</v>
      </c>
      <c r="B1053" t="s">
        <v>2824</v>
      </c>
      <c r="C1053" t="s">
        <v>4072</v>
      </c>
      <c r="D1053" t="str">
        <f t="shared" si="16"/>
        <v>11.2.</v>
      </c>
    </row>
    <row r="1054" spans="1:4" x14ac:dyDescent="0.2">
      <c r="A1054">
        <v>1052</v>
      </c>
      <c r="B1054" t="s">
        <v>2825</v>
      </c>
      <c r="C1054" t="s">
        <v>4073</v>
      </c>
      <c r="D1054" t="str">
        <f t="shared" si="16"/>
        <v>11.2.</v>
      </c>
    </row>
    <row r="1055" spans="1:4" x14ac:dyDescent="0.2">
      <c r="A1055">
        <v>1053</v>
      </c>
      <c r="B1055" t="s">
        <v>2826</v>
      </c>
      <c r="C1055" t="s">
        <v>4074</v>
      </c>
      <c r="D1055" t="str">
        <f t="shared" si="16"/>
        <v>11.2.</v>
      </c>
    </row>
    <row r="1056" spans="1:4" x14ac:dyDescent="0.2">
      <c r="A1056">
        <v>1054</v>
      </c>
      <c r="B1056" t="s">
        <v>2827</v>
      </c>
      <c r="C1056" t="s">
        <v>4075</v>
      </c>
      <c r="D1056" t="str">
        <f t="shared" si="16"/>
        <v>11.2.</v>
      </c>
    </row>
    <row r="1057" spans="1:4" x14ac:dyDescent="0.2">
      <c r="A1057">
        <v>1055</v>
      </c>
      <c r="B1057" t="s">
        <v>2828</v>
      </c>
      <c r="C1057" t="s">
        <v>4076</v>
      </c>
      <c r="D1057" t="str">
        <f t="shared" si="16"/>
        <v>11.2.</v>
      </c>
    </row>
    <row r="1058" spans="1:4" x14ac:dyDescent="0.2">
      <c r="A1058">
        <v>1056</v>
      </c>
      <c r="B1058" t="s">
        <v>2829</v>
      </c>
      <c r="C1058" t="s">
        <v>4077</v>
      </c>
      <c r="D1058" t="str">
        <f t="shared" si="16"/>
        <v>11.2.</v>
      </c>
    </row>
    <row r="1059" spans="1:4" x14ac:dyDescent="0.2">
      <c r="A1059">
        <v>1057</v>
      </c>
      <c r="B1059" t="s">
        <v>2830</v>
      </c>
      <c r="C1059" t="s">
        <v>4078</v>
      </c>
      <c r="D1059" t="str">
        <f t="shared" si="16"/>
        <v>11.2.</v>
      </c>
    </row>
    <row r="1060" spans="1:4" x14ac:dyDescent="0.2">
      <c r="A1060">
        <v>1058</v>
      </c>
      <c r="B1060" t="s">
        <v>2831</v>
      </c>
      <c r="C1060" t="s">
        <v>4079</v>
      </c>
      <c r="D1060" t="str">
        <f t="shared" si="16"/>
        <v>11.2.</v>
      </c>
    </row>
    <row r="1061" spans="1:4" x14ac:dyDescent="0.2">
      <c r="A1061">
        <v>1059</v>
      </c>
      <c r="B1061" t="s">
        <v>2832</v>
      </c>
      <c r="C1061" t="s">
        <v>4080</v>
      </c>
      <c r="D1061" t="str">
        <f t="shared" si="16"/>
        <v>11.2.</v>
      </c>
    </row>
    <row r="1062" spans="1:4" x14ac:dyDescent="0.2">
      <c r="A1062">
        <v>1060</v>
      </c>
      <c r="B1062" t="s">
        <v>2833</v>
      </c>
      <c r="C1062" t="s">
        <v>4081</v>
      </c>
      <c r="D1062" t="str">
        <f t="shared" si="16"/>
        <v>11.2.</v>
      </c>
    </row>
    <row r="1063" spans="1:4" x14ac:dyDescent="0.2">
      <c r="A1063">
        <v>1061</v>
      </c>
      <c r="B1063" t="s">
        <v>2834</v>
      </c>
      <c r="C1063" t="s">
        <v>4082</v>
      </c>
      <c r="D1063" t="str">
        <f t="shared" si="16"/>
        <v>12.2.</v>
      </c>
    </row>
    <row r="1064" spans="1:4" x14ac:dyDescent="0.2">
      <c r="A1064">
        <v>1062</v>
      </c>
      <c r="B1064" t="s">
        <v>2835</v>
      </c>
      <c r="C1064" t="s">
        <v>4083</v>
      </c>
      <c r="D1064" t="str">
        <f t="shared" si="16"/>
        <v>12.2.</v>
      </c>
    </row>
    <row r="1065" spans="1:4" x14ac:dyDescent="0.2">
      <c r="A1065">
        <v>1063</v>
      </c>
      <c r="B1065" t="s">
        <v>2836</v>
      </c>
      <c r="C1065" t="s">
        <v>4084</v>
      </c>
      <c r="D1065" t="str">
        <f t="shared" si="16"/>
        <v>12.2.</v>
      </c>
    </row>
    <row r="1066" spans="1:4" x14ac:dyDescent="0.2">
      <c r="A1066">
        <v>1064</v>
      </c>
      <c r="B1066" t="s">
        <v>2837</v>
      </c>
      <c r="C1066" t="s">
        <v>4085</v>
      </c>
      <c r="D1066" t="str">
        <f t="shared" si="16"/>
        <v>12.2.</v>
      </c>
    </row>
    <row r="1067" spans="1:4" x14ac:dyDescent="0.2">
      <c r="A1067">
        <v>1065</v>
      </c>
      <c r="B1067" t="s">
        <v>2838</v>
      </c>
      <c r="C1067" t="s">
        <v>4086</v>
      </c>
      <c r="D1067" t="str">
        <f t="shared" si="16"/>
        <v>12.2.</v>
      </c>
    </row>
    <row r="1068" spans="1:4" x14ac:dyDescent="0.2">
      <c r="A1068">
        <v>1066</v>
      </c>
      <c r="B1068" t="s">
        <v>2839</v>
      </c>
      <c r="C1068" t="s">
        <v>4087</v>
      </c>
      <c r="D1068" t="str">
        <f t="shared" si="16"/>
        <v>12.2.</v>
      </c>
    </row>
    <row r="1069" spans="1:4" x14ac:dyDescent="0.2">
      <c r="A1069">
        <v>1067</v>
      </c>
      <c r="B1069" t="s">
        <v>2840</v>
      </c>
      <c r="C1069" t="s">
        <v>4088</v>
      </c>
      <c r="D1069" t="str">
        <f t="shared" si="16"/>
        <v>12.2.</v>
      </c>
    </row>
    <row r="1070" spans="1:4" x14ac:dyDescent="0.2">
      <c r="A1070">
        <v>1068</v>
      </c>
      <c r="B1070" t="s">
        <v>2841</v>
      </c>
      <c r="C1070" t="s">
        <v>4089</v>
      </c>
      <c r="D1070" t="str">
        <f t="shared" si="16"/>
        <v>12.2.</v>
      </c>
    </row>
    <row r="1071" spans="1:4" x14ac:dyDescent="0.2">
      <c r="A1071">
        <v>1069</v>
      </c>
      <c r="B1071" t="s">
        <v>2842</v>
      </c>
      <c r="C1071" t="s">
        <v>4090</v>
      </c>
      <c r="D1071" t="str">
        <f t="shared" si="16"/>
        <v>12.2.</v>
      </c>
    </row>
    <row r="1072" spans="1:4" x14ac:dyDescent="0.2">
      <c r="A1072">
        <v>1070</v>
      </c>
      <c r="B1072" t="s">
        <v>2843</v>
      </c>
      <c r="C1072" t="s">
        <v>4091</v>
      </c>
      <c r="D1072" t="str">
        <f t="shared" si="16"/>
        <v>12.2.</v>
      </c>
    </row>
    <row r="1073" spans="1:4" x14ac:dyDescent="0.2">
      <c r="A1073">
        <v>1071</v>
      </c>
      <c r="B1073" t="s">
        <v>2844</v>
      </c>
      <c r="C1073" t="s">
        <v>4092</v>
      </c>
      <c r="D1073" t="str">
        <f t="shared" si="16"/>
        <v>12.2.</v>
      </c>
    </row>
    <row r="1074" spans="1:4" x14ac:dyDescent="0.2">
      <c r="A1074">
        <v>1072</v>
      </c>
      <c r="B1074" t="s">
        <v>2845</v>
      </c>
      <c r="C1074" t="s">
        <v>4093</v>
      </c>
      <c r="D1074" t="str">
        <f t="shared" si="16"/>
        <v>12.2.</v>
      </c>
    </row>
    <row r="1075" spans="1:4" x14ac:dyDescent="0.2">
      <c r="A1075">
        <v>1073</v>
      </c>
      <c r="B1075" t="s">
        <v>2846</v>
      </c>
      <c r="C1075" t="s">
        <v>4094</v>
      </c>
      <c r="D1075" t="str">
        <f t="shared" si="16"/>
        <v>12.2.</v>
      </c>
    </row>
    <row r="1076" spans="1:4" x14ac:dyDescent="0.2">
      <c r="A1076">
        <v>1074</v>
      </c>
      <c r="B1076" t="s">
        <v>2847</v>
      </c>
      <c r="C1076" t="s">
        <v>4095</v>
      </c>
      <c r="D1076" t="str">
        <f t="shared" si="16"/>
        <v>12.4.</v>
      </c>
    </row>
    <row r="1077" spans="1:4" x14ac:dyDescent="0.2">
      <c r="A1077">
        <v>1075</v>
      </c>
      <c r="B1077" t="s">
        <v>2848</v>
      </c>
      <c r="C1077" t="s">
        <v>4096</v>
      </c>
      <c r="D1077" t="str">
        <f t="shared" si="16"/>
        <v>12.4.</v>
      </c>
    </row>
    <row r="1078" spans="1:4" x14ac:dyDescent="0.2">
      <c r="A1078">
        <v>1076</v>
      </c>
      <c r="B1078" t="s">
        <v>2849</v>
      </c>
      <c r="C1078" t="s">
        <v>4097</v>
      </c>
      <c r="D1078" t="str">
        <f t="shared" si="16"/>
        <v>12.4.</v>
      </c>
    </row>
    <row r="1079" spans="1:4" x14ac:dyDescent="0.2">
      <c r="A1079">
        <v>1077</v>
      </c>
      <c r="B1079" t="s">
        <v>2850</v>
      </c>
      <c r="C1079" t="s">
        <v>4098</v>
      </c>
      <c r="D1079" t="str">
        <f t="shared" si="16"/>
        <v>12.4.</v>
      </c>
    </row>
    <row r="1080" spans="1:4" x14ac:dyDescent="0.2">
      <c r="A1080">
        <v>1078</v>
      </c>
      <c r="B1080" t="s">
        <v>2851</v>
      </c>
      <c r="C1080" t="s">
        <v>4099</v>
      </c>
      <c r="D1080" t="str">
        <f t="shared" si="16"/>
        <v>12.4.</v>
      </c>
    </row>
    <row r="1081" spans="1:4" x14ac:dyDescent="0.2">
      <c r="A1081">
        <v>1079</v>
      </c>
      <c r="B1081" t="s">
        <v>2852</v>
      </c>
      <c r="C1081" t="s">
        <v>4100</v>
      </c>
      <c r="D1081" t="str">
        <f t="shared" si="16"/>
        <v>12.4.</v>
      </c>
    </row>
    <row r="1082" spans="1:4" x14ac:dyDescent="0.2">
      <c r="A1082">
        <v>1080</v>
      </c>
      <c r="B1082" t="s">
        <v>2853</v>
      </c>
      <c r="C1082" t="s">
        <v>4101</v>
      </c>
      <c r="D1082" t="str">
        <f t="shared" si="16"/>
        <v>12.4.</v>
      </c>
    </row>
    <row r="1083" spans="1:4" x14ac:dyDescent="0.2">
      <c r="A1083">
        <v>1081</v>
      </c>
      <c r="B1083" t="s">
        <v>2854</v>
      </c>
      <c r="C1083" t="s">
        <v>4102</v>
      </c>
      <c r="D1083" t="str">
        <f t="shared" si="16"/>
        <v>12.4.</v>
      </c>
    </row>
    <row r="1084" spans="1:4" x14ac:dyDescent="0.2">
      <c r="A1084">
        <v>1082</v>
      </c>
      <c r="B1084" t="s">
        <v>2855</v>
      </c>
      <c r="C1084" t="s">
        <v>4103</v>
      </c>
      <c r="D1084" t="str">
        <f t="shared" si="16"/>
        <v>12.4.</v>
      </c>
    </row>
    <row r="1085" spans="1:4" x14ac:dyDescent="0.2">
      <c r="A1085">
        <v>1083</v>
      </c>
      <c r="B1085" t="s">
        <v>2856</v>
      </c>
      <c r="C1085" t="s">
        <v>4104</v>
      </c>
      <c r="D1085" t="str">
        <f t="shared" si="16"/>
        <v>12.4.</v>
      </c>
    </row>
    <row r="1086" spans="1:4" x14ac:dyDescent="0.2">
      <c r="A1086">
        <v>1084</v>
      </c>
      <c r="B1086" t="s">
        <v>2857</v>
      </c>
      <c r="C1086" t="s">
        <v>4105</v>
      </c>
      <c r="D1086" t="str">
        <f t="shared" si="16"/>
        <v>12.4.</v>
      </c>
    </row>
    <row r="1087" spans="1:4" x14ac:dyDescent="0.2">
      <c r="A1087">
        <v>1085</v>
      </c>
      <c r="B1087" t="s">
        <v>2858</v>
      </c>
      <c r="C1087" t="s">
        <v>4106</v>
      </c>
      <c r="D1087" t="str">
        <f t="shared" si="16"/>
        <v>12.4.</v>
      </c>
    </row>
    <row r="1088" spans="1:4" x14ac:dyDescent="0.2">
      <c r="A1088">
        <v>1086</v>
      </c>
      <c r="B1088" t="s">
        <v>2859</v>
      </c>
      <c r="C1088" t="s">
        <v>4107</v>
      </c>
      <c r="D1088" t="str">
        <f t="shared" si="16"/>
        <v>13.1.</v>
      </c>
    </row>
    <row r="1089" spans="1:4" x14ac:dyDescent="0.2">
      <c r="A1089">
        <v>1087</v>
      </c>
      <c r="B1089" t="s">
        <v>2860</v>
      </c>
      <c r="C1089" t="s">
        <v>4108</v>
      </c>
      <c r="D1089" t="str">
        <f t="shared" si="16"/>
        <v>13.1.</v>
      </c>
    </row>
    <row r="1090" spans="1:4" x14ac:dyDescent="0.2">
      <c r="A1090">
        <v>1088</v>
      </c>
      <c r="B1090" t="s">
        <v>2861</v>
      </c>
      <c r="C1090" t="s">
        <v>4109</v>
      </c>
      <c r="D1090" t="str">
        <f t="shared" si="16"/>
        <v>13.1.</v>
      </c>
    </row>
    <row r="1091" spans="1:4" x14ac:dyDescent="0.2">
      <c r="A1091">
        <v>1089</v>
      </c>
      <c r="B1091" t="s">
        <v>2862</v>
      </c>
      <c r="C1091" t="s">
        <v>4110</v>
      </c>
      <c r="D1091" t="str">
        <f t="shared" ref="D1091:D1154" si="17">LEFT(B1091,5)</f>
        <v>13.1.</v>
      </c>
    </row>
    <row r="1092" spans="1:4" x14ac:dyDescent="0.2">
      <c r="A1092">
        <v>1090</v>
      </c>
      <c r="B1092" t="s">
        <v>2863</v>
      </c>
      <c r="C1092" t="s">
        <v>4111</v>
      </c>
      <c r="D1092" t="str">
        <f t="shared" si="17"/>
        <v>13.1.</v>
      </c>
    </row>
    <row r="1093" spans="1:4" x14ac:dyDescent="0.2">
      <c r="A1093">
        <v>1091</v>
      </c>
      <c r="B1093" t="s">
        <v>2864</v>
      </c>
      <c r="C1093" t="s">
        <v>4112</v>
      </c>
      <c r="D1093" t="str">
        <f t="shared" si="17"/>
        <v>13.1.</v>
      </c>
    </row>
    <row r="1094" spans="1:4" x14ac:dyDescent="0.2">
      <c r="A1094">
        <v>1092</v>
      </c>
      <c r="B1094" t="s">
        <v>2865</v>
      </c>
      <c r="C1094" t="s">
        <v>4113</v>
      </c>
      <c r="D1094" t="str">
        <f t="shared" si="17"/>
        <v>13.1.</v>
      </c>
    </row>
    <row r="1095" spans="1:4" x14ac:dyDescent="0.2">
      <c r="A1095">
        <v>1093</v>
      </c>
      <c r="B1095" t="s">
        <v>2866</v>
      </c>
      <c r="C1095" t="s">
        <v>4114</v>
      </c>
      <c r="D1095" t="str">
        <f t="shared" si="17"/>
        <v>13.1.</v>
      </c>
    </row>
    <row r="1096" spans="1:4" x14ac:dyDescent="0.2">
      <c r="A1096">
        <v>1094</v>
      </c>
      <c r="B1096" t="s">
        <v>2867</v>
      </c>
      <c r="C1096" t="s">
        <v>4115</v>
      </c>
      <c r="D1096" t="str">
        <f t="shared" si="17"/>
        <v>13.1.</v>
      </c>
    </row>
    <row r="1097" spans="1:4" x14ac:dyDescent="0.2">
      <c r="A1097">
        <v>1095</v>
      </c>
      <c r="B1097" t="s">
        <v>2868</v>
      </c>
      <c r="C1097" t="s">
        <v>4116</v>
      </c>
      <c r="D1097" t="str">
        <f t="shared" si="17"/>
        <v>13.1.</v>
      </c>
    </row>
    <row r="1098" spans="1:4" x14ac:dyDescent="0.2">
      <c r="A1098">
        <v>1096</v>
      </c>
      <c r="B1098" t="s">
        <v>2869</v>
      </c>
      <c r="C1098" t="s">
        <v>4117</v>
      </c>
      <c r="D1098" t="str">
        <f t="shared" si="17"/>
        <v>13.1.</v>
      </c>
    </row>
    <row r="1099" spans="1:4" x14ac:dyDescent="0.2">
      <c r="A1099">
        <v>1097</v>
      </c>
      <c r="B1099" t="s">
        <v>2870</v>
      </c>
      <c r="C1099" t="s">
        <v>4118</v>
      </c>
      <c r="D1099" t="str">
        <f t="shared" si="17"/>
        <v>13.1.</v>
      </c>
    </row>
    <row r="1100" spans="1:4" x14ac:dyDescent="0.2">
      <c r="A1100">
        <v>1098</v>
      </c>
      <c r="B1100" t="s">
        <v>2871</v>
      </c>
      <c r="C1100" t="s">
        <v>4119</v>
      </c>
      <c r="D1100" t="str">
        <f t="shared" si="17"/>
        <v>13.1.</v>
      </c>
    </row>
    <row r="1101" spans="1:4" x14ac:dyDescent="0.2">
      <c r="A1101">
        <v>1099</v>
      </c>
      <c r="B1101" t="s">
        <v>2872</v>
      </c>
      <c r="C1101" t="s">
        <v>4120</v>
      </c>
      <c r="D1101" t="str">
        <f t="shared" si="17"/>
        <v>13.1.</v>
      </c>
    </row>
    <row r="1102" spans="1:4" x14ac:dyDescent="0.2">
      <c r="A1102">
        <v>1100</v>
      </c>
      <c r="B1102" t="s">
        <v>2873</v>
      </c>
      <c r="C1102" t="s">
        <v>4121</v>
      </c>
      <c r="D1102" t="str">
        <f t="shared" si="17"/>
        <v>13.1.</v>
      </c>
    </row>
    <row r="1103" spans="1:4" x14ac:dyDescent="0.2">
      <c r="A1103">
        <v>1101</v>
      </c>
      <c r="B1103" t="s">
        <v>2874</v>
      </c>
      <c r="C1103" t="s">
        <v>4122</v>
      </c>
      <c r="D1103" t="str">
        <f t="shared" si="17"/>
        <v>13.1.</v>
      </c>
    </row>
    <row r="1104" spans="1:4" x14ac:dyDescent="0.2">
      <c r="A1104">
        <v>1102</v>
      </c>
      <c r="B1104" t="s">
        <v>2875</v>
      </c>
      <c r="C1104" t="s">
        <v>4123</v>
      </c>
      <c r="D1104" t="str">
        <f t="shared" si="17"/>
        <v>13.1.</v>
      </c>
    </row>
    <row r="1105" spans="1:4" x14ac:dyDescent="0.2">
      <c r="A1105">
        <v>1103</v>
      </c>
      <c r="B1105" t="s">
        <v>2876</v>
      </c>
      <c r="C1105" t="s">
        <v>4124</v>
      </c>
      <c r="D1105" t="str">
        <f t="shared" si="17"/>
        <v>13.1.</v>
      </c>
    </row>
    <row r="1106" spans="1:4" x14ac:dyDescent="0.2">
      <c r="A1106">
        <v>1104</v>
      </c>
      <c r="B1106" t="s">
        <v>2877</v>
      </c>
      <c r="C1106" t="s">
        <v>4125</v>
      </c>
      <c r="D1106" t="str">
        <f t="shared" si="17"/>
        <v>13.2.</v>
      </c>
    </row>
    <row r="1107" spans="1:4" x14ac:dyDescent="0.2">
      <c r="A1107">
        <v>1105</v>
      </c>
      <c r="B1107" t="s">
        <v>2878</v>
      </c>
      <c r="C1107" t="s">
        <v>4126</v>
      </c>
      <c r="D1107" t="str">
        <f t="shared" si="17"/>
        <v>13.2.</v>
      </c>
    </row>
    <row r="1108" spans="1:4" x14ac:dyDescent="0.2">
      <c r="A1108">
        <v>1106</v>
      </c>
      <c r="B1108" t="s">
        <v>2879</v>
      </c>
      <c r="C1108" t="s">
        <v>4127</v>
      </c>
      <c r="D1108" t="str">
        <f t="shared" si="17"/>
        <v>13.2.</v>
      </c>
    </row>
    <row r="1109" spans="1:4" x14ac:dyDescent="0.2">
      <c r="A1109">
        <v>1107</v>
      </c>
      <c r="B1109" t="s">
        <v>2880</v>
      </c>
      <c r="C1109" t="s">
        <v>4128</v>
      </c>
      <c r="D1109" t="str">
        <f t="shared" si="17"/>
        <v>13.2.</v>
      </c>
    </row>
    <row r="1110" spans="1:4" x14ac:dyDescent="0.2">
      <c r="A1110">
        <v>1108</v>
      </c>
      <c r="B1110" t="s">
        <v>2881</v>
      </c>
      <c r="C1110" t="s">
        <v>4129</v>
      </c>
      <c r="D1110" t="str">
        <f t="shared" si="17"/>
        <v>13.2.</v>
      </c>
    </row>
    <row r="1111" spans="1:4" x14ac:dyDescent="0.2">
      <c r="A1111">
        <v>1109</v>
      </c>
      <c r="B1111" t="s">
        <v>2882</v>
      </c>
      <c r="C1111" t="s">
        <v>4130</v>
      </c>
      <c r="D1111" t="str">
        <f t="shared" si="17"/>
        <v>13.2.</v>
      </c>
    </row>
    <row r="1112" spans="1:4" x14ac:dyDescent="0.2">
      <c r="A1112">
        <v>1110</v>
      </c>
      <c r="B1112" t="s">
        <v>2883</v>
      </c>
      <c r="C1112" t="s">
        <v>4131</v>
      </c>
      <c r="D1112" t="str">
        <f t="shared" si="17"/>
        <v>13.2.</v>
      </c>
    </row>
    <row r="1113" spans="1:4" x14ac:dyDescent="0.2">
      <c r="A1113">
        <v>1111</v>
      </c>
      <c r="B1113" t="s">
        <v>2884</v>
      </c>
      <c r="C1113" t="s">
        <v>4132</v>
      </c>
      <c r="D1113" t="str">
        <f t="shared" si="17"/>
        <v>13.2.</v>
      </c>
    </row>
    <row r="1114" spans="1:4" x14ac:dyDescent="0.2">
      <c r="A1114">
        <v>1112</v>
      </c>
      <c r="B1114" t="s">
        <v>2885</v>
      </c>
      <c r="C1114" t="s">
        <v>4133</v>
      </c>
      <c r="D1114" t="str">
        <f t="shared" si="17"/>
        <v>13.2.</v>
      </c>
    </row>
    <row r="1115" spans="1:4" x14ac:dyDescent="0.2">
      <c r="A1115">
        <v>1113</v>
      </c>
      <c r="B1115" t="s">
        <v>2886</v>
      </c>
      <c r="C1115" t="s">
        <v>4134</v>
      </c>
      <c r="D1115" t="str">
        <f t="shared" si="17"/>
        <v>13.2.</v>
      </c>
    </row>
    <row r="1116" spans="1:4" x14ac:dyDescent="0.2">
      <c r="A1116">
        <v>1114</v>
      </c>
      <c r="B1116" t="s">
        <v>2887</v>
      </c>
      <c r="C1116" t="s">
        <v>4135</v>
      </c>
      <c r="D1116" t="str">
        <f t="shared" si="17"/>
        <v>13.2.</v>
      </c>
    </row>
    <row r="1117" spans="1:4" x14ac:dyDescent="0.2">
      <c r="A1117">
        <v>1115</v>
      </c>
      <c r="B1117" t="s">
        <v>2888</v>
      </c>
      <c r="C1117" t="s">
        <v>4136</v>
      </c>
      <c r="D1117" t="str">
        <f t="shared" si="17"/>
        <v>13.2.</v>
      </c>
    </row>
    <row r="1118" spans="1:4" x14ac:dyDescent="0.2">
      <c r="A1118">
        <v>1116</v>
      </c>
      <c r="B1118" t="s">
        <v>2889</v>
      </c>
      <c r="C1118" t="s">
        <v>4137</v>
      </c>
      <c r="D1118" t="str">
        <f t="shared" si="17"/>
        <v>13.2.</v>
      </c>
    </row>
    <row r="1119" spans="1:4" x14ac:dyDescent="0.2">
      <c r="A1119">
        <v>1117</v>
      </c>
      <c r="B1119" t="s">
        <v>2890</v>
      </c>
      <c r="C1119" t="s">
        <v>4138</v>
      </c>
      <c r="D1119" t="str">
        <f t="shared" si="17"/>
        <v>13.2.</v>
      </c>
    </row>
    <row r="1120" spans="1:4" x14ac:dyDescent="0.2">
      <c r="A1120">
        <v>1118</v>
      </c>
      <c r="B1120" t="s">
        <v>2891</v>
      </c>
      <c r="C1120" t="s">
        <v>4139</v>
      </c>
      <c r="D1120" t="str">
        <f t="shared" si="17"/>
        <v>13.2.</v>
      </c>
    </row>
    <row r="1121" spans="1:4" x14ac:dyDescent="0.2">
      <c r="A1121">
        <v>1119</v>
      </c>
      <c r="B1121" t="s">
        <v>2892</v>
      </c>
      <c r="C1121" t="s">
        <v>4140</v>
      </c>
      <c r="D1121" t="str">
        <f t="shared" si="17"/>
        <v>13.2.</v>
      </c>
    </row>
    <row r="1122" spans="1:4" x14ac:dyDescent="0.2">
      <c r="A1122">
        <v>1120</v>
      </c>
      <c r="B1122" t="s">
        <v>2893</v>
      </c>
      <c r="C1122" t="s">
        <v>4141</v>
      </c>
      <c r="D1122" t="str">
        <f t="shared" si="17"/>
        <v>13.2.</v>
      </c>
    </row>
    <row r="1123" spans="1:4" x14ac:dyDescent="0.2">
      <c r="A1123">
        <v>1121</v>
      </c>
      <c r="B1123" t="s">
        <v>2894</v>
      </c>
      <c r="C1123" t="s">
        <v>4142</v>
      </c>
      <c r="D1123" t="str">
        <f t="shared" si="17"/>
        <v>13.2.</v>
      </c>
    </row>
    <row r="1124" spans="1:4" x14ac:dyDescent="0.2">
      <c r="A1124">
        <v>1122</v>
      </c>
      <c r="B1124" t="s">
        <v>2895</v>
      </c>
      <c r="C1124" t="s">
        <v>4143</v>
      </c>
      <c r="D1124" t="str">
        <f t="shared" si="17"/>
        <v>13.2.</v>
      </c>
    </row>
    <row r="1125" spans="1:4" x14ac:dyDescent="0.2">
      <c r="A1125">
        <v>1123</v>
      </c>
      <c r="B1125" t="s">
        <v>2896</v>
      </c>
      <c r="C1125" t="s">
        <v>4144</v>
      </c>
      <c r="D1125" t="str">
        <f t="shared" si="17"/>
        <v>13.2.</v>
      </c>
    </row>
    <row r="1126" spans="1:4" x14ac:dyDescent="0.2">
      <c r="A1126">
        <v>1124</v>
      </c>
      <c r="B1126" t="s">
        <v>2897</v>
      </c>
      <c r="C1126" t="s">
        <v>4145</v>
      </c>
      <c r="D1126" t="str">
        <f t="shared" si="17"/>
        <v>13.2.</v>
      </c>
    </row>
    <row r="1127" spans="1:4" x14ac:dyDescent="0.2">
      <c r="A1127">
        <v>1125</v>
      </c>
      <c r="B1127" t="s">
        <v>2898</v>
      </c>
      <c r="C1127" t="s">
        <v>4146</v>
      </c>
      <c r="D1127" t="str">
        <f t="shared" si="17"/>
        <v>13.2.</v>
      </c>
    </row>
    <row r="1128" spans="1:4" x14ac:dyDescent="0.2">
      <c r="A1128">
        <v>1126</v>
      </c>
      <c r="B1128" t="s">
        <v>2899</v>
      </c>
      <c r="C1128" t="s">
        <v>4147</v>
      </c>
      <c r="D1128" t="str">
        <f t="shared" si="17"/>
        <v>13.2.</v>
      </c>
    </row>
    <row r="1129" spans="1:4" x14ac:dyDescent="0.2">
      <c r="A1129">
        <v>1127</v>
      </c>
      <c r="B1129" t="s">
        <v>2900</v>
      </c>
      <c r="C1129" t="s">
        <v>4148</v>
      </c>
      <c r="D1129" t="str">
        <f t="shared" si="17"/>
        <v>13.2.</v>
      </c>
    </row>
    <row r="1130" spans="1:4" x14ac:dyDescent="0.2">
      <c r="A1130">
        <v>1128</v>
      </c>
      <c r="B1130" t="s">
        <v>2901</v>
      </c>
      <c r="C1130" t="s">
        <v>4149</v>
      </c>
      <c r="D1130" t="str">
        <f t="shared" si="17"/>
        <v>13.2.</v>
      </c>
    </row>
    <row r="1131" spans="1:4" x14ac:dyDescent="0.2">
      <c r="A1131">
        <v>1129</v>
      </c>
      <c r="B1131" t="s">
        <v>2902</v>
      </c>
      <c r="C1131" t="s">
        <v>4150</v>
      </c>
      <c r="D1131" t="str">
        <f t="shared" si="17"/>
        <v>13.2.</v>
      </c>
    </row>
    <row r="1132" spans="1:4" x14ac:dyDescent="0.2">
      <c r="A1132">
        <v>1130</v>
      </c>
      <c r="B1132" t="s">
        <v>2903</v>
      </c>
      <c r="C1132" t="s">
        <v>4151</v>
      </c>
      <c r="D1132" t="str">
        <f t="shared" si="17"/>
        <v>13.2.</v>
      </c>
    </row>
    <row r="1133" spans="1:4" x14ac:dyDescent="0.2">
      <c r="A1133">
        <v>1131</v>
      </c>
      <c r="B1133" t="s">
        <v>2904</v>
      </c>
      <c r="C1133" t="s">
        <v>4152</v>
      </c>
      <c r="D1133" t="str">
        <f t="shared" si="17"/>
        <v>13.2.</v>
      </c>
    </row>
    <row r="1134" spans="1:4" x14ac:dyDescent="0.2">
      <c r="A1134">
        <v>1132</v>
      </c>
      <c r="B1134" t="s">
        <v>2905</v>
      </c>
      <c r="C1134" t="s">
        <v>4153</v>
      </c>
      <c r="D1134" t="str">
        <f t="shared" si="17"/>
        <v>13.2.</v>
      </c>
    </row>
    <row r="1135" spans="1:4" x14ac:dyDescent="0.2">
      <c r="A1135">
        <v>1133</v>
      </c>
      <c r="B1135" t="s">
        <v>2906</v>
      </c>
      <c r="C1135" t="s">
        <v>4154</v>
      </c>
      <c r="D1135" t="str">
        <f t="shared" si="17"/>
        <v>13.2.</v>
      </c>
    </row>
    <row r="1136" spans="1:4" x14ac:dyDescent="0.2">
      <c r="A1136">
        <v>1134</v>
      </c>
      <c r="B1136" t="s">
        <v>2907</v>
      </c>
      <c r="C1136" t="s">
        <v>4155</v>
      </c>
      <c r="D1136" t="str">
        <f t="shared" si="17"/>
        <v>13.3.</v>
      </c>
    </row>
    <row r="1137" spans="1:4" x14ac:dyDescent="0.2">
      <c r="A1137">
        <v>1135</v>
      </c>
      <c r="B1137" t="s">
        <v>2908</v>
      </c>
      <c r="C1137" t="s">
        <v>4156</v>
      </c>
      <c r="D1137" t="str">
        <f t="shared" si="17"/>
        <v>13.3.</v>
      </c>
    </row>
    <row r="1138" spans="1:4" x14ac:dyDescent="0.2">
      <c r="A1138">
        <v>1136</v>
      </c>
      <c r="B1138" t="s">
        <v>2909</v>
      </c>
      <c r="C1138" t="s">
        <v>4157</v>
      </c>
      <c r="D1138" t="str">
        <f t="shared" si="17"/>
        <v>13.3.</v>
      </c>
    </row>
    <row r="1139" spans="1:4" x14ac:dyDescent="0.2">
      <c r="A1139">
        <v>1137</v>
      </c>
      <c r="B1139" t="s">
        <v>2910</v>
      </c>
      <c r="C1139" t="s">
        <v>4158</v>
      </c>
      <c r="D1139" t="str">
        <f t="shared" si="17"/>
        <v>13.3.</v>
      </c>
    </row>
    <row r="1140" spans="1:4" x14ac:dyDescent="0.2">
      <c r="A1140">
        <v>1138</v>
      </c>
      <c r="B1140" t="s">
        <v>2911</v>
      </c>
      <c r="C1140" t="s">
        <v>4159</v>
      </c>
      <c r="D1140" t="str">
        <f t="shared" si="17"/>
        <v>13.3.</v>
      </c>
    </row>
    <row r="1141" spans="1:4" x14ac:dyDescent="0.2">
      <c r="A1141">
        <v>1139</v>
      </c>
      <c r="B1141" t="s">
        <v>2912</v>
      </c>
      <c r="C1141" t="s">
        <v>4160</v>
      </c>
      <c r="D1141" t="str">
        <f t="shared" si="17"/>
        <v>13.3.</v>
      </c>
    </row>
    <row r="1142" spans="1:4" x14ac:dyDescent="0.2">
      <c r="A1142">
        <v>1140</v>
      </c>
      <c r="B1142" t="s">
        <v>2913</v>
      </c>
      <c r="C1142" t="s">
        <v>4161</v>
      </c>
      <c r="D1142" t="str">
        <f t="shared" si="17"/>
        <v>13.3.</v>
      </c>
    </row>
    <row r="1143" spans="1:4" x14ac:dyDescent="0.2">
      <c r="A1143">
        <v>1141</v>
      </c>
      <c r="B1143" t="s">
        <v>2914</v>
      </c>
      <c r="C1143" t="s">
        <v>4162</v>
      </c>
      <c r="D1143" t="str">
        <f t="shared" si="17"/>
        <v>13.3.</v>
      </c>
    </row>
    <row r="1144" spans="1:4" x14ac:dyDescent="0.2">
      <c r="A1144">
        <v>1142</v>
      </c>
      <c r="B1144" t="s">
        <v>2915</v>
      </c>
      <c r="C1144" t="s">
        <v>4163</v>
      </c>
      <c r="D1144" t="str">
        <f t="shared" si="17"/>
        <v>13.3.</v>
      </c>
    </row>
    <row r="1145" spans="1:4" x14ac:dyDescent="0.2">
      <c r="A1145">
        <v>1143</v>
      </c>
      <c r="B1145" t="s">
        <v>2916</v>
      </c>
      <c r="C1145" t="s">
        <v>4164</v>
      </c>
      <c r="D1145" t="str">
        <f t="shared" si="17"/>
        <v>13.3.</v>
      </c>
    </row>
    <row r="1146" spans="1:4" x14ac:dyDescent="0.2">
      <c r="A1146">
        <v>1144</v>
      </c>
      <c r="B1146" t="s">
        <v>2917</v>
      </c>
      <c r="C1146" t="s">
        <v>4165</v>
      </c>
      <c r="D1146" t="str">
        <f t="shared" si="17"/>
        <v>13.3.</v>
      </c>
    </row>
    <row r="1147" spans="1:4" x14ac:dyDescent="0.2">
      <c r="A1147">
        <v>1145</v>
      </c>
      <c r="B1147" t="s">
        <v>2918</v>
      </c>
      <c r="C1147" t="s">
        <v>4166</v>
      </c>
      <c r="D1147" t="str">
        <f t="shared" si="17"/>
        <v>13.3.</v>
      </c>
    </row>
    <row r="1148" spans="1:4" x14ac:dyDescent="0.2">
      <c r="A1148">
        <v>1146</v>
      </c>
      <c r="B1148" t="s">
        <v>2919</v>
      </c>
      <c r="C1148" t="s">
        <v>4167</v>
      </c>
      <c r="D1148" t="str">
        <f t="shared" si="17"/>
        <v>13.3.</v>
      </c>
    </row>
    <row r="1149" spans="1:4" x14ac:dyDescent="0.2">
      <c r="A1149">
        <v>1147</v>
      </c>
      <c r="B1149" t="s">
        <v>2920</v>
      </c>
      <c r="C1149" t="s">
        <v>4168</v>
      </c>
      <c r="D1149" t="str">
        <f t="shared" si="17"/>
        <v>13.3.</v>
      </c>
    </row>
    <row r="1150" spans="1:4" x14ac:dyDescent="0.2">
      <c r="A1150">
        <v>1148</v>
      </c>
      <c r="B1150" t="s">
        <v>2921</v>
      </c>
      <c r="C1150" t="s">
        <v>4169</v>
      </c>
      <c r="D1150" t="str">
        <f t="shared" si="17"/>
        <v>13.3.</v>
      </c>
    </row>
    <row r="1151" spans="1:4" x14ac:dyDescent="0.2">
      <c r="A1151">
        <v>1149</v>
      </c>
      <c r="B1151" t="s">
        <v>2922</v>
      </c>
      <c r="C1151" t="s">
        <v>4170</v>
      </c>
      <c r="D1151" t="str">
        <f t="shared" si="17"/>
        <v>13.3.</v>
      </c>
    </row>
    <row r="1152" spans="1:4" x14ac:dyDescent="0.2">
      <c r="A1152">
        <v>1150</v>
      </c>
      <c r="B1152" t="s">
        <v>2923</v>
      </c>
      <c r="C1152" t="s">
        <v>4171</v>
      </c>
      <c r="D1152" t="str">
        <f t="shared" si="17"/>
        <v>13.3.</v>
      </c>
    </row>
    <row r="1153" spans="1:4" x14ac:dyDescent="0.2">
      <c r="A1153">
        <v>1151</v>
      </c>
      <c r="B1153" t="s">
        <v>2924</v>
      </c>
      <c r="C1153" t="s">
        <v>4172</v>
      </c>
      <c r="D1153" t="str">
        <f t="shared" si="17"/>
        <v>13.3.</v>
      </c>
    </row>
    <row r="1154" spans="1:4" x14ac:dyDescent="0.2">
      <c r="A1154">
        <v>1152</v>
      </c>
      <c r="B1154" t="s">
        <v>2925</v>
      </c>
      <c r="C1154" t="s">
        <v>4173</v>
      </c>
      <c r="D1154" t="str">
        <f t="shared" si="17"/>
        <v>13.3.</v>
      </c>
    </row>
    <row r="1155" spans="1:4" x14ac:dyDescent="0.2">
      <c r="A1155">
        <v>1153</v>
      </c>
      <c r="B1155" t="s">
        <v>2926</v>
      </c>
      <c r="C1155" t="s">
        <v>4174</v>
      </c>
      <c r="D1155" t="str">
        <f t="shared" ref="D1155:D1218" si="18">LEFT(B1155,5)</f>
        <v>13.3.</v>
      </c>
    </row>
    <row r="1156" spans="1:4" x14ac:dyDescent="0.2">
      <c r="A1156">
        <v>1154</v>
      </c>
      <c r="B1156" t="s">
        <v>2927</v>
      </c>
      <c r="C1156" t="s">
        <v>4175</v>
      </c>
      <c r="D1156" t="str">
        <f t="shared" si="18"/>
        <v>13.3.</v>
      </c>
    </row>
    <row r="1157" spans="1:4" x14ac:dyDescent="0.2">
      <c r="A1157">
        <v>1155</v>
      </c>
      <c r="B1157" t="s">
        <v>2928</v>
      </c>
      <c r="C1157" t="s">
        <v>4176</v>
      </c>
      <c r="D1157" t="str">
        <f t="shared" si="18"/>
        <v>13.3.</v>
      </c>
    </row>
    <row r="1158" spans="1:4" x14ac:dyDescent="0.2">
      <c r="A1158">
        <v>1156</v>
      </c>
      <c r="B1158" t="s">
        <v>2929</v>
      </c>
      <c r="C1158" t="s">
        <v>4177</v>
      </c>
      <c r="D1158" t="str">
        <f t="shared" si="18"/>
        <v>13.3.</v>
      </c>
    </row>
    <row r="1159" spans="1:4" x14ac:dyDescent="0.2">
      <c r="A1159">
        <v>1157</v>
      </c>
      <c r="B1159" t="s">
        <v>2930</v>
      </c>
      <c r="C1159" t="s">
        <v>4178</v>
      </c>
      <c r="D1159" t="str">
        <f t="shared" si="18"/>
        <v>13.3.</v>
      </c>
    </row>
    <row r="1160" spans="1:4" x14ac:dyDescent="0.2">
      <c r="A1160">
        <v>1158</v>
      </c>
      <c r="B1160" t="s">
        <v>2931</v>
      </c>
      <c r="C1160" t="s">
        <v>4179</v>
      </c>
      <c r="D1160" t="str">
        <f t="shared" si="18"/>
        <v>13.3.</v>
      </c>
    </row>
    <row r="1161" spans="1:4" x14ac:dyDescent="0.2">
      <c r="A1161">
        <v>1159</v>
      </c>
      <c r="B1161" t="s">
        <v>2932</v>
      </c>
      <c r="C1161" t="s">
        <v>4180</v>
      </c>
      <c r="D1161" t="str">
        <f t="shared" si="18"/>
        <v>13.3.</v>
      </c>
    </row>
    <row r="1162" spans="1:4" x14ac:dyDescent="0.2">
      <c r="A1162">
        <v>1160</v>
      </c>
      <c r="B1162" t="s">
        <v>2933</v>
      </c>
      <c r="C1162" t="s">
        <v>4181</v>
      </c>
      <c r="D1162" t="str">
        <f t="shared" si="18"/>
        <v>13.3.</v>
      </c>
    </row>
    <row r="1163" spans="1:4" x14ac:dyDescent="0.2">
      <c r="A1163">
        <v>1161</v>
      </c>
      <c r="B1163" t="s">
        <v>2934</v>
      </c>
      <c r="C1163" t="s">
        <v>4182</v>
      </c>
      <c r="D1163" t="str">
        <f t="shared" si="18"/>
        <v>13.3.</v>
      </c>
    </row>
    <row r="1164" spans="1:4" x14ac:dyDescent="0.2">
      <c r="A1164">
        <v>1162</v>
      </c>
      <c r="B1164" t="s">
        <v>2935</v>
      </c>
      <c r="C1164" t="s">
        <v>4183</v>
      </c>
      <c r="D1164" t="str">
        <f t="shared" si="18"/>
        <v>13.3.</v>
      </c>
    </row>
    <row r="1165" spans="1:4" x14ac:dyDescent="0.2">
      <c r="A1165">
        <v>1163</v>
      </c>
      <c r="B1165" t="s">
        <v>2936</v>
      </c>
      <c r="C1165" t="s">
        <v>4184</v>
      </c>
      <c r="D1165" t="str">
        <f t="shared" si="18"/>
        <v>13.3.</v>
      </c>
    </row>
    <row r="1166" spans="1:4" x14ac:dyDescent="0.2">
      <c r="A1166">
        <v>1164</v>
      </c>
      <c r="B1166" t="s">
        <v>2937</v>
      </c>
      <c r="C1166" t="s">
        <v>4185</v>
      </c>
      <c r="D1166" t="str">
        <f t="shared" si="18"/>
        <v>13.3.</v>
      </c>
    </row>
    <row r="1167" spans="1:4" x14ac:dyDescent="0.2">
      <c r="A1167">
        <v>1165</v>
      </c>
      <c r="B1167" t="s">
        <v>2938</v>
      </c>
      <c r="C1167" t="s">
        <v>4186</v>
      </c>
      <c r="D1167" t="str">
        <f t="shared" si="18"/>
        <v>13.3.</v>
      </c>
    </row>
    <row r="1168" spans="1:4" x14ac:dyDescent="0.2">
      <c r="A1168">
        <v>1166</v>
      </c>
      <c r="B1168" t="s">
        <v>2939</v>
      </c>
      <c r="C1168" t="s">
        <v>4187</v>
      </c>
      <c r="D1168" t="str">
        <f t="shared" si="18"/>
        <v>13.3.</v>
      </c>
    </row>
    <row r="1169" spans="1:4" x14ac:dyDescent="0.2">
      <c r="A1169">
        <v>1167</v>
      </c>
      <c r="B1169" t="s">
        <v>2940</v>
      </c>
      <c r="C1169" t="s">
        <v>4188</v>
      </c>
      <c r="D1169" t="str">
        <f t="shared" si="18"/>
        <v>13.3.</v>
      </c>
    </row>
    <row r="1170" spans="1:4" x14ac:dyDescent="0.2">
      <c r="A1170">
        <v>1168</v>
      </c>
      <c r="B1170" t="s">
        <v>2941</v>
      </c>
      <c r="C1170" t="s">
        <v>4189</v>
      </c>
      <c r="D1170" t="str">
        <f t="shared" si="18"/>
        <v>13.3.</v>
      </c>
    </row>
    <row r="1171" spans="1:4" x14ac:dyDescent="0.2">
      <c r="A1171">
        <v>1169</v>
      </c>
      <c r="B1171" t="s">
        <v>2942</v>
      </c>
      <c r="C1171" t="s">
        <v>4190</v>
      </c>
      <c r="D1171" t="str">
        <f t="shared" si="18"/>
        <v>13.4.</v>
      </c>
    </row>
    <row r="1172" spans="1:4" x14ac:dyDescent="0.2">
      <c r="A1172">
        <v>1170</v>
      </c>
      <c r="B1172" t="s">
        <v>2943</v>
      </c>
      <c r="C1172" t="s">
        <v>4191</v>
      </c>
      <c r="D1172" t="str">
        <f t="shared" si="18"/>
        <v>13.4.</v>
      </c>
    </row>
    <row r="1173" spans="1:4" x14ac:dyDescent="0.2">
      <c r="A1173">
        <v>1171</v>
      </c>
      <c r="B1173" t="s">
        <v>2944</v>
      </c>
      <c r="C1173" t="s">
        <v>4192</v>
      </c>
      <c r="D1173" t="str">
        <f t="shared" si="18"/>
        <v>13.4.</v>
      </c>
    </row>
    <row r="1174" spans="1:4" x14ac:dyDescent="0.2">
      <c r="A1174">
        <v>1172</v>
      </c>
      <c r="B1174" t="s">
        <v>2945</v>
      </c>
      <c r="C1174" t="s">
        <v>4193</v>
      </c>
      <c r="D1174" t="str">
        <f t="shared" si="18"/>
        <v>13.4.</v>
      </c>
    </row>
    <row r="1175" spans="1:4" x14ac:dyDescent="0.2">
      <c r="A1175">
        <v>1173</v>
      </c>
      <c r="B1175" t="s">
        <v>2946</v>
      </c>
      <c r="C1175" t="s">
        <v>4194</v>
      </c>
      <c r="D1175" t="str">
        <f t="shared" si="18"/>
        <v>13.4.</v>
      </c>
    </row>
    <row r="1176" spans="1:4" x14ac:dyDescent="0.2">
      <c r="A1176">
        <v>1174</v>
      </c>
      <c r="B1176" t="s">
        <v>2947</v>
      </c>
      <c r="C1176" t="s">
        <v>4195</v>
      </c>
      <c r="D1176" t="str">
        <f t="shared" si="18"/>
        <v>13.4.</v>
      </c>
    </row>
    <row r="1177" spans="1:4" x14ac:dyDescent="0.2">
      <c r="A1177">
        <v>1175</v>
      </c>
      <c r="B1177" t="s">
        <v>2948</v>
      </c>
      <c r="C1177" t="s">
        <v>4196</v>
      </c>
      <c r="D1177" t="str">
        <f t="shared" si="18"/>
        <v>13.4.</v>
      </c>
    </row>
    <row r="1178" spans="1:4" x14ac:dyDescent="0.2">
      <c r="A1178">
        <v>1176</v>
      </c>
      <c r="B1178" t="s">
        <v>2949</v>
      </c>
      <c r="C1178" t="s">
        <v>4197</v>
      </c>
      <c r="D1178" t="str">
        <f t="shared" si="18"/>
        <v>13.4.</v>
      </c>
    </row>
    <row r="1179" spans="1:4" x14ac:dyDescent="0.2">
      <c r="A1179">
        <v>1177</v>
      </c>
      <c r="B1179" t="s">
        <v>2950</v>
      </c>
      <c r="C1179" t="s">
        <v>4198</v>
      </c>
      <c r="D1179" t="str">
        <f t="shared" si="18"/>
        <v>13.4.</v>
      </c>
    </row>
    <row r="1180" spans="1:4" x14ac:dyDescent="0.2">
      <c r="A1180">
        <v>1178</v>
      </c>
      <c r="B1180" t="s">
        <v>2951</v>
      </c>
      <c r="C1180" t="s">
        <v>4199</v>
      </c>
      <c r="D1180" t="str">
        <f t="shared" si="18"/>
        <v>13.4.</v>
      </c>
    </row>
    <row r="1181" spans="1:4" x14ac:dyDescent="0.2">
      <c r="A1181">
        <v>1179</v>
      </c>
      <c r="B1181" t="s">
        <v>2952</v>
      </c>
      <c r="C1181" t="s">
        <v>4200</v>
      </c>
      <c r="D1181" t="str">
        <f t="shared" si="18"/>
        <v>13.4.</v>
      </c>
    </row>
    <row r="1182" spans="1:4" x14ac:dyDescent="0.2">
      <c r="A1182">
        <v>1180</v>
      </c>
      <c r="B1182" t="s">
        <v>2953</v>
      </c>
      <c r="C1182" t="s">
        <v>4201</v>
      </c>
      <c r="D1182" t="str">
        <f t="shared" si="18"/>
        <v>13.4.</v>
      </c>
    </row>
    <row r="1183" spans="1:4" x14ac:dyDescent="0.2">
      <c r="A1183">
        <v>1181</v>
      </c>
      <c r="B1183" t="s">
        <v>2954</v>
      </c>
      <c r="C1183" t="s">
        <v>4202</v>
      </c>
      <c r="D1183" t="str">
        <f t="shared" si="18"/>
        <v>13.4.</v>
      </c>
    </row>
    <row r="1184" spans="1:4" x14ac:dyDescent="0.2">
      <c r="A1184">
        <v>1182</v>
      </c>
      <c r="B1184" t="s">
        <v>2955</v>
      </c>
      <c r="C1184" t="s">
        <v>4203</v>
      </c>
      <c r="D1184" t="str">
        <f t="shared" si="18"/>
        <v>13.4.</v>
      </c>
    </row>
    <row r="1185" spans="1:4" x14ac:dyDescent="0.2">
      <c r="A1185">
        <v>1183</v>
      </c>
      <c r="B1185" t="s">
        <v>2956</v>
      </c>
      <c r="C1185" t="s">
        <v>4204</v>
      </c>
      <c r="D1185" t="str">
        <f t="shared" si="18"/>
        <v>13.4.</v>
      </c>
    </row>
    <row r="1186" spans="1:4" x14ac:dyDescent="0.2">
      <c r="A1186">
        <v>1184</v>
      </c>
      <c r="B1186" t="s">
        <v>2957</v>
      </c>
      <c r="C1186" t="s">
        <v>4205</v>
      </c>
      <c r="D1186" t="str">
        <f t="shared" si="18"/>
        <v>13.4.</v>
      </c>
    </row>
    <row r="1187" spans="1:4" x14ac:dyDescent="0.2">
      <c r="A1187">
        <v>1185</v>
      </c>
      <c r="B1187" t="s">
        <v>2958</v>
      </c>
      <c r="C1187" t="s">
        <v>4206</v>
      </c>
      <c r="D1187" t="str">
        <f t="shared" si="18"/>
        <v>13.4.</v>
      </c>
    </row>
    <row r="1188" spans="1:4" x14ac:dyDescent="0.2">
      <c r="A1188">
        <v>1186</v>
      </c>
      <c r="B1188" t="s">
        <v>2959</v>
      </c>
      <c r="C1188" t="s">
        <v>4207</v>
      </c>
      <c r="D1188" t="str">
        <f t="shared" si="18"/>
        <v>13.4.</v>
      </c>
    </row>
    <row r="1189" spans="1:4" x14ac:dyDescent="0.2">
      <c r="A1189">
        <v>1187</v>
      </c>
      <c r="B1189" t="s">
        <v>2960</v>
      </c>
      <c r="C1189" t="s">
        <v>4208</v>
      </c>
      <c r="D1189" t="str">
        <f t="shared" si="18"/>
        <v>13.4.</v>
      </c>
    </row>
    <row r="1190" spans="1:4" x14ac:dyDescent="0.2">
      <c r="A1190">
        <v>1188</v>
      </c>
      <c r="B1190" t="s">
        <v>2961</v>
      </c>
      <c r="C1190" t="s">
        <v>4209</v>
      </c>
      <c r="D1190" t="str">
        <f t="shared" si="18"/>
        <v>13.4.</v>
      </c>
    </row>
    <row r="1191" spans="1:4" x14ac:dyDescent="0.2">
      <c r="A1191">
        <v>1189</v>
      </c>
      <c r="B1191" t="s">
        <v>2962</v>
      </c>
      <c r="C1191" t="s">
        <v>4210</v>
      </c>
      <c r="D1191" t="str">
        <f t="shared" si="18"/>
        <v>13.4.</v>
      </c>
    </row>
    <row r="1192" spans="1:4" x14ac:dyDescent="0.2">
      <c r="A1192">
        <v>1190</v>
      </c>
      <c r="B1192" t="s">
        <v>2963</v>
      </c>
      <c r="C1192" t="s">
        <v>4211</v>
      </c>
      <c r="D1192" t="str">
        <f t="shared" si="18"/>
        <v>13.4.</v>
      </c>
    </row>
    <row r="1193" spans="1:4" x14ac:dyDescent="0.2">
      <c r="A1193">
        <v>1191</v>
      </c>
      <c r="B1193" t="s">
        <v>2964</v>
      </c>
      <c r="C1193" t="s">
        <v>4212</v>
      </c>
      <c r="D1193" t="str">
        <f t="shared" si="18"/>
        <v>13.4.</v>
      </c>
    </row>
    <row r="1194" spans="1:4" x14ac:dyDescent="0.2">
      <c r="A1194">
        <v>1192</v>
      </c>
      <c r="B1194" t="s">
        <v>2965</v>
      </c>
      <c r="C1194" t="s">
        <v>4213</v>
      </c>
      <c r="D1194" t="str">
        <f t="shared" si="18"/>
        <v>13.4.</v>
      </c>
    </row>
    <row r="1195" spans="1:4" x14ac:dyDescent="0.2">
      <c r="A1195">
        <v>1193</v>
      </c>
      <c r="B1195" t="s">
        <v>2966</v>
      </c>
      <c r="C1195" t="s">
        <v>4214</v>
      </c>
      <c r="D1195" t="str">
        <f t="shared" si="18"/>
        <v>13.4.</v>
      </c>
    </row>
    <row r="1196" spans="1:4" x14ac:dyDescent="0.2">
      <c r="A1196">
        <v>1194</v>
      </c>
      <c r="B1196" t="s">
        <v>2967</v>
      </c>
      <c r="C1196" t="s">
        <v>4215</v>
      </c>
      <c r="D1196" t="str">
        <f t="shared" si="18"/>
        <v>13.4.</v>
      </c>
    </row>
    <row r="1197" spans="1:4" x14ac:dyDescent="0.2">
      <c r="A1197">
        <v>1195</v>
      </c>
      <c r="B1197" t="s">
        <v>2968</v>
      </c>
      <c r="C1197" t="s">
        <v>4216</v>
      </c>
      <c r="D1197" t="str">
        <f t="shared" si="18"/>
        <v>13.4.</v>
      </c>
    </row>
    <row r="1198" spans="1:4" x14ac:dyDescent="0.2">
      <c r="A1198">
        <v>1196</v>
      </c>
      <c r="B1198" t="s">
        <v>2969</v>
      </c>
      <c r="C1198" t="s">
        <v>4217</v>
      </c>
      <c r="D1198" t="str">
        <f t="shared" si="18"/>
        <v>13.4.</v>
      </c>
    </row>
    <row r="1199" spans="1:4" x14ac:dyDescent="0.2">
      <c r="A1199">
        <v>1197</v>
      </c>
      <c r="B1199" t="s">
        <v>2970</v>
      </c>
      <c r="C1199" t="s">
        <v>4218</v>
      </c>
      <c r="D1199" t="str">
        <f t="shared" si="18"/>
        <v>13.4.</v>
      </c>
    </row>
    <row r="1200" spans="1:4" x14ac:dyDescent="0.2">
      <c r="A1200">
        <v>1198</v>
      </c>
      <c r="B1200" t="s">
        <v>2971</v>
      </c>
      <c r="C1200" t="s">
        <v>4219</v>
      </c>
      <c r="D1200" t="str">
        <f t="shared" si="18"/>
        <v>13.4.</v>
      </c>
    </row>
    <row r="1201" spans="1:4" x14ac:dyDescent="0.2">
      <c r="A1201">
        <v>1199</v>
      </c>
      <c r="B1201" t="s">
        <v>2972</v>
      </c>
      <c r="C1201" t="s">
        <v>4220</v>
      </c>
      <c r="D1201" t="str">
        <f t="shared" si="18"/>
        <v>13.4.</v>
      </c>
    </row>
    <row r="1202" spans="1:4" x14ac:dyDescent="0.2">
      <c r="A1202">
        <v>1200</v>
      </c>
      <c r="B1202" t="s">
        <v>2973</v>
      </c>
      <c r="C1202" t="s">
        <v>4221</v>
      </c>
      <c r="D1202" t="str">
        <f t="shared" si="18"/>
        <v>13.4.</v>
      </c>
    </row>
    <row r="1203" spans="1:4" x14ac:dyDescent="0.2">
      <c r="A1203">
        <v>1201</v>
      </c>
      <c r="B1203" t="s">
        <v>2974</v>
      </c>
      <c r="C1203" t="s">
        <v>4222</v>
      </c>
      <c r="D1203" t="str">
        <f t="shared" si="18"/>
        <v>13.4.</v>
      </c>
    </row>
    <row r="1204" spans="1:4" x14ac:dyDescent="0.2">
      <c r="A1204">
        <v>1202</v>
      </c>
      <c r="B1204" t="s">
        <v>2975</v>
      </c>
      <c r="C1204" t="s">
        <v>4223</v>
      </c>
      <c r="D1204" t="str">
        <f t="shared" si="18"/>
        <v>13.5.</v>
      </c>
    </row>
    <row r="1205" spans="1:4" x14ac:dyDescent="0.2">
      <c r="A1205">
        <v>1203</v>
      </c>
      <c r="B1205" t="s">
        <v>2976</v>
      </c>
      <c r="C1205" t="s">
        <v>4224</v>
      </c>
      <c r="D1205" t="str">
        <f t="shared" si="18"/>
        <v>13.5.</v>
      </c>
    </row>
    <row r="1206" spans="1:4" x14ac:dyDescent="0.2">
      <c r="A1206">
        <v>1204</v>
      </c>
      <c r="B1206" t="s">
        <v>2977</v>
      </c>
      <c r="C1206" t="s">
        <v>4225</v>
      </c>
      <c r="D1206" t="str">
        <f t="shared" si="18"/>
        <v>13.5.</v>
      </c>
    </row>
    <row r="1207" spans="1:4" x14ac:dyDescent="0.2">
      <c r="A1207">
        <v>1205</v>
      </c>
      <c r="B1207" t="s">
        <v>2978</v>
      </c>
      <c r="C1207" t="s">
        <v>4226</v>
      </c>
      <c r="D1207" t="str">
        <f t="shared" si="18"/>
        <v>13.5.</v>
      </c>
    </row>
    <row r="1208" spans="1:4" x14ac:dyDescent="0.2">
      <c r="A1208">
        <v>1206</v>
      </c>
      <c r="B1208" t="s">
        <v>2979</v>
      </c>
      <c r="C1208" t="s">
        <v>4227</v>
      </c>
      <c r="D1208" t="str">
        <f t="shared" si="18"/>
        <v>13.5.</v>
      </c>
    </row>
    <row r="1209" spans="1:4" x14ac:dyDescent="0.2">
      <c r="A1209">
        <v>1207</v>
      </c>
      <c r="B1209" t="s">
        <v>2980</v>
      </c>
      <c r="C1209" t="s">
        <v>4228</v>
      </c>
      <c r="D1209" t="str">
        <f t="shared" si="18"/>
        <v>13.5.</v>
      </c>
    </row>
    <row r="1210" spans="1:4" x14ac:dyDescent="0.2">
      <c r="A1210">
        <v>1208</v>
      </c>
      <c r="B1210" t="s">
        <v>2981</v>
      </c>
      <c r="C1210" t="s">
        <v>4229</v>
      </c>
      <c r="D1210" t="str">
        <f t="shared" si="18"/>
        <v>13.5.</v>
      </c>
    </row>
    <row r="1211" spans="1:4" x14ac:dyDescent="0.2">
      <c r="A1211">
        <v>1209</v>
      </c>
      <c r="B1211" t="s">
        <v>2982</v>
      </c>
      <c r="C1211" t="s">
        <v>4230</v>
      </c>
      <c r="D1211" t="str">
        <f t="shared" si="18"/>
        <v>13.5.</v>
      </c>
    </row>
    <row r="1212" spans="1:4" x14ac:dyDescent="0.2">
      <c r="A1212">
        <v>1210</v>
      </c>
      <c r="B1212" t="s">
        <v>2983</v>
      </c>
      <c r="C1212" t="s">
        <v>4231</v>
      </c>
      <c r="D1212" t="str">
        <f t="shared" si="18"/>
        <v>13.5.</v>
      </c>
    </row>
    <row r="1213" spans="1:4" x14ac:dyDescent="0.2">
      <c r="A1213">
        <v>1211</v>
      </c>
      <c r="B1213" t="s">
        <v>2984</v>
      </c>
      <c r="C1213" t="s">
        <v>4232</v>
      </c>
      <c r="D1213" t="str">
        <f t="shared" si="18"/>
        <v>13.5.</v>
      </c>
    </row>
    <row r="1214" spans="1:4" x14ac:dyDescent="0.2">
      <c r="A1214">
        <v>1212</v>
      </c>
      <c r="B1214" t="s">
        <v>2985</v>
      </c>
      <c r="C1214" t="s">
        <v>4233</v>
      </c>
      <c r="D1214" t="str">
        <f t="shared" si="18"/>
        <v>13.5.</v>
      </c>
    </row>
    <row r="1215" spans="1:4" x14ac:dyDescent="0.2">
      <c r="A1215">
        <v>1213</v>
      </c>
      <c r="B1215" t="s">
        <v>2986</v>
      </c>
      <c r="C1215" t="s">
        <v>4234</v>
      </c>
      <c r="D1215" t="str">
        <f t="shared" si="18"/>
        <v>13.5.</v>
      </c>
    </row>
    <row r="1216" spans="1:4" x14ac:dyDescent="0.2">
      <c r="A1216">
        <v>1214</v>
      </c>
      <c r="B1216" t="s">
        <v>2987</v>
      </c>
      <c r="C1216" t="s">
        <v>4235</v>
      </c>
      <c r="D1216" t="str">
        <f t="shared" si="18"/>
        <v>13.5.</v>
      </c>
    </row>
    <row r="1217" spans="1:4" x14ac:dyDescent="0.2">
      <c r="A1217">
        <v>1215</v>
      </c>
      <c r="B1217" t="s">
        <v>2988</v>
      </c>
      <c r="C1217" t="s">
        <v>4236</v>
      </c>
      <c r="D1217" t="str">
        <f t="shared" si="18"/>
        <v>13.5.</v>
      </c>
    </row>
    <row r="1218" spans="1:4" x14ac:dyDescent="0.2">
      <c r="A1218">
        <v>1216</v>
      </c>
      <c r="B1218" t="s">
        <v>2989</v>
      </c>
      <c r="C1218" t="s">
        <v>4237</v>
      </c>
      <c r="D1218" t="str">
        <f t="shared" si="18"/>
        <v>13.5.</v>
      </c>
    </row>
    <row r="1219" spans="1:4" x14ac:dyDescent="0.2">
      <c r="A1219">
        <v>1217</v>
      </c>
      <c r="B1219" t="s">
        <v>2990</v>
      </c>
      <c r="C1219" t="s">
        <v>4238</v>
      </c>
      <c r="D1219" t="str">
        <f t="shared" ref="D1219:D1249" si="19">LEFT(B1219,5)</f>
        <v>13.5.</v>
      </c>
    </row>
    <row r="1220" spans="1:4" x14ac:dyDescent="0.2">
      <c r="A1220">
        <v>1218</v>
      </c>
      <c r="B1220" t="s">
        <v>2991</v>
      </c>
      <c r="C1220" t="s">
        <v>4239</v>
      </c>
      <c r="D1220" t="str">
        <f t="shared" si="19"/>
        <v>13.6.</v>
      </c>
    </row>
    <row r="1221" spans="1:4" x14ac:dyDescent="0.2">
      <c r="A1221">
        <v>1219</v>
      </c>
      <c r="B1221" t="s">
        <v>2992</v>
      </c>
      <c r="C1221" t="s">
        <v>4240</v>
      </c>
      <c r="D1221" t="str">
        <f t="shared" si="19"/>
        <v>13.6.</v>
      </c>
    </row>
    <row r="1222" spans="1:4" x14ac:dyDescent="0.2">
      <c r="A1222">
        <v>1220</v>
      </c>
      <c r="B1222" t="s">
        <v>2993</v>
      </c>
      <c r="C1222" t="s">
        <v>4241</v>
      </c>
      <c r="D1222" t="str">
        <f t="shared" si="19"/>
        <v>13.6.</v>
      </c>
    </row>
    <row r="1223" spans="1:4" x14ac:dyDescent="0.2">
      <c r="A1223">
        <v>1221</v>
      </c>
      <c r="B1223" t="s">
        <v>2994</v>
      </c>
      <c r="C1223" t="s">
        <v>4242</v>
      </c>
      <c r="D1223" t="str">
        <f t="shared" si="19"/>
        <v>13.6.</v>
      </c>
    </row>
    <row r="1224" spans="1:4" x14ac:dyDescent="0.2">
      <c r="A1224">
        <v>1222</v>
      </c>
      <c r="B1224" t="s">
        <v>2995</v>
      </c>
      <c r="C1224" t="s">
        <v>4243</v>
      </c>
      <c r="D1224" t="str">
        <f t="shared" si="19"/>
        <v>13.6.</v>
      </c>
    </row>
    <row r="1225" spans="1:4" x14ac:dyDescent="0.2">
      <c r="A1225">
        <v>1223</v>
      </c>
      <c r="B1225" t="s">
        <v>2996</v>
      </c>
      <c r="C1225" t="s">
        <v>4244</v>
      </c>
      <c r="D1225" t="str">
        <f t="shared" si="19"/>
        <v>13.6.</v>
      </c>
    </row>
    <row r="1226" spans="1:4" x14ac:dyDescent="0.2">
      <c r="A1226">
        <v>1224</v>
      </c>
      <c r="B1226" t="s">
        <v>2997</v>
      </c>
      <c r="C1226" t="s">
        <v>4245</v>
      </c>
      <c r="D1226" t="str">
        <f t="shared" si="19"/>
        <v>13.6.</v>
      </c>
    </row>
    <row r="1227" spans="1:4" x14ac:dyDescent="0.2">
      <c r="A1227">
        <v>1225</v>
      </c>
      <c r="B1227" t="s">
        <v>2998</v>
      </c>
      <c r="C1227" t="s">
        <v>4246</v>
      </c>
      <c r="D1227" t="str">
        <f t="shared" si="19"/>
        <v>13.6.</v>
      </c>
    </row>
    <row r="1228" spans="1:4" x14ac:dyDescent="0.2">
      <c r="A1228">
        <v>1226</v>
      </c>
      <c r="B1228" t="s">
        <v>2999</v>
      </c>
      <c r="C1228" t="s">
        <v>4247</v>
      </c>
      <c r="D1228" t="str">
        <f t="shared" si="19"/>
        <v>13.6.</v>
      </c>
    </row>
    <row r="1229" spans="1:4" x14ac:dyDescent="0.2">
      <c r="A1229">
        <v>1227</v>
      </c>
      <c r="B1229" t="s">
        <v>3000</v>
      </c>
      <c r="C1229" t="s">
        <v>4248</v>
      </c>
      <c r="D1229" t="str">
        <f t="shared" si="19"/>
        <v>13.6.</v>
      </c>
    </row>
    <row r="1230" spans="1:4" x14ac:dyDescent="0.2">
      <c r="A1230">
        <v>1228</v>
      </c>
      <c r="B1230" t="s">
        <v>3001</v>
      </c>
      <c r="C1230" t="s">
        <v>4249</v>
      </c>
      <c r="D1230" t="str">
        <f t="shared" si="19"/>
        <v>13.6.</v>
      </c>
    </row>
    <row r="1231" spans="1:4" x14ac:dyDescent="0.2">
      <c r="A1231">
        <v>1229</v>
      </c>
      <c r="B1231" t="s">
        <v>3002</v>
      </c>
      <c r="C1231" t="s">
        <v>4250</v>
      </c>
      <c r="D1231" t="str">
        <f t="shared" si="19"/>
        <v>13.6.</v>
      </c>
    </row>
    <row r="1232" spans="1:4" x14ac:dyDescent="0.2">
      <c r="A1232">
        <v>1230</v>
      </c>
      <c r="B1232" t="s">
        <v>3003</v>
      </c>
      <c r="C1232" t="s">
        <v>4251</v>
      </c>
      <c r="D1232" t="str">
        <f t="shared" si="19"/>
        <v>13.6.</v>
      </c>
    </row>
    <row r="1233" spans="1:4" x14ac:dyDescent="0.2">
      <c r="A1233">
        <v>1231</v>
      </c>
      <c r="B1233" t="s">
        <v>3004</v>
      </c>
      <c r="C1233" t="s">
        <v>4252</v>
      </c>
      <c r="D1233" t="str">
        <f t="shared" si="19"/>
        <v>13.6.</v>
      </c>
    </row>
    <row r="1234" spans="1:4" x14ac:dyDescent="0.2">
      <c r="A1234">
        <v>1232</v>
      </c>
      <c r="B1234" t="s">
        <v>3005</v>
      </c>
      <c r="C1234" t="s">
        <v>4253</v>
      </c>
      <c r="D1234" t="str">
        <f t="shared" si="19"/>
        <v>13.6.</v>
      </c>
    </row>
    <row r="1235" spans="1:4" x14ac:dyDescent="0.2">
      <c r="A1235">
        <v>1233</v>
      </c>
      <c r="B1235" t="s">
        <v>3006</v>
      </c>
      <c r="C1235" t="s">
        <v>4254</v>
      </c>
      <c r="D1235" t="str">
        <f t="shared" si="19"/>
        <v>13.6.</v>
      </c>
    </row>
    <row r="1236" spans="1:4" x14ac:dyDescent="0.2">
      <c r="A1236">
        <v>1234</v>
      </c>
      <c r="B1236" t="s">
        <v>3007</v>
      </c>
      <c r="C1236" t="s">
        <v>4255</v>
      </c>
      <c r="D1236" t="str">
        <f t="shared" si="19"/>
        <v>13.6.</v>
      </c>
    </row>
    <row r="1237" spans="1:4" x14ac:dyDescent="0.2">
      <c r="A1237">
        <v>1235</v>
      </c>
      <c r="B1237" t="s">
        <v>3008</v>
      </c>
      <c r="C1237" t="s">
        <v>4256</v>
      </c>
      <c r="D1237" t="str">
        <f t="shared" si="19"/>
        <v>13.6.</v>
      </c>
    </row>
    <row r="1238" spans="1:4" x14ac:dyDescent="0.2">
      <c r="A1238">
        <v>1236</v>
      </c>
      <c r="B1238" t="s">
        <v>3009</v>
      </c>
      <c r="C1238" t="s">
        <v>4257</v>
      </c>
      <c r="D1238" t="str">
        <f t="shared" si="19"/>
        <v>13.7.</v>
      </c>
    </row>
    <row r="1239" spans="1:4" x14ac:dyDescent="0.2">
      <c r="A1239">
        <v>1237</v>
      </c>
      <c r="B1239" t="s">
        <v>3010</v>
      </c>
      <c r="C1239" t="s">
        <v>4258</v>
      </c>
      <c r="D1239" t="str">
        <f t="shared" si="19"/>
        <v>13.7.</v>
      </c>
    </row>
    <row r="1240" spans="1:4" x14ac:dyDescent="0.2">
      <c r="A1240">
        <v>1238</v>
      </c>
      <c r="B1240" t="s">
        <v>3011</v>
      </c>
      <c r="C1240" t="s">
        <v>4259</v>
      </c>
      <c r="D1240" t="str">
        <f t="shared" si="19"/>
        <v>13.7.</v>
      </c>
    </row>
    <row r="1241" spans="1:4" x14ac:dyDescent="0.2">
      <c r="A1241">
        <v>1239</v>
      </c>
      <c r="B1241" t="s">
        <v>3012</v>
      </c>
      <c r="C1241" t="s">
        <v>4260</v>
      </c>
      <c r="D1241" t="str">
        <f t="shared" si="19"/>
        <v>13.7.</v>
      </c>
    </row>
    <row r="1242" spans="1:4" x14ac:dyDescent="0.2">
      <c r="A1242">
        <v>1240</v>
      </c>
      <c r="B1242" t="s">
        <v>3013</v>
      </c>
      <c r="C1242" t="s">
        <v>4261</v>
      </c>
      <c r="D1242" t="str">
        <f t="shared" si="19"/>
        <v>13.7.</v>
      </c>
    </row>
    <row r="1243" spans="1:4" x14ac:dyDescent="0.2">
      <c r="A1243">
        <v>1241</v>
      </c>
      <c r="B1243" t="s">
        <v>3014</v>
      </c>
      <c r="C1243" t="s">
        <v>4262</v>
      </c>
      <c r="D1243" t="str">
        <f t="shared" si="19"/>
        <v>13.7.</v>
      </c>
    </row>
    <row r="1244" spans="1:4" x14ac:dyDescent="0.2">
      <c r="A1244">
        <v>1242</v>
      </c>
      <c r="B1244" t="s">
        <v>3015</v>
      </c>
      <c r="C1244" t="s">
        <v>4263</v>
      </c>
      <c r="D1244" t="str">
        <f t="shared" si="19"/>
        <v>13.7.</v>
      </c>
    </row>
    <row r="1245" spans="1:4" x14ac:dyDescent="0.2">
      <c r="A1245">
        <v>1243</v>
      </c>
      <c r="B1245" t="s">
        <v>3016</v>
      </c>
      <c r="C1245" t="s">
        <v>4264</v>
      </c>
      <c r="D1245" t="str">
        <f t="shared" si="19"/>
        <v>13.7.</v>
      </c>
    </row>
    <row r="1246" spans="1:4" x14ac:dyDescent="0.2">
      <c r="A1246">
        <v>1244</v>
      </c>
      <c r="B1246" t="s">
        <v>3017</v>
      </c>
      <c r="C1246" t="s">
        <v>4265</v>
      </c>
      <c r="D1246" t="str">
        <f t="shared" si="19"/>
        <v>13.7.</v>
      </c>
    </row>
    <row r="1247" spans="1:4" x14ac:dyDescent="0.2">
      <c r="A1247">
        <v>1245</v>
      </c>
      <c r="B1247" t="s">
        <v>3018</v>
      </c>
      <c r="C1247" t="s">
        <v>4266</v>
      </c>
      <c r="D1247" t="str">
        <f t="shared" si="19"/>
        <v>13.7.</v>
      </c>
    </row>
    <row r="1248" spans="1:4" x14ac:dyDescent="0.2">
      <c r="A1248">
        <v>1246</v>
      </c>
      <c r="B1248" t="s">
        <v>3019</v>
      </c>
      <c r="C1248" t="s">
        <v>4267</v>
      </c>
      <c r="D1248" t="str">
        <f t="shared" si="19"/>
        <v>13.7.</v>
      </c>
    </row>
    <row r="1249" spans="1:4" x14ac:dyDescent="0.2">
      <c r="A1249">
        <v>1247</v>
      </c>
      <c r="B1249" t="s">
        <v>3020</v>
      </c>
      <c r="C1249" t="s">
        <v>4268</v>
      </c>
      <c r="D1249" t="str">
        <f t="shared" si="19"/>
        <v>13.7.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6"/>
  </sheetPr>
  <dimension ref="A1:B908"/>
  <sheetViews>
    <sheetView topLeftCell="A191" zoomScale="85" zoomScaleNormal="85" workbookViewId="0">
      <selection activeCell="B220" sqref="B220"/>
    </sheetView>
  </sheetViews>
  <sheetFormatPr baseColWidth="10" defaultColWidth="11" defaultRowHeight="14.25" x14ac:dyDescent="0.2"/>
  <cols>
    <col min="1" max="1" width="12.5" bestFit="1" customWidth="1"/>
    <col min="2" max="2" width="21" customWidth="1"/>
  </cols>
  <sheetData>
    <row r="1" spans="1:2" x14ac:dyDescent="0.2">
      <c r="A1" t="s">
        <v>1765</v>
      </c>
      <c r="B1" t="s">
        <v>1767</v>
      </c>
    </row>
    <row r="2" spans="1:2" x14ac:dyDescent="0.2">
      <c r="A2">
        <v>0</v>
      </c>
      <c r="B2" t="s">
        <v>1768</v>
      </c>
    </row>
    <row r="3" spans="1:2" x14ac:dyDescent="0.2">
      <c r="A3">
        <v>1</v>
      </c>
      <c r="B3" t="s">
        <v>1769</v>
      </c>
    </row>
    <row r="4" spans="1:2" x14ac:dyDescent="0.2">
      <c r="A4">
        <v>2</v>
      </c>
      <c r="B4" t="s">
        <v>5580</v>
      </c>
    </row>
    <row r="5" spans="1:2" x14ac:dyDescent="0.2">
      <c r="A5">
        <v>3</v>
      </c>
      <c r="B5" t="s">
        <v>5581</v>
      </c>
    </row>
    <row r="6" spans="1:2" x14ac:dyDescent="0.2">
      <c r="A6">
        <v>4</v>
      </c>
      <c r="B6" t="s">
        <v>5582</v>
      </c>
    </row>
    <row r="7" spans="1:2" x14ac:dyDescent="0.2">
      <c r="A7">
        <v>5</v>
      </c>
      <c r="B7" t="s">
        <v>5583</v>
      </c>
    </row>
    <row r="8" spans="1:2" x14ac:dyDescent="0.2">
      <c r="A8">
        <v>6</v>
      </c>
      <c r="B8" t="s">
        <v>5584</v>
      </c>
    </row>
    <row r="9" spans="1:2" x14ac:dyDescent="0.2">
      <c r="A9">
        <v>7</v>
      </c>
      <c r="B9" t="s">
        <v>5585</v>
      </c>
    </row>
    <row r="10" spans="1:2" x14ac:dyDescent="0.2">
      <c r="A10">
        <v>8</v>
      </c>
      <c r="B10" t="s">
        <v>5586</v>
      </c>
    </row>
    <row r="11" spans="1:2" x14ac:dyDescent="0.2">
      <c r="A11">
        <v>9</v>
      </c>
      <c r="B11" t="s">
        <v>5587</v>
      </c>
    </row>
    <row r="12" spans="1:2" x14ac:dyDescent="0.2">
      <c r="A12">
        <v>10</v>
      </c>
      <c r="B12" t="s">
        <v>5588</v>
      </c>
    </row>
    <row r="13" spans="1:2" x14ac:dyDescent="0.2">
      <c r="A13">
        <v>11</v>
      </c>
      <c r="B13" t="s">
        <v>5589</v>
      </c>
    </row>
    <row r="14" spans="1:2" x14ac:dyDescent="0.2">
      <c r="A14">
        <v>12</v>
      </c>
      <c r="B14" t="s">
        <v>5590</v>
      </c>
    </row>
    <row r="15" spans="1:2" x14ac:dyDescent="0.2">
      <c r="A15">
        <v>13</v>
      </c>
      <c r="B15" t="s">
        <v>5591</v>
      </c>
    </row>
    <row r="16" spans="1:2" x14ac:dyDescent="0.2">
      <c r="A16">
        <v>14</v>
      </c>
      <c r="B16" t="s">
        <v>5592</v>
      </c>
    </row>
    <row r="17" spans="1:2" x14ac:dyDescent="0.2">
      <c r="A17">
        <v>15</v>
      </c>
      <c r="B17" t="s">
        <v>5593</v>
      </c>
    </row>
    <row r="18" spans="1:2" x14ac:dyDescent="0.2">
      <c r="A18">
        <v>16</v>
      </c>
      <c r="B18" t="s">
        <v>5594</v>
      </c>
    </row>
    <row r="19" spans="1:2" x14ac:dyDescent="0.2">
      <c r="A19">
        <v>17</v>
      </c>
      <c r="B19" t="s">
        <v>5595</v>
      </c>
    </row>
    <row r="20" spans="1:2" x14ac:dyDescent="0.2">
      <c r="A20">
        <v>18</v>
      </c>
      <c r="B20" t="s">
        <v>5596</v>
      </c>
    </row>
    <row r="21" spans="1:2" x14ac:dyDescent="0.2">
      <c r="A21">
        <v>19</v>
      </c>
      <c r="B21" t="s">
        <v>5597</v>
      </c>
    </row>
    <row r="22" spans="1:2" x14ac:dyDescent="0.2">
      <c r="A22">
        <v>20</v>
      </c>
      <c r="B22" t="s">
        <v>5598</v>
      </c>
    </row>
    <row r="23" spans="1:2" x14ac:dyDescent="0.2">
      <c r="A23">
        <v>21</v>
      </c>
      <c r="B23" t="s">
        <v>5599</v>
      </c>
    </row>
    <row r="24" spans="1:2" x14ac:dyDescent="0.2">
      <c r="A24">
        <v>22</v>
      </c>
      <c r="B24" t="s">
        <v>5600</v>
      </c>
    </row>
    <row r="25" spans="1:2" x14ac:dyDescent="0.2">
      <c r="A25">
        <v>23</v>
      </c>
      <c r="B25" t="s">
        <v>5601</v>
      </c>
    </row>
    <row r="26" spans="1:2" x14ac:dyDescent="0.2">
      <c r="A26">
        <v>24</v>
      </c>
      <c r="B26" t="s">
        <v>5602</v>
      </c>
    </row>
    <row r="27" spans="1:2" x14ac:dyDescent="0.2">
      <c r="A27">
        <v>25</v>
      </c>
      <c r="B27" t="s">
        <v>5603</v>
      </c>
    </row>
    <row r="28" spans="1:2" x14ac:dyDescent="0.2">
      <c r="A28">
        <v>26</v>
      </c>
      <c r="B28" t="s">
        <v>5604</v>
      </c>
    </row>
    <row r="29" spans="1:2" x14ac:dyDescent="0.2">
      <c r="A29">
        <v>27</v>
      </c>
      <c r="B29" t="s">
        <v>5605</v>
      </c>
    </row>
    <row r="30" spans="1:2" x14ac:dyDescent="0.2">
      <c r="A30">
        <v>28</v>
      </c>
      <c r="B30" t="s">
        <v>5606</v>
      </c>
    </row>
    <row r="31" spans="1:2" x14ac:dyDescent="0.2">
      <c r="A31">
        <v>29</v>
      </c>
      <c r="B31" t="s">
        <v>5607</v>
      </c>
    </row>
    <row r="32" spans="1:2" x14ac:dyDescent="0.2">
      <c r="A32">
        <v>30</v>
      </c>
      <c r="B32" t="s">
        <v>5608</v>
      </c>
    </row>
    <row r="33" spans="1:2" x14ac:dyDescent="0.2">
      <c r="A33">
        <v>31</v>
      </c>
      <c r="B33" t="s">
        <v>5609</v>
      </c>
    </row>
    <row r="34" spans="1:2" x14ac:dyDescent="0.2">
      <c r="A34">
        <v>32</v>
      </c>
      <c r="B34" t="s">
        <v>5610</v>
      </c>
    </row>
    <row r="35" spans="1:2" x14ac:dyDescent="0.2">
      <c r="A35">
        <v>33</v>
      </c>
      <c r="B35" t="s">
        <v>5611</v>
      </c>
    </row>
    <row r="36" spans="1:2" x14ac:dyDescent="0.2">
      <c r="A36">
        <v>34</v>
      </c>
      <c r="B36" t="s">
        <v>5612</v>
      </c>
    </row>
    <row r="37" spans="1:2" x14ac:dyDescent="0.2">
      <c r="A37">
        <v>35</v>
      </c>
      <c r="B37" t="s">
        <v>5613</v>
      </c>
    </row>
    <row r="38" spans="1:2" x14ac:dyDescent="0.2">
      <c r="A38">
        <v>36</v>
      </c>
      <c r="B38" t="s">
        <v>5614</v>
      </c>
    </row>
    <row r="39" spans="1:2" x14ac:dyDescent="0.2">
      <c r="A39">
        <v>37</v>
      </c>
      <c r="B39" t="s">
        <v>5615</v>
      </c>
    </row>
    <row r="40" spans="1:2" x14ac:dyDescent="0.2">
      <c r="A40">
        <v>38</v>
      </c>
      <c r="B40" t="s">
        <v>5616</v>
      </c>
    </row>
    <row r="41" spans="1:2" x14ac:dyDescent="0.2">
      <c r="A41">
        <v>39</v>
      </c>
      <c r="B41" t="s">
        <v>5617</v>
      </c>
    </row>
    <row r="42" spans="1:2" x14ac:dyDescent="0.2">
      <c r="A42">
        <v>40</v>
      </c>
      <c r="B42" t="s">
        <v>5618</v>
      </c>
    </row>
    <row r="43" spans="1:2" x14ac:dyDescent="0.2">
      <c r="A43">
        <v>41</v>
      </c>
      <c r="B43" t="s">
        <v>5619</v>
      </c>
    </row>
    <row r="44" spans="1:2" x14ac:dyDescent="0.2">
      <c r="A44">
        <v>42</v>
      </c>
      <c r="B44" t="s">
        <v>5620</v>
      </c>
    </row>
    <row r="45" spans="1:2" x14ac:dyDescent="0.2">
      <c r="A45">
        <v>42</v>
      </c>
      <c r="B45" t="s">
        <v>5620</v>
      </c>
    </row>
    <row r="46" spans="1:2" x14ac:dyDescent="0.2">
      <c r="A46">
        <v>42</v>
      </c>
      <c r="B46" t="s">
        <v>5620</v>
      </c>
    </row>
    <row r="47" spans="1:2" x14ac:dyDescent="0.2">
      <c r="A47">
        <v>42</v>
      </c>
      <c r="B47" t="s">
        <v>5620</v>
      </c>
    </row>
    <row r="48" spans="1:2" x14ac:dyDescent="0.2">
      <c r="A48">
        <v>42</v>
      </c>
      <c r="B48" t="s">
        <v>5620</v>
      </c>
    </row>
    <row r="49" spans="1:2" x14ac:dyDescent="0.2">
      <c r="A49">
        <v>42</v>
      </c>
      <c r="B49" t="s">
        <v>5620</v>
      </c>
    </row>
    <row r="50" spans="1:2" x14ac:dyDescent="0.2">
      <c r="A50">
        <v>42</v>
      </c>
      <c r="B50" t="s">
        <v>5620</v>
      </c>
    </row>
    <row r="51" spans="1:2" x14ac:dyDescent="0.2">
      <c r="A51">
        <v>42</v>
      </c>
      <c r="B51" t="s">
        <v>5620</v>
      </c>
    </row>
    <row r="52" spans="1:2" x14ac:dyDescent="0.2">
      <c r="A52">
        <v>42</v>
      </c>
      <c r="B52" t="s">
        <v>5620</v>
      </c>
    </row>
    <row r="53" spans="1:2" x14ac:dyDescent="0.2">
      <c r="A53">
        <v>42</v>
      </c>
      <c r="B53" t="s">
        <v>5620</v>
      </c>
    </row>
    <row r="54" spans="1:2" x14ac:dyDescent="0.2">
      <c r="A54">
        <v>42</v>
      </c>
      <c r="B54" t="s">
        <v>5620</v>
      </c>
    </row>
    <row r="55" spans="1:2" x14ac:dyDescent="0.2">
      <c r="A55">
        <v>42</v>
      </c>
      <c r="B55" t="s">
        <v>5620</v>
      </c>
    </row>
    <row r="56" spans="1:2" x14ac:dyDescent="0.2">
      <c r="A56">
        <v>42</v>
      </c>
      <c r="B56" t="s">
        <v>5620</v>
      </c>
    </row>
    <row r="57" spans="1:2" x14ac:dyDescent="0.2">
      <c r="A57">
        <v>42</v>
      </c>
      <c r="B57" t="s">
        <v>5620</v>
      </c>
    </row>
    <row r="58" spans="1:2" x14ac:dyDescent="0.2">
      <c r="A58">
        <v>42</v>
      </c>
      <c r="B58" t="s">
        <v>5620</v>
      </c>
    </row>
    <row r="59" spans="1:2" x14ac:dyDescent="0.2">
      <c r="A59">
        <v>42</v>
      </c>
      <c r="B59" t="s">
        <v>5620</v>
      </c>
    </row>
    <row r="60" spans="1:2" x14ac:dyDescent="0.2">
      <c r="A60">
        <v>42</v>
      </c>
      <c r="B60" t="s">
        <v>5620</v>
      </c>
    </row>
    <row r="61" spans="1:2" x14ac:dyDescent="0.2">
      <c r="A61">
        <v>42</v>
      </c>
      <c r="B61" t="s">
        <v>5620</v>
      </c>
    </row>
    <row r="62" spans="1:2" x14ac:dyDescent="0.2">
      <c r="A62">
        <v>42</v>
      </c>
      <c r="B62" t="s">
        <v>5620</v>
      </c>
    </row>
    <row r="63" spans="1:2" x14ac:dyDescent="0.2">
      <c r="A63">
        <v>42</v>
      </c>
      <c r="B63" t="s">
        <v>5620</v>
      </c>
    </row>
    <row r="64" spans="1:2" x14ac:dyDescent="0.2">
      <c r="A64">
        <v>42</v>
      </c>
      <c r="B64" t="s">
        <v>5620</v>
      </c>
    </row>
    <row r="65" spans="1:2" x14ac:dyDescent="0.2">
      <c r="A65">
        <v>42</v>
      </c>
      <c r="B65" t="s">
        <v>5620</v>
      </c>
    </row>
    <row r="66" spans="1:2" x14ac:dyDescent="0.2">
      <c r="A66">
        <v>42</v>
      </c>
      <c r="B66" t="s">
        <v>5620</v>
      </c>
    </row>
    <row r="67" spans="1:2" x14ac:dyDescent="0.2">
      <c r="A67">
        <v>42</v>
      </c>
      <c r="B67" t="s">
        <v>5620</v>
      </c>
    </row>
    <row r="68" spans="1:2" x14ac:dyDescent="0.2">
      <c r="A68">
        <v>42</v>
      </c>
      <c r="B68" t="s">
        <v>5620</v>
      </c>
    </row>
    <row r="69" spans="1:2" x14ac:dyDescent="0.2">
      <c r="A69">
        <v>42</v>
      </c>
      <c r="B69" t="s">
        <v>5620</v>
      </c>
    </row>
    <row r="70" spans="1:2" x14ac:dyDescent="0.2">
      <c r="A70">
        <v>42</v>
      </c>
      <c r="B70" t="s">
        <v>5620</v>
      </c>
    </row>
    <row r="71" spans="1:2" x14ac:dyDescent="0.2">
      <c r="A71">
        <v>42</v>
      </c>
      <c r="B71" t="s">
        <v>5620</v>
      </c>
    </row>
    <row r="72" spans="1:2" x14ac:dyDescent="0.2">
      <c r="A72">
        <v>42</v>
      </c>
      <c r="B72" t="s">
        <v>5620</v>
      </c>
    </row>
    <row r="73" spans="1:2" x14ac:dyDescent="0.2">
      <c r="A73">
        <v>42</v>
      </c>
      <c r="B73" t="s">
        <v>5620</v>
      </c>
    </row>
    <row r="74" spans="1:2" x14ac:dyDescent="0.2">
      <c r="A74">
        <v>42</v>
      </c>
      <c r="B74" t="s">
        <v>5620</v>
      </c>
    </row>
    <row r="75" spans="1:2" x14ac:dyDescent="0.2">
      <c r="A75">
        <v>42</v>
      </c>
      <c r="B75" t="s">
        <v>5620</v>
      </c>
    </row>
    <row r="76" spans="1:2" x14ac:dyDescent="0.2">
      <c r="A76">
        <v>42</v>
      </c>
      <c r="B76" t="s">
        <v>5620</v>
      </c>
    </row>
    <row r="77" spans="1:2" x14ac:dyDescent="0.2">
      <c r="A77">
        <v>42</v>
      </c>
      <c r="B77" t="s">
        <v>5620</v>
      </c>
    </row>
    <row r="78" spans="1:2" x14ac:dyDescent="0.2">
      <c r="A78">
        <v>42</v>
      </c>
      <c r="B78" t="s">
        <v>5620</v>
      </c>
    </row>
    <row r="79" spans="1:2" x14ac:dyDescent="0.2">
      <c r="A79">
        <v>42</v>
      </c>
      <c r="B79" t="s">
        <v>5620</v>
      </c>
    </row>
    <row r="80" spans="1:2" x14ac:dyDescent="0.2">
      <c r="A80">
        <v>42</v>
      </c>
      <c r="B80" t="s">
        <v>5620</v>
      </c>
    </row>
    <row r="81" spans="1:2" x14ac:dyDescent="0.2">
      <c r="A81">
        <v>42</v>
      </c>
      <c r="B81" t="s">
        <v>5620</v>
      </c>
    </row>
    <row r="82" spans="1:2" x14ac:dyDescent="0.2">
      <c r="A82">
        <v>42</v>
      </c>
      <c r="B82" t="s">
        <v>5620</v>
      </c>
    </row>
    <row r="83" spans="1:2" x14ac:dyDescent="0.2">
      <c r="A83">
        <v>42</v>
      </c>
      <c r="B83" t="s">
        <v>5620</v>
      </c>
    </row>
    <row r="84" spans="1:2" x14ac:dyDescent="0.2">
      <c r="A84">
        <v>42</v>
      </c>
      <c r="B84" t="s">
        <v>5620</v>
      </c>
    </row>
    <row r="85" spans="1:2" x14ac:dyDescent="0.2">
      <c r="A85">
        <v>42</v>
      </c>
      <c r="B85" t="s">
        <v>5620</v>
      </c>
    </row>
    <row r="86" spans="1:2" x14ac:dyDescent="0.2">
      <c r="A86">
        <v>42</v>
      </c>
      <c r="B86" t="s">
        <v>5620</v>
      </c>
    </row>
    <row r="87" spans="1:2" x14ac:dyDescent="0.2">
      <c r="A87">
        <v>42</v>
      </c>
      <c r="B87" t="s">
        <v>5620</v>
      </c>
    </row>
    <row r="88" spans="1:2" x14ac:dyDescent="0.2">
      <c r="A88">
        <v>42</v>
      </c>
      <c r="B88" t="s">
        <v>5620</v>
      </c>
    </row>
    <row r="89" spans="1:2" x14ac:dyDescent="0.2">
      <c r="A89">
        <v>42</v>
      </c>
      <c r="B89" t="s">
        <v>5620</v>
      </c>
    </row>
    <row r="90" spans="1:2" x14ac:dyDescent="0.2">
      <c r="A90">
        <v>42</v>
      </c>
      <c r="B90" t="s">
        <v>5620</v>
      </c>
    </row>
    <row r="91" spans="1:2" x14ac:dyDescent="0.2">
      <c r="A91">
        <v>42</v>
      </c>
      <c r="B91" t="s">
        <v>5620</v>
      </c>
    </row>
    <row r="92" spans="1:2" x14ac:dyDescent="0.2">
      <c r="A92">
        <v>42</v>
      </c>
      <c r="B92" t="s">
        <v>5620</v>
      </c>
    </row>
    <row r="93" spans="1:2" x14ac:dyDescent="0.2">
      <c r="A93">
        <v>42</v>
      </c>
      <c r="B93" t="s">
        <v>5620</v>
      </c>
    </row>
    <row r="94" spans="1:2" x14ac:dyDescent="0.2">
      <c r="A94">
        <v>42</v>
      </c>
      <c r="B94" t="s">
        <v>5620</v>
      </c>
    </row>
    <row r="95" spans="1:2" x14ac:dyDescent="0.2">
      <c r="A95">
        <v>42</v>
      </c>
      <c r="B95" t="s">
        <v>5620</v>
      </c>
    </row>
    <row r="96" spans="1:2" x14ac:dyDescent="0.2">
      <c r="A96">
        <v>42</v>
      </c>
      <c r="B96" t="s">
        <v>5620</v>
      </c>
    </row>
    <row r="97" spans="1:2" x14ac:dyDescent="0.2">
      <c r="A97">
        <v>42</v>
      </c>
      <c r="B97" t="s">
        <v>5620</v>
      </c>
    </row>
    <row r="98" spans="1:2" x14ac:dyDescent="0.2">
      <c r="A98">
        <v>42</v>
      </c>
      <c r="B98" t="s">
        <v>5620</v>
      </c>
    </row>
    <row r="99" spans="1:2" x14ac:dyDescent="0.2">
      <c r="A99">
        <v>42</v>
      </c>
      <c r="B99" t="s">
        <v>5620</v>
      </c>
    </row>
    <row r="100" spans="1:2" x14ac:dyDescent="0.2">
      <c r="A100">
        <v>42</v>
      </c>
      <c r="B100" t="s">
        <v>5620</v>
      </c>
    </row>
    <row r="101" spans="1:2" x14ac:dyDescent="0.2">
      <c r="A101">
        <v>42</v>
      </c>
      <c r="B101" t="s">
        <v>5620</v>
      </c>
    </row>
    <row r="102" spans="1:2" x14ac:dyDescent="0.2">
      <c r="A102">
        <v>42</v>
      </c>
      <c r="B102" t="s">
        <v>5620</v>
      </c>
    </row>
    <row r="103" spans="1:2" x14ac:dyDescent="0.2">
      <c r="A103">
        <v>42</v>
      </c>
      <c r="B103" t="s">
        <v>5620</v>
      </c>
    </row>
    <row r="104" spans="1:2" x14ac:dyDescent="0.2">
      <c r="A104">
        <v>42</v>
      </c>
      <c r="B104" t="s">
        <v>5620</v>
      </c>
    </row>
    <row r="105" spans="1:2" x14ac:dyDescent="0.2">
      <c r="A105">
        <v>42</v>
      </c>
      <c r="B105" t="s">
        <v>5620</v>
      </c>
    </row>
    <row r="106" spans="1:2" x14ac:dyDescent="0.2">
      <c r="A106">
        <v>42</v>
      </c>
      <c r="B106" t="s">
        <v>5620</v>
      </c>
    </row>
    <row r="107" spans="1:2" x14ac:dyDescent="0.2">
      <c r="A107">
        <v>42</v>
      </c>
      <c r="B107" t="s">
        <v>5620</v>
      </c>
    </row>
    <row r="108" spans="1:2" x14ac:dyDescent="0.2">
      <c r="A108">
        <v>42</v>
      </c>
      <c r="B108" t="s">
        <v>5620</v>
      </c>
    </row>
    <row r="109" spans="1:2" x14ac:dyDescent="0.2">
      <c r="A109">
        <v>42</v>
      </c>
      <c r="B109" t="s">
        <v>5620</v>
      </c>
    </row>
    <row r="110" spans="1:2" x14ac:dyDescent="0.2">
      <c r="A110">
        <v>42</v>
      </c>
      <c r="B110" t="s">
        <v>5620</v>
      </c>
    </row>
    <row r="111" spans="1:2" x14ac:dyDescent="0.2">
      <c r="A111">
        <v>42</v>
      </c>
      <c r="B111" t="s">
        <v>5620</v>
      </c>
    </row>
    <row r="112" spans="1:2" x14ac:dyDescent="0.2">
      <c r="A112">
        <v>42</v>
      </c>
      <c r="B112" t="s">
        <v>5620</v>
      </c>
    </row>
    <row r="113" spans="1:2" x14ac:dyDescent="0.2">
      <c r="A113">
        <v>42</v>
      </c>
      <c r="B113" t="s">
        <v>5620</v>
      </c>
    </row>
    <row r="114" spans="1:2" x14ac:dyDescent="0.2">
      <c r="A114">
        <v>42</v>
      </c>
      <c r="B114" t="s">
        <v>5620</v>
      </c>
    </row>
    <row r="115" spans="1:2" x14ac:dyDescent="0.2">
      <c r="A115">
        <v>42</v>
      </c>
      <c r="B115" t="s">
        <v>5620</v>
      </c>
    </row>
    <row r="116" spans="1:2" x14ac:dyDescent="0.2">
      <c r="A116">
        <v>42</v>
      </c>
      <c r="B116" t="s">
        <v>5620</v>
      </c>
    </row>
    <row r="117" spans="1:2" x14ac:dyDescent="0.2">
      <c r="A117">
        <v>42</v>
      </c>
      <c r="B117" t="s">
        <v>5620</v>
      </c>
    </row>
    <row r="118" spans="1:2" x14ac:dyDescent="0.2">
      <c r="A118">
        <v>42</v>
      </c>
      <c r="B118" t="s">
        <v>5620</v>
      </c>
    </row>
    <row r="119" spans="1:2" x14ac:dyDescent="0.2">
      <c r="A119">
        <v>42</v>
      </c>
      <c r="B119" t="s">
        <v>5620</v>
      </c>
    </row>
    <row r="120" spans="1:2" x14ac:dyDescent="0.2">
      <c r="A120">
        <v>42</v>
      </c>
      <c r="B120" t="s">
        <v>5620</v>
      </c>
    </row>
    <row r="121" spans="1:2" x14ac:dyDescent="0.2">
      <c r="A121">
        <v>42</v>
      </c>
      <c r="B121" t="s">
        <v>5620</v>
      </c>
    </row>
    <row r="122" spans="1:2" x14ac:dyDescent="0.2">
      <c r="A122">
        <v>42</v>
      </c>
      <c r="B122" t="s">
        <v>5620</v>
      </c>
    </row>
    <row r="123" spans="1:2" x14ac:dyDescent="0.2">
      <c r="A123">
        <v>42</v>
      </c>
      <c r="B123" t="s">
        <v>5620</v>
      </c>
    </row>
    <row r="124" spans="1:2" x14ac:dyDescent="0.2">
      <c r="A124">
        <v>42</v>
      </c>
      <c r="B124" t="s">
        <v>5620</v>
      </c>
    </row>
    <row r="125" spans="1:2" x14ac:dyDescent="0.2">
      <c r="A125">
        <v>42</v>
      </c>
      <c r="B125" t="s">
        <v>5620</v>
      </c>
    </row>
    <row r="126" spans="1:2" x14ac:dyDescent="0.2">
      <c r="A126">
        <v>42</v>
      </c>
      <c r="B126" t="s">
        <v>5620</v>
      </c>
    </row>
    <row r="127" spans="1:2" x14ac:dyDescent="0.2">
      <c r="A127">
        <v>42</v>
      </c>
      <c r="B127" t="s">
        <v>5620</v>
      </c>
    </row>
    <row r="128" spans="1:2" x14ac:dyDescent="0.2">
      <c r="A128">
        <v>42</v>
      </c>
      <c r="B128" t="s">
        <v>5620</v>
      </c>
    </row>
    <row r="129" spans="1:2" x14ac:dyDescent="0.2">
      <c r="A129">
        <v>42</v>
      </c>
      <c r="B129" t="s">
        <v>5620</v>
      </c>
    </row>
    <row r="130" spans="1:2" x14ac:dyDescent="0.2">
      <c r="A130">
        <v>42</v>
      </c>
      <c r="B130" t="s">
        <v>5620</v>
      </c>
    </row>
    <row r="131" spans="1:2" x14ac:dyDescent="0.2">
      <c r="A131">
        <v>42</v>
      </c>
      <c r="B131" t="s">
        <v>5620</v>
      </c>
    </row>
    <row r="132" spans="1:2" x14ac:dyDescent="0.2">
      <c r="A132">
        <v>42</v>
      </c>
      <c r="B132" t="s">
        <v>5620</v>
      </c>
    </row>
    <row r="133" spans="1:2" x14ac:dyDescent="0.2">
      <c r="A133">
        <v>42</v>
      </c>
      <c r="B133" t="s">
        <v>5620</v>
      </c>
    </row>
    <row r="134" spans="1:2" x14ac:dyDescent="0.2">
      <c r="A134">
        <v>42</v>
      </c>
      <c r="B134" t="s">
        <v>5620</v>
      </c>
    </row>
    <row r="135" spans="1:2" x14ac:dyDescent="0.2">
      <c r="A135">
        <v>42</v>
      </c>
      <c r="B135" t="s">
        <v>5620</v>
      </c>
    </row>
    <row r="136" spans="1:2" x14ac:dyDescent="0.2">
      <c r="A136">
        <v>42</v>
      </c>
      <c r="B136" t="s">
        <v>5620</v>
      </c>
    </row>
    <row r="137" spans="1:2" x14ac:dyDescent="0.2">
      <c r="A137">
        <v>42</v>
      </c>
      <c r="B137" t="s">
        <v>5620</v>
      </c>
    </row>
    <row r="138" spans="1:2" x14ac:dyDescent="0.2">
      <c r="A138">
        <v>42</v>
      </c>
      <c r="B138" t="s">
        <v>5620</v>
      </c>
    </row>
    <row r="139" spans="1:2" x14ac:dyDescent="0.2">
      <c r="A139">
        <v>42</v>
      </c>
      <c r="B139" t="s">
        <v>5620</v>
      </c>
    </row>
    <row r="140" spans="1:2" x14ac:dyDescent="0.2">
      <c r="A140">
        <v>42</v>
      </c>
      <c r="B140" t="s">
        <v>5620</v>
      </c>
    </row>
    <row r="141" spans="1:2" x14ac:dyDescent="0.2">
      <c r="A141">
        <v>42</v>
      </c>
      <c r="B141" t="s">
        <v>5620</v>
      </c>
    </row>
    <row r="142" spans="1:2" x14ac:dyDescent="0.2">
      <c r="A142">
        <v>42</v>
      </c>
      <c r="B142" t="s">
        <v>5620</v>
      </c>
    </row>
    <row r="143" spans="1:2" x14ac:dyDescent="0.2">
      <c r="A143">
        <v>42</v>
      </c>
      <c r="B143" t="s">
        <v>5620</v>
      </c>
    </row>
    <row r="144" spans="1:2" x14ac:dyDescent="0.2">
      <c r="A144">
        <v>42</v>
      </c>
      <c r="B144" t="s">
        <v>5620</v>
      </c>
    </row>
    <row r="145" spans="1:2" x14ac:dyDescent="0.2">
      <c r="A145">
        <v>42</v>
      </c>
      <c r="B145" t="s">
        <v>5620</v>
      </c>
    </row>
    <row r="146" spans="1:2" x14ac:dyDescent="0.2">
      <c r="A146">
        <v>42</v>
      </c>
      <c r="B146" t="s">
        <v>5620</v>
      </c>
    </row>
    <row r="147" spans="1:2" x14ac:dyDescent="0.2">
      <c r="A147">
        <v>42</v>
      </c>
      <c r="B147" t="s">
        <v>5620</v>
      </c>
    </row>
    <row r="148" spans="1:2" x14ac:dyDescent="0.2">
      <c r="A148">
        <v>42</v>
      </c>
      <c r="B148" t="s">
        <v>5620</v>
      </c>
    </row>
    <row r="149" spans="1:2" x14ac:dyDescent="0.2">
      <c r="A149">
        <v>42</v>
      </c>
      <c r="B149" t="s">
        <v>5620</v>
      </c>
    </row>
    <row r="150" spans="1:2" x14ac:dyDescent="0.2">
      <c r="A150">
        <v>42</v>
      </c>
      <c r="B150" t="s">
        <v>5620</v>
      </c>
    </row>
    <row r="151" spans="1:2" x14ac:dyDescent="0.2">
      <c r="A151">
        <v>42</v>
      </c>
      <c r="B151" t="s">
        <v>5620</v>
      </c>
    </row>
    <row r="152" spans="1:2" x14ac:dyDescent="0.2">
      <c r="A152">
        <v>42</v>
      </c>
      <c r="B152" t="s">
        <v>5620</v>
      </c>
    </row>
    <row r="153" spans="1:2" x14ac:dyDescent="0.2">
      <c r="A153">
        <v>42</v>
      </c>
      <c r="B153" t="s">
        <v>5620</v>
      </c>
    </row>
    <row r="154" spans="1:2" x14ac:dyDescent="0.2">
      <c r="A154">
        <v>42</v>
      </c>
      <c r="B154" t="s">
        <v>5620</v>
      </c>
    </row>
    <row r="155" spans="1:2" x14ac:dyDescent="0.2">
      <c r="A155">
        <v>42</v>
      </c>
      <c r="B155" t="s">
        <v>5620</v>
      </c>
    </row>
    <row r="156" spans="1:2" x14ac:dyDescent="0.2">
      <c r="A156">
        <v>42</v>
      </c>
      <c r="B156" t="s">
        <v>5620</v>
      </c>
    </row>
    <row r="157" spans="1:2" x14ac:dyDescent="0.2">
      <c r="A157">
        <v>42</v>
      </c>
      <c r="B157" t="s">
        <v>5620</v>
      </c>
    </row>
    <row r="158" spans="1:2" x14ac:dyDescent="0.2">
      <c r="A158">
        <v>42</v>
      </c>
      <c r="B158" t="s">
        <v>5620</v>
      </c>
    </row>
    <row r="159" spans="1:2" x14ac:dyDescent="0.2">
      <c r="A159">
        <v>42</v>
      </c>
      <c r="B159" t="s">
        <v>5620</v>
      </c>
    </row>
    <row r="160" spans="1:2" x14ac:dyDescent="0.2">
      <c r="A160">
        <v>42</v>
      </c>
      <c r="B160" t="s">
        <v>5620</v>
      </c>
    </row>
    <row r="161" spans="1:2" x14ac:dyDescent="0.2">
      <c r="A161">
        <v>42</v>
      </c>
      <c r="B161" t="s">
        <v>5620</v>
      </c>
    </row>
    <row r="162" spans="1:2" x14ac:dyDescent="0.2">
      <c r="A162">
        <v>42</v>
      </c>
      <c r="B162" t="s">
        <v>5620</v>
      </c>
    </row>
    <row r="163" spans="1:2" x14ac:dyDescent="0.2">
      <c r="A163">
        <v>42</v>
      </c>
      <c r="B163" t="s">
        <v>5620</v>
      </c>
    </row>
    <row r="164" spans="1:2" x14ac:dyDescent="0.2">
      <c r="A164">
        <v>42</v>
      </c>
      <c r="B164" t="s">
        <v>5620</v>
      </c>
    </row>
    <row r="165" spans="1:2" x14ac:dyDescent="0.2">
      <c r="A165">
        <v>42</v>
      </c>
      <c r="B165" t="s">
        <v>5620</v>
      </c>
    </row>
    <row r="166" spans="1:2" x14ac:dyDescent="0.2">
      <c r="A166">
        <v>42</v>
      </c>
      <c r="B166" t="s">
        <v>5620</v>
      </c>
    </row>
    <row r="167" spans="1:2" x14ac:dyDescent="0.2">
      <c r="A167">
        <v>42</v>
      </c>
      <c r="B167" t="s">
        <v>5620</v>
      </c>
    </row>
    <row r="168" spans="1:2" x14ac:dyDescent="0.2">
      <c r="A168">
        <v>42</v>
      </c>
      <c r="B168" t="s">
        <v>5620</v>
      </c>
    </row>
    <row r="169" spans="1:2" x14ac:dyDescent="0.2">
      <c r="A169">
        <v>42</v>
      </c>
      <c r="B169" t="s">
        <v>5620</v>
      </c>
    </row>
    <row r="170" spans="1:2" x14ac:dyDescent="0.2">
      <c r="A170">
        <v>42</v>
      </c>
      <c r="B170" t="s">
        <v>5620</v>
      </c>
    </row>
    <row r="171" spans="1:2" x14ac:dyDescent="0.2">
      <c r="A171">
        <v>42</v>
      </c>
      <c r="B171" t="s">
        <v>5620</v>
      </c>
    </row>
    <row r="172" spans="1:2" x14ac:dyDescent="0.2">
      <c r="A172">
        <v>42</v>
      </c>
      <c r="B172" t="s">
        <v>5620</v>
      </c>
    </row>
    <row r="173" spans="1:2" x14ac:dyDescent="0.2">
      <c r="A173">
        <v>42</v>
      </c>
      <c r="B173" t="s">
        <v>5620</v>
      </c>
    </row>
    <row r="174" spans="1:2" x14ac:dyDescent="0.2">
      <c r="A174">
        <v>42</v>
      </c>
      <c r="B174" t="s">
        <v>5620</v>
      </c>
    </row>
    <row r="175" spans="1:2" x14ac:dyDescent="0.2">
      <c r="A175">
        <v>42</v>
      </c>
      <c r="B175" t="s">
        <v>5620</v>
      </c>
    </row>
    <row r="176" spans="1:2" x14ac:dyDescent="0.2">
      <c r="A176">
        <v>42</v>
      </c>
      <c r="B176" t="s">
        <v>5620</v>
      </c>
    </row>
    <row r="177" spans="1:2" x14ac:dyDescent="0.2">
      <c r="A177">
        <v>42</v>
      </c>
      <c r="B177" t="s">
        <v>5620</v>
      </c>
    </row>
    <row r="178" spans="1:2" x14ac:dyDescent="0.2">
      <c r="A178">
        <v>42</v>
      </c>
      <c r="B178" t="s">
        <v>5620</v>
      </c>
    </row>
    <row r="179" spans="1:2" x14ac:dyDescent="0.2">
      <c r="A179">
        <v>42</v>
      </c>
      <c r="B179" t="s">
        <v>5620</v>
      </c>
    </row>
    <row r="180" spans="1:2" x14ac:dyDescent="0.2">
      <c r="A180">
        <v>42</v>
      </c>
      <c r="B180" t="s">
        <v>5620</v>
      </c>
    </row>
    <row r="181" spans="1:2" x14ac:dyDescent="0.2">
      <c r="A181">
        <v>42</v>
      </c>
      <c r="B181" t="s">
        <v>5620</v>
      </c>
    </row>
    <row r="182" spans="1:2" x14ac:dyDescent="0.2">
      <c r="A182">
        <v>42</v>
      </c>
      <c r="B182" t="s">
        <v>5620</v>
      </c>
    </row>
    <row r="183" spans="1:2" x14ac:dyDescent="0.2">
      <c r="A183">
        <v>42</v>
      </c>
      <c r="B183" t="s">
        <v>5620</v>
      </c>
    </row>
    <row r="184" spans="1:2" x14ac:dyDescent="0.2">
      <c r="A184">
        <v>42</v>
      </c>
      <c r="B184" t="s">
        <v>5620</v>
      </c>
    </row>
    <row r="185" spans="1:2" x14ac:dyDescent="0.2">
      <c r="A185">
        <v>42</v>
      </c>
      <c r="B185" t="s">
        <v>5620</v>
      </c>
    </row>
    <row r="186" spans="1:2" x14ac:dyDescent="0.2">
      <c r="A186">
        <v>42</v>
      </c>
      <c r="B186" t="s">
        <v>5620</v>
      </c>
    </row>
    <row r="187" spans="1:2" x14ac:dyDescent="0.2">
      <c r="A187">
        <v>42</v>
      </c>
      <c r="B187" t="s">
        <v>5620</v>
      </c>
    </row>
    <row r="188" spans="1:2" x14ac:dyDescent="0.2">
      <c r="A188">
        <v>42</v>
      </c>
      <c r="B188" t="s">
        <v>5620</v>
      </c>
    </row>
    <row r="189" spans="1:2" x14ac:dyDescent="0.2">
      <c r="A189">
        <v>42</v>
      </c>
      <c r="B189" t="s">
        <v>5620</v>
      </c>
    </row>
    <row r="190" spans="1:2" x14ac:dyDescent="0.2">
      <c r="A190">
        <v>42</v>
      </c>
      <c r="B190" t="s">
        <v>5620</v>
      </c>
    </row>
    <row r="191" spans="1:2" x14ac:dyDescent="0.2">
      <c r="A191">
        <v>42</v>
      </c>
      <c r="B191" t="s">
        <v>5620</v>
      </c>
    </row>
    <row r="192" spans="1:2" x14ac:dyDescent="0.2">
      <c r="A192">
        <v>42</v>
      </c>
      <c r="B192" t="s">
        <v>5620</v>
      </c>
    </row>
    <row r="193" spans="1:2" x14ac:dyDescent="0.2">
      <c r="A193">
        <v>42</v>
      </c>
      <c r="B193" t="s">
        <v>5620</v>
      </c>
    </row>
    <row r="194" spans="1:2" x14ac:dyDescent="0.2">
      <c r="A194">
        <v>42</v>
      </c>
      <c r="B194" t="s">
        <v>5620</v>
      </c>
    </row>
    <row r="195" spans="1:2" x14ac:dyDescent="0.2">
      <c r="A195">
        <v>42</v>
      </c>
      <c r="B195" t="s">
        <v>5620</v>
      </c>
    </row>
    <row r="196" spans="1:2" x14ac:dyDescent="0.2">
      <c r="A196">
        <v>42</v>
      </c>
      <c r="B196" t="s">
        <v>5620</v>
      </c>
    </row>
    <row r="197" spans="1:2" x14ac:dyDescent="0.2">
      <c r="A197">
        <v>42</v>
      </c>
      <c r="B197" t="s">
        <v>5620</v>
      </c>
    </row>
    <row r="198" spans="1:2" x14ac:dyDescent="0.2">
      <c r="A198">
        <v>42</v>
      </c>
      <c r="B198" t="s">
        <v>5620</v>
      </c>
    </row>
    <row r="199" spans="1:2" x14ac:dyDescent="0.2">
      <c r="A199">
        <v>42</v>
      </c>
      <c r="B199" t="s">
        <v>5620</v>
      </c>
    </row>
    <row r="200" spans="1:2" x14ac:dyDescent="0.2">
      <c r="A200">
        <v>42</v>
      </c>
      <c r="B200" t="s">
        <v>5620</v>
      </c>
    </row>
    <row r="201" spans="1:2" x14ac:dyDescent="0.2">
      <c r="A201">
        <v>42</v>
      </c>
      <c r="B201" t="s">
        <v>5620</v>
      </c>
    </row>
    <row r="202" spans="1:2" x14ac:dyDescent="0.2">
      <c r="A202">
        <v>42</v>
      </c>
      <c r="B202" t="s">
        <v>5620</v>
      </c>
    </row>
    <row r="203" spans="1:2" x14ac:dyDescent="0.2">
      <c r="A203">
        <v>42</v>
      </c>
      <c r="B203" t="s">
        <v>5620</v>
      </c>
    </row>
    <row r="204" spans="1:2" x14ac:dyDescent="0.2">
      <c r="A204">
        <v>42</v>
      </c>
      <c r="B204" t="s">
        <v>5620</v>
      </c>
    </row>
    <row r="205" spans="1:2" x14ac:dyDescent="0.2">
      <c r="A205">
        <v>42</v>
      </c>
      <c r="B205" t="s">
        <v>5620</v>
      </c>
    </row>
    <row r="206" spans="1:2" x14ac:dyDescent="0.2">
      <c r="A206">
        <v>42</v>
      </c>
      <c r="B206" t="s">
        <v>5620</v>
      </c>
    </row>
    <row r="207" spans="1:2" x14ac:dyDescent="0.2">
      <c r="A207">
        <v>42</v>
      </c>
      <c r="B207" t="s">
        <v>5620</v>
      </c>
    </row>
    <row r="208" spans="1:2" x14ac:dyDescent="0.2">
      <c r="A208">
        <v>42</v>
      </c>
      <c r="B208" t="s">
        <v>5620</v>
      </c>
    </row>
    <row r="209" spans="1:2" x14ac:dyDescent="0.2">
      <c r="A209">
        <v>42</v>
      </c>
      <c r="B209" t="s">
        <v>5620</v>
      </c>
    </row>
    <row r="210" spans="1:2" x14ac:dyDescent="0.2">
      <c r="A210">
        <v>42</v>
      </c>
      <c r="B210" t="s">
        <v>5620</v>
      </c>
    </row>
    <row r="211" spans="1:2" x14ac:dyDescent="0.2">
      <c r="A211">
        <v>42</v>
      </c>
      <c r="B211" t="s">
        <v>5620</v>
      </c>
    </row>
    <row r="212" spans="1:2" x14ac:dyDescent="0.2">
      <c r="A212">
        <v>42</v>
      </c>
      <c r="B212" t="s">
        <v>5620</v>
      </c>
    </row>
    <row r="213" spans="1:2" x14ac:dyDescent="0.2">
      <c r="A213">
        <v>42</v>
      </c>
      <c r="B213" t="s">
        <v>5620</v>
      </c>
    </row>
    <row r="214" spans="1:2" x14ac:dyDescent="0.2">
      <c r="A214">
        <v>42</v>
      </c>
      <c r="B214" t="s">
        <v>5620</v>
      </c>
    </row>
    <row r="215" spans="1:2" x14ac:dyDescent="0.2">
      <c r="A215">
        <v>42</v>
      </c>
      <c r="B215" t="s">
        <v>5620</v>
      </c>
    </row>
    <row r="216" spans="1:2" x14ac:dyDescent="0.2">
      <c r="A216">
        <v>42</v>
      </c>
      <c r="B216" t="s">
        <v>5620</v>
      </c>
    </row>
    <row r="217" spans="1:2" x14ac:dyDescent="0.2">
      <c r="A217">
        <v>42</v>
      </c>
      <c r="B217" t="s">
        <v>5620</v>
      </c>
    </row>
    <row r="218" spans="1:2" x14ac:dyDescent="0.2">
      <c r="A218">
        <v>42</v>
      </c>
      <c r="B218" t="s">
        <v>5620</v>
      </c>
    </row>
    <row r="219" spans="1:2" x14ac:dyDescent="0.2">
      <c r="A219">
        <v>42</v>
      </c>
      <c r="B219" t="s">
        <v>5620</v>
      </c>
    </row>
    <row r="220" spans="1:2" x14ac:dyDescent="0.2">
      <c r="A220">
        <v>42</v>
      </c>
      <c r="B220" t="s">
        <v>5620</v>
      </c>
    </row>
    <row r="221" spans="1:2" x14ac:dyDescent="0.2">
      <c r="A221">
        <v>42</v>
      </c>
      <c r="B221" t="s">
        <v>5620</v>
      </c>
    </row>
    <row r="222" spans="1:2" x14ac:dyDescent="0.2">
      <c r="A222">
        <v>42</v>
      </c>
      <c r="B222" t="s">
        <v>5620</v>
      </c>
    </row>
    <row r="223" spans="1:2" x14ac:dyDescent="0.2">
      <c r="A223">
        <v>42</v>
      </c>
      <c r="B223" t="s">
        <v>5620</v>
      </c>
    </row>
    <row r="224" spans="1:2" x14ac:dyDescent="0.2">
      <c r="A224">
        <v>42</v>
      </c>
      <c r="B224" t="s">
        <v>5620</v>
      </c>
    </row>
    <row r="225" spans="1:2" x14ac:dyDescent="0.2">
      <c r="A225">
        <v>42</v>
      </c>
      <c r="B225" t="s">
        <v>5620</v>
      </c>
    </row>
    <row r="226" spans="1:2" x14ac:dyDescent="0.2">
      <c r="A226">
        <v>42</v>
      </c>
      <c r="B226" t="s">
        <v>5620</v>
      </c>
    </row>
    <row r="227" spans="1:2" x14ac:dyDescent="0.2">
      <c r="A227">
        <v>42</v>
      </c>
      <c r="B227" t="s">
        <v>5620</v>
      </c>
    </row>
    <row r="228" spans="1:2" x14ac:dyDescent="0.2">
      <c r="A228">
        <v>42</v>
      </c>
      <c r="B228" t="s">
        <v>5620</v>
      </c>
    </row>
    <row r="229" spans="1:2" x14ac:dyDescent="0.2">
      <c r="A229">
        <v>42</v>
      </c>
      <c r="B229" t="s">
        <v>5620</v>
      </c>
    </row>
    <row r="230" spans="1:2" x14ac:dyDescent="0.2">
      <c r="A230">
        <v>42</v>
      </c>
      <c r="B230" t="s">
        <v>5620</v>
      </c>
    </row>
    <row r="231" spans="1:2" x14ac:dyDescent="0.2">
      <c r="A231">
        <v>42</v>
      </c>
      <c r="B231" t="s">
        <v>5620</v>
      </c>
    </row>
    <row r="232" spans="1:2" x14ac:dyDescent="0.2">
      <c r="A232">
        <v>42</v>
      </c>
      <c r="B232" t="s">
        <v>5620</v>
      </c>
    </row>
    <row r="233" spans="1:2" x14ac:dyDescent="0.2">
      <c r="A233">
        <v>42</v>
      </c>
      <c r="B233" t="s">
        <v>5620</v>
      </c>
    </row>
    <row r="234" spans="1:2" x14ac:dyDescent="0.2">
      <c r="A234">
        <v>42</v>
      </c>
      <c r="B234" t="s">
        <v>5620</v>
      </c>
    </row>
    <row r="235" spans="1:2" x14ac:dyDescent="0.2">
      <c r="A235">
        <v>42</v>
      </c>
      <c r="B235" t="s">
        <v>5620</v>
      </c>
    </row>
    <row r="236" spans="1:2" x14ac:dyDescent="0.2">
      <c r="A236">
        <v>42</v>
      </c>
      <c r="B236" t="s">
        <v>5620</v>
      </c>
    </row>
    <row r="237" spans="1:2" x14ac:dyDescent="0.2">
      <c r="A237">
        <v>42</v>
      </c>
      <c r="B237" t="s">
        <v>5620</v>
      </c>
    </row>
    <row r="238" spans="1:2" x14ac:dyDescent="0.2">
      <c r="A238">
        <v>42</v>
      </c>
      <c r="B238" t="s">
        <v>5620</v>
      </c>
    </row>
    <row r="239" spans="1:2" x14ac:dyDescent="0.2">
      <c r="A239">
        <v>42</v>
      </c>
      <c r="B239" t="s">
        <v>5620</v>
      </c>
    </row>
    <row r="240" spans="1:2" x14ac:dyDescent="0.2">
      <c r="A240">
        <v>42</v>
      </c>
      <c r="B240" t="s">
        <v>5620</v>
      </c>
    </row>
    <row r="241" spans="1:2" x14ac:dyDescent="0.2">
      <c r="A241">
        <v>42</v>
      </c>
      <c r="B241" t="s">
        <v>5620</v>
      </c>
    </row>
    <row r="242" spans="1:2" x14ac:dyDescent="0.2">
      <c r="A242">
        <v>42</v>
      </c>
      <c r="B242" t="s">
        <v>5620</v>
      </c>
    </row>
    <row r="243" spans="1:2" x14ac:dyDescent="0.2">
      <c r="A243">
        <v>42</v>
      </c>
      <c r="B243" t="s">
        <v>5620</v>
      </c>
    </row>
    <row r="244" spans="1:2" x14ac:dyDescent="0.2">
      <c r="A244">
        <v>42</v>
      </c>
      <c r="B244" t="s">
        <v>5620</v>
      </c>
    </row>
    <row r="245" spans="1:2" x14ac:dyDescent="0.2">
      <c r="A245">
        <v>42</v>
      </c>
      <c r="B245" t="s">
        <v>5620</v>
      </c>
    </row>
    <row r="246" spans="1:2" x14ac:dyDescent="0.2">
      <c r="A246">
        <v>42</v>
      </c>
      <c r="B246" t="s">
        <v>5620</v>
      </c>
    </row>
    <row r="247" spans="1:2" x14ac:dyDescent="0.2">
      <c r="A247">
        <v>42</v>
      </c>
      <c r="B247" t="s">
        <v>5620</v>
      </c>
    </row>
    <row r="248" spans="1:2" x14ac:dyDescent="0.2">
      <c r="A248">
        <v>42</v>
      </c>
      <c r="B248" t="s">
        <v>5620</v>
      </c>
    </row>
    <row r="249" spans="1:2" x14ac:dyDescent="0.2">
      <c r="A249">
        <v>42</v>
      </c>
      <c r="B249" t="s">
        <v>5620</v>
      </c>
    </row>
    <row r="250" spans="1:2" x14ac:dyDescent="0.2">
      <c r="A250">
        <v>42</v>
      </c>
      <c r="B250" t="s">
        <v>5620</v>
      </c>
    </row>
    <row r="251" spans="1:2" x14ac:dyDescent="0.2">
      <c r="A251">
        <v>42</v>
      </c>
      <c r="B251" t="s">
        <v>5620</v>
      </c>
    </row>
    <row r="252" spans="1:2" x14ac:dyDescent="0.2">
      <c r="A252">
        <v>42</v>
      </c>
      <c r="B252" t="s">
        <v>5620</v>
      </c>
    </row>
    <row r="253" spans="1:2" x14ac:dyDescent="0.2">
      <c r="A253">
        <v>42</v>
      </c>
      <c r="B253" t="s">
        <v>5620</v>
      </c>
    </row>
    <row r="254" spans="1:2" x14ac:dyDescent="0.2">
      <c r="A254">
        <v>42</v>
      </c>
      <c r="B254" t="s">
        <v>5620</v>
      </c>
    </row>
    <row r="255" spans="1:2" x14ac:dyDescent="0.2">
      <c r="A255">
        <v>42</v>
      </c>
      <c r="B255" t="s">
        <v>5620</v>
      </c>
    </row>
    <row r="256" spans="1:2" x14ac:dyDescent="0.2">
      <c r="A256">
        <v>42</v>
      </c>
      <c r="B256" t="s">
        <v>5620</v>
      </c>
    </row>
    <row r="257" spans="1:2" x14ac:dyDescent="0.2">
      <c r="A257">
        <v>42</v>
      </c>
      <c r="B257" t="s">
        <v>5620</v>
      </c>
    </row>
    <row r="258" spans="1:2" x14ac:dyDescent="0.2">
      <c r="A258">
        <v>42</v>
      </c>
      <c r="B258" t="s">
        <v>5620</v>
      </c>
    </row>
    <row r="259" spans="1:2" x14ac:dyDescent="0.2">
      <c r="A259">
        <v>42</v>
      </c>
      <c r="B259" t="s">
        <v>5620</v>
      </c>
    </row>
    <row r="260" spans="1:2" x14ac:dyDescent="0.2">
      <c r="A260">
        <v>42</v>
      </c>
      <c r="B260" t="s">
        <v>5620</v>
      </c>
    </row>
    <row r="261" spans="1:2" x14ac:dyDescent="0.2">
      <c r="A261">
        <v>42</v>
      </c>
      <c r="B261" t="s">
        <v>5620</v>
      </c>
    </row>
    <row r="262" spans="1:2" x14ac:dyDescent="0.2">
      <c r="A262">
        <v>42</v>
      </c>
      <c r="B262" t="s">
        <v>5620</v>
      </c>
    </row>
    <row r="263" spans="1:2" x14ac:dyDescent="0.2">
      <c r="A263">
        <v>42</v>
      </c>
      <c r="B263" t="s">
        <v>5620</v>
      </c>
    </row>
    <row r="264" spans="1:2" x14ac:dyDescent="0.2">
      <c r="A264">
        <v>42</v>
      </c>
      <c r="B264" t="s">
        <v>5620</v>
      </c>
    </row>
    <row r="265" spans="1:2" x14ac:dyDescent="0.2">
      <c r="A265">
        <v>42</v>
      </c>
      <c r="B265" t="s">
        <v>5620</v>
      </c>
    </row>
    <row r="266" spans="1:2" x14ac:dyDescent="0.2">
      <c r="A266">
        <v>42</v>
      </c>
      <c r="B266" t="s">
        <v>5620</v>
      </c>
    </row>
    <row r="267" spans="1:2" x14ac:dyDescent="0.2">
      <c r="A267">
        <v>42</v>
      </c>
      <c r="B267" t="s">
        <v>5620</v>
      </c>
    </row>
    <row r="268" spans="1:2" x14ac:dyDescent="0.2">
      <c r="A268">
        <v>42</v>
      </c>
      <c r="B268" t="s">
        <v>5620</v>
      </c>
    </row>
    <row r="269" spans="1:2" x14ac:dyDescent="0.2">
      <c r="A269">
        <v>42</v>
      </c>
      <c r="B269" t="s">
        <v>5620</v>
      </c>
    </row>
    <row r="270" spans="1:2" x14ac:dyDescent="0.2">
      <c r="A270">
        <v>42</v>
      </c>
      <c r="B270" t="s">
        <v>5620</v>
      </c>
    </row>
    <row r="271" spans="1:2" x14ac:dyDescent="0.2">
      <c r="A271">
        <v>42</v>
      </c>
      <c r="B271" t="s">
        <v>5620</v>
      </c>
    </row>
    <row r="272" spans="1:2" x14ac:dyDescent="0.2">
      <c r="A272">
        <v>42</v>
      </c>
      <c r="B272" t="s">
        <v>5620</v>
      </c>
    </row>
    <row r="273" spans="1:2" x14ac:dyDescent="0.2">
      <c r="A273">
        <v>42</v>
      </c>
      <c r="B273" t="s">
        <v>5620</v>
      </c>
    </row>
    <row r="274" spans="1:2" x14ac:dyDescent="0.2">
      <c r="A274">
        <v>42</v>
      </c>
      <c r="B274" t="s">
        <v>5620</v>
      </c>
    </row>
    <row r="275" spans="1:2" x14ac:dyDescent="0.2">
      <c r="A275">
        <v>42</v>
      </c>
      <c r="B275" t="s">
        <v>5620</v>
      </c>
    </row>
    <row r="276" spans="1:2" x14ac:dyDescent="0.2">
      <c r="A276">
        <v>42</v>
      </c>
      <c r="B276" t="s">
        <v>5620</v>
      </c>
    </row>
    <row r="277" spans="1:2" x14ac:dyDescent="0.2">
      <c r="A277">
        <v>42</v>
      </c>
      <c r="B277" t="s">
        <v>5620</v>
      </c>
    </row>
    <row r="278" spans="1:2" x14ac:dyDescent="0.2">
      <c r="A278">
        <v>42</v>
      </c>
      <c r="B278" t="s">
        <v>5620</v>
      </c>
    </row>
    <row r="279" spans="1:2" x14ac:dyDescent="0.2">
      <c r="A279">
        <v>42</v>
      </c>
      <c r="B279" t="s">
        <v>5620</v>
      </c>
    </row>
    <row r="280" spans="1:2" x14ac:dyDescent="0.2">
      <c r="A280">
        <v>42</v>
      </c>
      <c r="B280" t="s">
        <v>5620</v>
      </c>
    </row>
    <row r="281" spans="1:2" x14ac:dyDescent="0.2">
      <c r="A281">
        <v>42</v>
      </c>
      <c r="B281" t="s">
        <v>5620</v>
      </c>
    </row>
    <row r="282" spans="1:2" x14ac:dyDescent="0.2">
      <c r="A282">
        <v>42</v>
      </c>
      <c r="B282" t="s">
        <v>5620</v>
      </c>
    </row>
    <row r="283" spans="1:2" x14ac:dyDescent="0.2">
      <c r="A283">
        <v>42</v>
      </c>
      <c r="B283" t="s">
        <v>5620</v>
      </c>
    </row>
    <row r="284" spans="1:2" x14ac:dyDescent="0.2">
      <c r="A284">
        <v>42</v>
      </c>
      <c r="B284" t="s">
        <v>5620</v>
      </c>
    </row>
    <row r="285" spans="1:2" x14ac:dyDescent="0.2">
      <c r="A285">
        <v>42</v>
      </c>
      <c r="B285" t="s">
        <v>5620</v>
      </c>
    </row>
    <row r="286" spans="1:2" x14ac:dyDescent="0.2">
      <c r="A286">
        <v>42</v>
      </c>
      <c r="B286" t="s">
        <v>5620</v>
      </c>
    </row>
    <row r="287" spans="1:2" x14ac:dyDescent="0.2">
      <c r="A287">
        <v>42</v>
      </c>
      <c r="B287" t="s">
        <v>5620</v>
      </c>
    </row>
    <row r="288" spans="1:2" x14ac:dyDescent="0.2">
      <c r="A288">
        <v>42</v>
      </c>
      <c r="B288" t="s">
        <v>5620</v>
      </c>
    </row>
    <row r="289" spans="1:2" x14ac:dyDescent="0.2">
      <c r="A289">
        <v>42</v>
      </c>
      <c r="B289" t="s">
        <v>5620</v>
      </c>
    </row>
    <row r="290" spans="1:2" x14ac:dyDescent="0.2">
      <c r="A290">
        <v>42</v>
      </c>
      <c r="B290" t="s">
        <v>5620</v>
      </c>
    </row>
    <row r="291" spans="1:2" x14ac:dyDescent="0.2">
      <c r="A291">
        <v>42</v>
      </c>
      <c r="B291" t="s">
        <v>5620</v>
      </c>
    </row>
    <row r="292" spans="1:2" x14ac:dyDescent="0.2">
      <c r="A292">
        <v>42</v>
      </c>
      <c r="B292" t="s">
        <v>5620</v>
      </c>
    </row>
    <row r="293" spans="1:2" x14ac:dyDescent="0.2">
      <c r="A293">
        <v>42</v>
      </c>
      <c r="B293" t="s">
        <v>5620</v>
      </c>
    </row>
    <row r="294" spans="1:2" x14ac:dyDescent="0.2">
      <c r="A294">
        <v>42</v>
      </c>
      <c r="B294" t="s">
        <v>5620</v>
      </c>
    </row>
    <row r="295" spans="1:2" x14ac:dyDescent="0.2">
      <c r="A295">
        <v>42</v>
      </c>
      <c r="B295" t="s">
        <v>5620</v>
      </c>
    </row>
    <row r="296" spans="1:2" x14ac:dyDescent="0.2">
      <c r="A296">
        <v>42</v>
      </c>
      <c r="B296" t="s">
        <v>5620</v>
      </c>
    </row>
    <row r="297" spans="1:2" x14ac:dyDescent="0.2">
      <c r="A297">
        <v>42</v>
      </c>
      <c r="B297" t="s">
        <v>5620</v>
      </c>
    </row>
    <row r="298" spans="1:2" x14ac:dyDescent="0.2">
      <c r="A298">
        <v>42</v>
      </c>
      <c r="B298" t="s">
        <v>5620</v>
      </c>
    </row>
    <row r="299" spans="1:2" x14ac:dyDescent="0.2">
      <c r="A299">
        <v>42</v>
      </c>
      <c r="B299" t="s">
        <v>5620</v>
      </c>
    </row>
    <row r="300" spans="1:2" x14ac:dyDescent="0.2">
      <c r="A300">
        <v>42</v>
      </c>
      <c r="B300" t="s">
        <v>5620</v>
      </c>
    </row>
    <row r="301" spans="1:2" x14ac:dyDescent="0.2">
      <c r="A301">
        <v>42</v>
      </c>
      <c r="B301" t="s">
        <v>5620</v>
      </c>
    </row>
    <row r="302" spans="1:2" x14ac:dyDescent="0.2">
      <c r="A302">
        <v>42</v>
      </c>
      <c r="B302" t="s">
        <v>5620</v>
      </c>
    </row>
    <row r="303" spans="1:2" x14ac:dyDescent="0.2">
      <c r="A303">
        <v>42</v>
      </c>
      <c r="B303" t="s">
        <v>5620</v>
      </c>
    </row>
    <row r="304" spans="1:2" x14ac:dyDescent="0.2">
      <c r="A304">
        <v>42</v>
      </c>
      <c r="B304" t="s">
        <v>5620</v>
      </c>
    </row>
    <row r="305" spans="1:2" x14ac:dyDescent="0.2">
      <c r="A305">
        <v>42</v>
      </c>
      <c r="B305" t="s">
        <v>5620</v>
      </c>
    </row>
    <row r="306" spans="1:2" x14ac:dyDescent="0.2">
      <c r="A306">
        <v>42</v>
      </c>
      <c r="B306" t="s">
        <v>5620</v>
      </c>
    </row>
    <row r="307" spans="1:2" x14ac:dyDescent="0.2">
      <c r="A307">
        <v>42</v>
      </c>
      <c r="B307" t="s">
        <v>5620</v>
      </c>
    </row>
    <row r="308" spans="1:2" x14ac:dyDescent="0.2">
      <c r="A308">
        <v>42</v>
      </c>
      <c r="B308" t="s">
        <v>5620</v>
      </c>
    </row>
    <row r="309" spans="1:2" x14ac:dyDescent="0.2">
      <c r="A309">
        <v>42</v>
      </c>
      <c r="B309" t="s">
        <v>5620</v>
      </c>
    </row>
    <row r="310" spans="1:2" x14ac:dyDescent="0.2">
      <c r="A310">
        <v>42</v>
      </c>
      <c r="B310" t="s">
        <v>5620</v>
      </c>
    </row>
    <row r="311" spans="1:2" x14ac:dyDescent="0.2">
      <c r="A311">
        <v>42</v>
      </c>
      <c r="B311" t="s">
        <v>5620</v>
      </c>
    </row>
    <row r="312" spans="1:2" x14ac:dyDescent="0.2">
      <c r="A312">
        <v>42</v>
      </c>
      <c r="B312" t="s">
        <v>5620</v>
      </c>
    </row>
    <row r="313" spans="1:2" x14ac:dyDescent="0.2">
      <c r="A313">
        <v>42</v>
      </c>
      <c r="B313" t="s">
        <v>5620</v>
      </c>
    </row>
    <row r="314" spans="1:2" x14ac:dyDescent="0.2">
      <c r="A314">
        <v>42</v>
      </c>
      <c r="B314" t="s">
        <v>5620</v>
      </c>
    </row>
    <row r="315" spans="1:2" x14ac:dyDescent="0.2">
      <c r="A315">
        <v>42</v>
      </c>
      <c r="B315" t="s">
        <v>5620</v>
      </c>
    </row>
    <row r="316" spans="1:2" x14ac:dyDescent="0.2">
      <c r="A316">
        <v>42</v>
      </c>
      <c r="B316" t="s">
        <v>5620</v>
      </c>
    </row>
    <row r="317" spans="1:2" x14ac:dyDescent="0.2">
      <c r="A317">
        <v>42</v>
      </c>
      <c r="B317" t="s">
        <v>5620</v>
      </c>
    </row>
    <row r="318" spans="1:2" x14ac:dyDescent="0.2">
      <c r="A318">
        <v>42</v>
      </c>
      <c r="B318" t="s">
        <v>5620</v>
      </c>
    </row>
    <row r="319" spans="1:2" x14ac:dyDescent="0.2">
      <c r="A319">
        <v>42</v>
      </c>
      <c r="B319" t="s">
        <v>5620</v>
      </c>
    </row>
    <row r="320" spans="1:2" x14ac:dyDescent="0.2">
      <c r="A320">
        <v>42</v>
      </c>
      <c r="B320" t="s">
        <v>5620</v>
      </c>
    </row>
    <row r="321" spans="1:2" x14ac:dyDescent="0.2">
      <c r="A321">
        <v>42</v>
      </c>
      <c r="B321" t="s">
        <v>5620</v>
      </c>
    </row>
    <row r="322" spans="1:2" x14ac:dyDescent="0.2">
      <c r="A322">
        <v>42</v>
      </c>
      <c r="B322" t="s">
        <v>5620</v>
      </c>
    </row>
    <row r="323" spans="1:2" x14ac:dyDescent="0.2">
      <c r="A323">
        <v>42</v>
      </c>
      <c r="B323" t="s">
        <v>5620</v>
      </c>
    </row>
    <row r="324" spans="1:2" x14ac:dyDescent="0.2">
      <c r="A324">
        <v>42</v>
      </c>
      <c r="B324" t="s">
        <v>5620</v>
      </c>
    </row>
    <row r="325" spans="1:2" x14ac:dyDescent="0.2">
      <c r="A325">
        <v>42</v>
      </c>
      <c r="B325" t="s">
        <v>5620</v>
      </c>
    </row>
    <row r="326" spans="1:2" x14ac:dyDescent="0.2">
      <c r="A326">
        <v>42</v>
      </c>
      <c r="B326" t="s">
        <v>5620</v>
      </c>
    </row>
    <row r="327" spans="1:2" x14ac:dyDescent="0.2">
      <c r="A327">
        <v>42</v>
      </c>
      <c r="B327" t="s">
        <v>5620</v>
      </c>
    </row>
    <row r="328" spans="1:2" x14ac:dyDescent="0.2">
      <c r="A328">
        <v>42</v>
      </c>
      <c r="B328" t="s">
        <v>5620</v>
      </c>
    </row>
    <row r="329" spans="1:2" x14ac:dyDescent="0.2">
      <c r="A329">
        <v>42</v>
      </c>
      <c r="B329" t="s">
        <v>5620</v>
      </c>
    </row>
    <row r="330" spans="1:2" x14ac:dyDescent="0.2">
      <c r="A330">
        <v>42</v>
      </c>
      <c r="B330" t="s">
        <v>5620</v>
      </c>
    </row>
    <row r="331" spans="1:2" x14ac:dyDescent="0.2">
      <c r="A331">
        <v>42</v>
      </c>
      <c r="B331" t="s">
        <v>5620</v>
      </c>
    </row>
    <row r="332" spans="1:2" x14ac:dyDescent="0.2">
      <c r="A332">
        <v>42</v>
      </c>
      <c r="B332" t="s">
        <v>5620</v>
      </c>
    </row>
    <row r="333" spans="1:2" x14ac:dyDescent="0.2">
      <c r="A333">
        <v>42</v>
      </c>
      <c r="B333" t="s">
        <v>5620</v>
      </c>
    </row>
    <row r="334" spans="1:2" x14ac:dyDescent="0.2">
      <c r="A334">
        <v>42</v>
      </c>
      <c r="B334" t="s">
        <v>5620</v>
      </c>
    </row>
    <row r="335" spans="1:2" x14ac:dyDescent="0.2">
      <c r="A335">
        <v>42</v>
      </c>
      <c r="B335" t="s">
        <v>5620</v>
      </c>
    </row>
    <row r="336" spans="1:2" x14ac:dyDescent="0.2">
      <c r="A336">
        <v>42</v>
      </c>
      <c r="B336" t="s">
        <v>5620</v>
      </c>
    </row>
    <row r="337" spans="1:2" x14ac:dyDescent="0.2">
      <c r="A337">
        <v>42</v>
      </c>
      <c r="B337" t="s">
        <v>5620</v>
      </c>
    </row>
    <row r="338" spans="1:2" x14ac:dyDescent="0.2">
      <c r="A338">
        <v>42</v>
      </c>
      <c r="B338" t="s">
        <v>5620</v>
      </c>
    </row>
    <row r="339" spans="1:2" x14ac:dyDescent="0.2">
      <c r="A339">
        <v>42</v>
      </c>
      <c r="B339" t="s">
        <v>5620</v>
      </c>
    </row>
    <row r="340" spans="1:2" x14ac:dyDescent="0.2">
      <c r="A340">
        <v>42</v>
      </c>
      <c r="B340" t="s">
        <v>5620</v>
      </c>
    </row>
    <row r="341" spans="1:2" x14ac:dyDescent="0.2">
      <c r="A341">
        <v>42</v>
      </c>
      <c r="B341" t="s">
        <v>5620</v>
      </c>
    </row>
    <row r="342" spans="1:2" x14ac:dyDescent="0.2">
      <c r="A342">
        <v>42</v>
      </c>
      <c r="B342" t="s">
        <v>5620</v>
      </c>
    </row>
    <row r="343" spans="1:2" x14ac:dyDescent="0.2">
      <c r="A343">
        <v>42</v>
      </c>
      <c r="B343" t="s">
        <v>5620</v>
      </c>
    </row>
    <row r="344" spans="1:2" x14ac:dyDescent="0.2">
      <c r="A344">
        <v>42</v>
      </c>
      <c r="B344" t="s">
        <v>5620</v>
      </c>
    </row>
    <row r="345" spans="1:2" x14ac:dyDescent="0.2">
      <c r="A345">
        <v>42</v>
      </c>
      <c r="B345" t="s">
        <v>5620</v>
      </c>
    </row>
    <row r="346" spans="1:2" x14ac:dyDescent="0.2">
      <c r="A346">
        <v>42</v>
      </c>
      <c r="B346" t="s">
        <v>5620</v>
      </c>
    </row>
    <row r="347" spans="1:2" x14ac:dyDescent="0.2">
      <c r="A347">
        <v>42</v>
      </c>
      <c r="B347" t="s">
        <v>5620</v>
      </c>
    </row>
    <row r="348" spans="1:2" x14ac:dyDescent="0.2">
      <c r="A348">
        <v>42</v>
      </c>
      <c r="B348" t="s">
        <v>5620</v>
      </c>
    </row>
    <row r="349" spans="1:2" x14ac:dyDescent="0.2">
      <c r="A349">
        <v>42</v>
      </c>
      <c r="B349" t="s">
        <v>5620</v>
      </c>
    </row>
    <row r="350" spans="1:2" x14ac:dyDescent="0.2">
      <c r="A350">
        <v>42</v>
      </c>
      <c r="B350" t="s">
        <v>5620</v>
      </c>
    </row>
    <row r="351" spans="1:2" x14ac:dyDescent="0.2">
      <c r="A351">
        <v>42</v>
      </c>
      <c r="B351" t="s">
        <v>5620</v>
      </c>
    </row>
    <row r="352" spans="1:2" x14ac:dyDescent="0.2">
      <c r="A352">
        <v>42</v>
      </c>
      <c r="B352" t="s">
        <v>5620</v>
      </c>
    </row>
    <row r="353" spans="1:2" x14ac:dyDescent="0.2">
      <c r="A353">
        <v>42</v>
      </c>
      <c r="B353" t="s">
        <v>5620</v>
      </c>
    </row>
    <row r="354" spans="1:2" x14ac:dyDescent="0.2">
      <c r="A354">
        <v>42</v>
      </c>
      <c r="B354" t="s">
        <v>5620</v>
      </c>
    </row>
    <row r="355" spans="1:2" x14ac:dyDescent="0.2">
      <c r="A355">
        <v>42</v>
      </c>
      <c r="B355" t="s">
        <v>5620</v>
      </c>
    </row>
    <row r="356" spans="1:2" x14ac:dyDescent="0.2">
      <c r="A356">
        <v>42</v>
      </c>
      <c r="B356" t="s">
        <v>5620</v>
      </c>
    </row>
    <row r="357" spans="1:2" x14ac:dyDescent="0.2">
      <c r="A357">
        <v>42</v>
      </c>
      <c r="B357" t="s">
        <v>5620</v>
      </c>
    </row>
    <row r="358" spans="1:2" x14ac:dyDescent="0.2">
      <c r="A358">
        <v>42</v>
      </c>
      <c r="B358" t="s">
        <v>5620</v>
      </c>
    </row>
    <row r="359" spans="1:2" x14ac:dyDescent="0.2">
      <c r="A359">
        <v>42</v>
      </c>
      <c r="B359" t="s">
        <v>5620</v>
      </c>
    </row>
    <row r="360" spans="1:2" x14ac:dyDescent="0.2">
      <c r="A360">
        <v>42</v>
      </c>
      <c r="B360" t="s">
        <v>5620</v>
      </c>
    </row>
    <row r="361" spans="1:2" x14ac:dyDescent="0.2">
      <c r="A361">
        <v>42</v>
      </c>
      <c r="B361" t="s">
        <v>5620</v>
      </c>
    </row>
    <row r="362" spans="1:2" x14ac:dyDescent="0.2">
      <c r="A362">
        <v>42</v>
      </c>
      <c r="B362" t="s">
        <v>5620</v>
      </c>
    </row>
    <row r="363" spans="1:2" x14ac:dyDescent="0.2">
      <c r="A363">
        <v>42</v>
      </c>
      <c r="B363" t="s">
        <v>5620</v>
      </c>
    </row>
    <row r="364" spans="1:2" x14ac:dyDescent="0.2">
      <c r="A364">
        <v>42</v>
      </c>
      <c r="B364" t="s">
        <v>5620</v>
      </c>
    </row>
    <row r="365" spans="1:2" x14ac:dyDescent="0.2">
      <c r="A365">
        <v>42</v>
      </c>
      <c r="B365" t="s">
        <v>5620</v>
      </c>
    </row>
    <row r="366" spans="1:2" x14ac:dyDescent="0.2">
      <c r="A366">
        <v>42</v>
      </c>
      <c r="B366" t="s">
        <v>5620</v>
      </c>
    </row>
    <row r="367" spans="1:2" x14ac:dyDescent="0.2">
      <c r="A367">
        <v>42</v>
      </c>
      <c r="B367" t="s">
        <v>5620</v>
      </c>
    </row>
    <row r="368" spans="1:2" x14ac:dyDescent="0.2">
      <c r="A368">
        <v>42</v>
      </c>
      <c r="B368" t="s">
        <v>5620</v>
      </c>
    </row>
    <row r="369" spans="1:2" x14ac:dyDescent="0.2">
      <c r="A369">
        <v>42</v>
      </c>
      <c r="B369" t="s">
        <v>5620</v>
      </c>
    </row>
    <row r="370" spans="1:2" x14ac:dyDescent="0.2">
      <c r="A370">
        <v>42</v>
      </c>
      <c r="B370" t="s">
        <v>5620</v>
      </c>
    </row>
    <row r="371" spans="1:2" x14ac:dyDescent="0.2">
      <c r="A371">
        <v>42</v>
      </c>
      <c r="B371" t="s">
        <v>5620</v>
      </c>
    </row>
    <row r="372" spans="1:2" x14ac:dyDescent="0.2">
      <c r="A372">
        <v>42</v>
      </c>
      <c r="B372" t="s">
        <v>5620</v>
      </c>
    </row>
    <row r="373" spans="1:2" x14ac:dyDescent="0.2">
      <c r="A373">
        <v>42</v>
      </c>
      <c r="B373" t="s">
        <v>5620</v>
      </c>
    </row>
    <row r="374" spans="1:2" x14ac:dyDescent="0.2">
      <c r="A374">
        <v>42</v>
      </c>
      <c r="B374" t="s">
        <v>5620</v>
      </c>
    </row>
    <row r="375" spans="1:2" x14ac:dyDescent="0.2">
      <c r="A375">
        <v>42</v>
      </c>
      <c r="B375" t="s">
        <v>5620</v>
      </c>
    </row>
    <row r="376" spans="1:2" x14ac:dyDescent="0.2">
      <c r="A376">
        <v>42</v>
      </c>
      <c r="B376" t="s">
        <v>5620</v>
      </c>
    </row>
    <row r="377" spans="1:2" x14ac:dyDescent="0.2">
      <c r="A377">
        <v>42</v>
      </c>
      <c r="B377" t="s">
        <v>5620</v>
      </c>
    </row>
    <row r="378" spans="1:2" x14ac:dyDescent="0.2">
      <c r="A378">
        <v>42</v>
      </c>
      <c r="B378" t="s">
        <v>5620</v>
      </c>
    </row>
    <row r="379" spans="1:2" x14ac:dyDescent="0.2">
      <c r="A379">
        <v>42</v>
      </c>
      <c r="B379" t="s">
        <v>5620</v>
      </c>
    </row>
    <row r="380" spans="1:2" x14ac:dyDescent="0.2">
      <c r="A380">
        <v>42</v>
      </c>
      <c r="B380" t="s">
        <v>5620</v>
      </c>
    </row>
    <row r="381" spans="1:2" x14ac:dyDescent="0.2">
      <c r="A381">
        <v>42</v>
      </c>
      <c r="B381" t="s">
        <v>5620</v>
      </c>
    </row>
    <row r="382" spans="1:2" x14ac:dyDescent="0.2">
      <c r="A382">
        <v>42</v>
      </c>
      <c r="B382" t="s">
        <v>5620</v>
      </c>
    </row>
    <row r="383" spans="1:2" x14ac:dyDescent="0.2">
      <c r="A383">
        <v>42</v>
      </c>
      <c r="B383" t="s">
        <v>5620</v>
      </c>
    </row>
    <row r="384" spans="1:2" x14ac:dyDescent="0.2">
      <c r="A384">
        <v>42</v>
      </c>
      <c r="B384" t="s">
        <v>5620</v>
      </c>
    </row>
    <row r="385" spans="1:2" x14ac:dyDescent="0.2">
      <c r="A385">
        <v>42</v>
      </c>
      <c r="B385" t="s">
        <v>5620</v>
      </c>
    </row>
    <row r="386" spans="1:2" x14ac:dyDescent="0.2">
      <c r="A386">
        <v>42</v>
      </c>
      <c r="B386" t="s">
        <v>5620</v>
      </c>
    </row>
    <row r="387" spans="1:2" x14ac:dyDescent="0.2">
      <c r="A387">
        <v>42</v>
      </c>
      <c r="B387" t="s">
        <v>5620</v>
      </c>
    </row>
    <row r="388" spans="1:2" x14ac:dyDescent="0.2">
      <c r="A388">
        <v>42</v>
      </c>
      <c r="B388" t="s">
        <v>5620</v>
      </c>
    </row>
    <row r="389" spans="1:2" x14ac:dyDescent="0.2">
      <c r="A389">
        <v>42</v>
      </c>
      <c r="B389" t="s">
        <v>5620</v>
      </c>
    </row>
    <row r="390" spans="1:2" x14ac:dyDescent="0.2">
      <c r="A390">
        <v>42</v>
      </c>
      <c r="B390" t="s">
        <v>5620</v>
      </c>
    </row>
    <row r="391" spans="1:2" x14ac:dyDescent="0.2">
      <c r="A391">
        <v>42</v>
      </c>
      <c r="B391" t="s">
        <v>5620</v>
      </c>
    </row>
    <row r="392" spans="1:2" x14ac:dyDescent="0.2">
      <c r="A392">
        <v>42</v>
      </c>
      <c r="B392" t="s">
        <v>5620</v>
      </c>
    </row>
    <row r="393" spans="1:2" x14ac:dyDescent="0.2">
      <c r="A393">
        <v>42</v>
      </c>
      <c r="B393" t="s">
        <v>5620</v>
      </c>
    </row>
    <row r="394" spans="1:2" x14ac:dyDescent="0.2">
      <c r="A394">
        <v>42</v>
      </c>
      <c r="B394" t="s">
        <v>5620</v>
      </c>
    </row>
    <row r="395" spans="1:2" x14ac:dyDescent="0.2">
      <c r="A395">
        <v>42</v>
      </c>
      <c r="B395" t="s">
        <v>5620</v>
      </c>
    </row>
    <row r="396" spans="1:2" x14ac:dyDescent="0.2">
      <c r="A396">
        <v>42</v>
      </c>
      <c r="B396" t="s">
        <v>5620</v>
      </c>
    </row>
    <row r="397" spans="1:2" x14ac:dyDescent="0.2">
      <c r="A397">
        <v>42</v>
      </c>
      <c r="B397" t="s">
        <v>5620</v>
      </c>
    </row>
    <row r="398" spans="1:2" x14ac:dyDescent="0.2">
      <c r="A398">
        <v>42</v>
      </c>
      <c r="B398" t="s">
        <v>5620</v>
      </c>
    </row>
    <row r="399" spans="1:2" x14ac:dyDescent="0.2">
      <c r="A399">
        <v>42</v>
      </c>
      <c r="B399" t="s">
        <v>5620</v>
      </c>
    </row>
    <row r="400" spans="1:2" x14ac:dyDescent="0.2">
      <c r="A400">
        <v>42</v>
      </c>
      <c r="B400" t="s">
        <v>5620</v>
      </c>
    </row>
    <row r="401" spans="1:2" x14ac:dyDescent="0.2">
      <c r="A401">
        <v>42</v>
      </c>
      <c r="B401" t="s">
        <v>5620</v>
      </c>
    </row>
    <row r="402" spans="1:2" x14ac:dyDescent="0.2">
      <c r="A402">
        <v>42</v>
      </c>
      <c r="B402" t="s">
        <v>5620</v>
      </c>
    </row>
    <row r="403" spans="1:2" x14ac:dyDescent="0.2">
      <c r="A403">
        <v>42</v>
      </c>
      <c r="B403" t="s">
        <v>5620</v>
      </c>
    </row>
    <row r="404" spans="1:2" x14ac:dyDescent="0.2">
      <c r="A404">
        <v>42</v>
      </c>
      <c r="B404" t="s">
        <v>5620</v>
      </c>
    </row>
    <row r="405" spans="1:2" x14ac:dyDescent="0.2">
      <c r="A405">
        <v>42</v>
      </c>
      <c r="B405" t="s">
        <v>5620</v>
      </c>
    </row>
    <row r="406" spans="1:2" x14ac:dyDescent="0.2">
      <c r="A406">
        <v>42</v>
      </c>
      <c r="B406" t="s">
        <v>5620</v>
      </c>
    </row>
    <row r="407" spans="1:2" x14ac:dyDescent="0.2">
      <c r="A407">
        <v>42</v>
      </c>
      <c r="B407" t="s">
        <v>5620</v>
      </c>
    </row>
    <row r="408" spans="1:2" x14ac:dyDescent="0.2">
      <c r="A408">
        <v>42</v>
      </c>
      <c r="B408" t="s">
        <v>5620</v>
      </c>
    </row>
    <row r="409" spans="1:2" x14ac:dyDescent="0.2">
      <c r="A409">
        <v>42</v>
      </c>
      <c r="B409" t="s">
        <v>5620</v>
      </c>
    </row>
    <row r="410" spans="1:2" x14ac:dyDescent="0.2">
      <c r="A410">
        <v>42</v>
      </c>
      <c r="B410" t="s">
        <v>5620</v>
      </c>
    </row>
    <row r="411" spans="1:2" x14ac:dyDescent="0.2">
      <c r="A411">
        <v>42</v>
      </c>
      <c r="B411" t="s">
        <v>5620</v>
      </c>
    </row>
    <row r="412" spans="1:2" x14ac:dyDescent="0.2">
      <c r="A412">
        <v>42</v>
      </c>
      <c r="B412" t="s">
        <v>5620</v>
      </c>
    </row>
    <row r="413" spans="1:2" x14ac:dyDescent="0.2">
      <c r="A413">
        <v>42</v>
      </c>
      <c r="B413" t="s">
        <v>5620</v>
      </c>
    </row>
    <row r="414" spans="1:2" x14ac:dyDescent="0.2">
      <c r="A414">
        <v>42</v>
      </c>
      <c r="B414" t="s">
        <v>5620</v>
      </c>
    </row>
    <row r="415" spans="1:2" x14ac:dyDescent="0.2">
      <c r="A415">
        <v>42</v>
      </c>
      <c r="B415" t="s">
        <v>5620</v>
      </c>
    </row>
    <row r="416" spans="1:2" x14ac:dyDescent="0.2">
      <c r="A416">
        <v>42</v>
      </c>
      <c r="B416" t="s">
        <v>5620</v>
      </c>
    </row>
    <row r="417" spans="1:2" x14ac:dyDescent="0.2">
      <c r="A417">
        <v>42</v>
      </c>
      <c r="B417" t="s">
        <v>5620</v>
      </c>
    </row>
    <row r="418" spans="1:2" x14ac:dyDescent="0.2">
      <c r="A418">
        <v>42</v>
      </c>
      <c r="B418" t="s">
        <v>5620</v>
      </c>
    </row>
    <row r="419" spans="1:2" x14ac:dyDescent="0.2">
      <c r="A419">
        <v>42</v>
      </c>
      <c r="B419" t="s">
        <v>5620</v>
      </c>
    </row>
    <row r="420" spans="1:2" x14ac:dyDescent="0.2">
      <c r="A420">
        <v>42</v>
      </c>
      <c r="B420" t="s">
        <v>5620</v>
      </c>
    </row>
    <row r="421" spans="1:2" x14ac:dyDescent="0.2">
      <c r="A421">
        <v>42</v>
      </c>
      <c r="B421" t="s">
        <v>5620</v>
      </c>
    </row>
    <row r="422" spans="1:2" x14ac:dyDescent="0.2">
      <c r="A422">
        <v>42</v>
      </c>
      <c r="B422" t="s">
        <v>5620</v>
      </c>
    </row>
    <row r="423" spans="1:2" x14ac:dyDescent="0.2">
      <c r="A423">
        <v>42</v>
      </c>
      <c r="B423" t="s">
        <v>5620</v>
      </c>
    </row>
    <row r="424" spans="1:2" x14ac:dyDescent="0.2">
      <c r="A424">
        <v>42</v>
      </c>
      <c r="B424" t="s">
        <v>5620</v>
      </c>
    </row>
    <row r="425" spans="1:2" x14ac:dyDescent="0.2">
      <c r="A425">
        <v>42</v>
      </c>
      <c r="B425" t="s">
        <v>5620</v>
      </c>
    </row>
    <row r="426" spans="1:2" x14ac:dyDescent="0.2">
      <c r="A426">
        <v>42</v>
      </c>
      <c r="B426" t="s">
        <v>5620</v>
      </c>
    </row>
    <row r="427" spans="1:2" x14ac:dyDescent="0.2">
      <c r="A427">
        <v>42</v>
      </c>
      <c r="B427" t="s">
        <v>5620</v>
      </c>
    </row>
    <row r="428" spans="1:2" x14ac:dyDescent="0.2">
      <c r="A428">
        <v>42</v>
      </c>
      <c r="B428" t="s">
        <v>5620</v>
      </c>
    </row>
    <row r="429" spans="1:2" x14ac:dyDescent="0.2">
      <c r="A429">
        <v>42</v>
      </c>
      <c r="B429" t="s">
        <v>5620</v>
      </c>
    </row>
    <row r="430" spans="1:2" x14ac:dyDescent="0.2">
      <c r="A430">
        <v>42</v>
      </c>
      <c r="B430" t="s">
        <v>5620</v>
      </c>
    </row>
    <row r="431" spans="1:2" x14ac:dyDescent="0.2">
      <c r="A431">
        <v>42</v>
      </c>
      <c r="B431" t="s">
        <v>5620</v>
      </c>
    </row>
    <row r="432" spans="1:2" x14ac:dyDescent="0.2">
      <c r="A432">
        <v>42</v>
      </c>
      <c r="B432" t="s">
        <v>5620</v>
      </c>
    </row>
    <row r="433" spans="1:2" x14ac:dyDescent="0.2">
      <c r="A433">
        <v>42</v>
      </c>
      <c r="B433" t="s">
        <v>5620</v>
      </c>
    </row>
    <row r="434" spans="1:2" x14ac:dyDescent="0.2">
      <c r="A434">
        <v>42</v>
      </c>
      <c r="B434" t="s">
        <v>5620</v>
      </c>
    </row>
    <row r="435" spans="1:2" x14ac:dyDescent="0.2">
      <c r="A435">
        <v>42</v>
      </c>
      <c r="B435" t="s">
        <v>5620</v>
      </c>
    </row>
    <row r="436" spans="1:2" x14ac:dyDescent="0.2">
      <c r="A436">
        <v>42</v>
      </c>
      <c r="B436" t="s">
        <v>5620</v>
      </c>
    </row>
    <row r="437" spans="1:2" x14ac:dyDescent="0.2">
      <c r="A437">
        <v>42</v>
      </c>
      <c r="B437" t="s">
        <v>5620</v>
      </c>
    </row>
    <row r="438" spans="1:2" x14ac:dyDescent="0.2">
      <c r="A438">
        <v>42</v>
      </c>
      <c r="B438" t="s">
        <v>5620</v>
      </c>
    </row>
    <row r="439" spans="1:2" x14ac:dyDescent="0.2">
      <c r="A439">
        <v>42</v>
      </c>
      <c r="B439" t="s">
        <v>5620</v>
      </c>
    </row>
    <row r="440" spans="1:2" x14ac:dyDescent="0.2">
      <c r="A440">
        <v>42</v>
      </c>
      <c r="B440" t="s">
        <v>5620</v>
      </c>
    </row>
    <row r="441" spans="1:2" x14ac:dyDescent="0.2">
      <c r="A441">
        <v>42</v>
      </c>
      <c r="B441" t="s">
        <v>5620</v>
      </c>
    </row>
    <row r="442" spans="1:2" x14ac:dyDescent="0.2">
      <c r="A442">
        <v>42</v>
      </c>
      <c r="B442" t="s">
        <v>5620</v>
      </c>
    </row>
    <row r="443" spans="1:2" x14ac:dyDescent="0.2">
      <c r="A443">
        <v>42</v>
      </c>
      <c r="B443" t="s">
        <v>5620</v>
      </c>
    </row>
    <row r="444" spans="1:2" x14ac:dyDescent="0.2">
      <c r="A444">
        <v>42</v>
      </c>
      <c r="B444" t="s">
        <v>5620</v>
      </c>
    </row>
    <row r="445" spans="1:2" x14ac:dyDescent="0.2">
      <c r="A445">
        <v>42</v>
      </c>
      <c r="B445" t="s">
        <v>5620</v>
      </c>
    </row>
    <row r="446" spans="1:2" x14ac:dyDescent="0.2">
      <c r="A446">
        <v>42</v>
      </c>
      <c r="B446" t="s">
        <v>5620</v>
      </c>
    </row>
    <row r="447" spans="1:2" x14ac:dyDescent="0.2">
      <c r="A447">
        <v>42</v>
      </c>
      <c r="B447" t="s">
        <v>5620</v>
      </c>
    </row>
    <row r="448" spans="1:2" x14ac:dyDescent="0.2">
      <c r="A448">
        <v>42</v>
      </c>
      <c r="B448" t="s">
        <v>5620</v>
      </c>
    </row>
    <row r="449" spans="1:2" x14ac:dyDescent="0.2">
      <c r="A449">
        <v>42</v>
      </c>
      <c r="B449" t="s">
        <v>5620</v>
      </c>
    </row>
    <row r="450" spans="1:2" x14ac:dyDescent="0.2">
      <c r="A450">
        <v>42</v>
      </c>
      <c r="B450" t="s">
        <v>5620</v>
      </c>
    </row>
    <row r="451" spans="1:2" x14ac:dyDescent="0.2">
      <c r="A451">
        <v>42</v>
      </c>
      <c r="B451" t="s">
        <v>5620</v>
      </c>
    </row>
    <row r="452" spans="1:2" x14ac:dyDescent="0.2">
      <c r="A452">
        <v>42</v>
      </c>
      <c r="B452" t="s">
        <v>5620</v>
      </c>
    </row>
    <row r="453" spans="1:2" x14ac:dyDescent="0.2">
      <c r="A453">
        <v>42</v>
      </c>
      <c r="B453" t="s">
        <v>5620</v>
      </c>
    </row>
    <row r="454" spans="1:2" x14ac:dyDescent="0.2">
      <c r="A454">
        <v>42</v>
      </c>
      <c r="B454" t="s">
        <v>5620</v>
      </c>
    </row>
    <row r="455" spans="1:2" x14ac:dyDescent="0.2">
      <c r="A455">
        <v>42</v>
      </c>
      <c r="B455" t="s">
        <v>5620</v>
      </c>
    </row>
    <row r="456" spans="1:2" x14ac:dyDescent="0.2">
      <c r="A456">
        <v>42</v>
      </c>
      <c r="B456" t="s">
        <v>5620</v>
      </c>
    </row>
    <row r="457" spans="1:2" x14ac:dyDescent="0.2">
      <c r="A457">
        <v>42</v>
      </c>
      <c r="B457" t="s">
        <v>5620</v>
      </c>
    </row>
    <row r="458" spans="1:2" x14ac:dyDescent="0.2">
      <c r="A458">
        <v>42</v>
      </c>
      <c r="B458" t="s">
        <v>5620</v>
      </c>
    </row>
    <row r="459" spans="1:2" x14ac:dyDescent="0.2">
      <c r="A459">
        <v>42</v>
      </c>
      <c r="B459" t="s">
        <v>5620</v>
      </c>
    </row>
    <row r="460" spans="1:2" x14ac:dyDescent="0.2">
      <c r="A460">
        <v>42</v>
      </c>
      <c r="B460" t="s">
        <v>5620</v>
      </c>
    </row>
    <row r="461" spans="1:2" x14ac:dyDescent="0.2">
      <c r="A461">
        <v>42</v>
      </c>
      <c r="B461" t="s">
        <v>5620</v>
      </c>
    </row>
    <row r="462" spans="1:2" x14ac:dyDescent="0.2">
      <c r="A462">
        <v>42</v>
      </c>
      <c r="B462" t="s">
        <v>5620</v>
      </c>
    </row>
    <row r="463" spans="1:2" x14ac:dyDescent="0.2">
      <c r="A463">
        <v>42</v>
      </c>
      <c r="B463" t="s">
        <v>5620</v>
      </c>
    </row>
    <row r="464" spans="1:2" x14ac:dyDescent="0.2">
      <c r="A464">
        <v>42</v>
      </c>
      <c r="B464" t="s">
        <v>5620</v>
      </c>
    </row>
    <row r="465" spans="1:2" x14ac:dyDescent="0.2">
      <c r="A465">
        <v>42</v>
      </c>
      <c r="B465" t="s">
        <v>5620</v>
      </c>
    </row>
    <row r="466" spans="1:2" x14ac:dyDescent="0.2">
      <c r="A466">
        <v>42</v>
      </c>
      <c r="B466" t="s">
        <v>5620</v>
      </c>
    </row>
    <row r="467" spans="1:2" x14ac:dyDescent="0.2">
      <c r="A467">
        <v>42</v>
      </c>
      <c r="B467" t="s">
        <v>5620</v>
      </c>
    </row>
    <row r="468" spans="1:2" x14ac:dyDescent="0.2">
      <c r="A468">
        <v>42</v>
      </c>
      <c r="B468" t="s">
        <v>5620</v>
      </c>
    </row>
    <row r="469" spans="1:2" x14ac:dyDescent="0.2">
      <c r="A469">
        <v>42</v>
      </c>
      <c r="B469" t="s">
        <v>5620</v>
      </c>
    </row>
    <row r="470" spans="1:2" x14ac:dyDescent="0.2">
      <c r="A470">
        <v>42</v>
      </c>
      <c r="B470" t="s">
        <v>5620</v>
      </c>
    </row>
    <row r="471" spans="1:2" x14ac:dyDescent="0.2">
      <c r="A471">
        <v>42</v>
      </c>
      <c r="B471" t="s">
        <v>5620</v>
      </c>
    </row>
    <row r="472" spans="1:2" x14ac:dyDescent="0.2">
      <c r="A472">
        <v>42</v>
      </c>
      <c r="B472" t="s">
        <v>5620</v>
      </c>
    </row>
    <row r="473" spans="1:2" x14ac:dyDescent="0.2">
      <c r="A473">
        <v>42</v>
      </c>
      <c r="B473" t="s">
        <v>5620</v>
      </c>
    </row>
    <row r="474" spans="1:2" x14ac:dyDescent="0.2">
      <c r="A474">
        <v>42</v>
      </c>
      <c r="B474" t="s">
        <v>5620</v>
      </c>
    </row>
    <row r="475" spans="1:2" x14ac:dyDescent="0.2">
      <c r="A475">
        <v>42</v>
      </c>
      <c r="B475" t="s">
        <v>5620</v>
      </c>
    </row>
    <row r="476" spans="1:2" x14ac:dyDescent="0.2">
      <c r="A476">
        <v>42</v>
      </c>
      <c r="B476" t="s">
        <v>5620</v>
      </c>
    </row>
    <row r="477" spans="1:2" x14ac:dyDescent="0.2">
      <c r="A477">
        <v>42</v>
      </c>
      <c r="B477" t="s">
        <v>5620</v>
      </c>
    </row>
    <row r="478" spans="1:2" x14ac:dyDescent="0.2">
      <c r="A478">
        <v>42</v>
      </c>
      <c r="B478" t="s">
        <v>5620</v>
      </c>
    </row>
    <row r="479" spans="1:2" x14ac:dyDescent="0.2">
      <c r="A479">
        <v>42</v>
      </c>
      <c r="B479" t="s">
        <v>5620</v>
      </c>
    </row>
    <row r="480" spans="1:2" x14ac:dyDescent="0.2">
      <c r="A480">
        <v>42</v>
      </c>
      <c r="B480" t="s">
        <v>5620</v>
      </c>
    </row>
    <row r="481" spans="1:2" x14ac:dyDescent="0.2">
      <c r="A481">
        <v>42</v>
      </c>
      <c r="B481" t="s">
        <v>5620</v>
      </c>
    </row>
    <row r="482" spans="1:2" x14ac:dyDescent="0.2">
      <c r="A482">
        <v>42</v>
      </c>
      <c r="B482" t="s">
        <v>5620</v>
      </c>
    </row>
    <row r="483" spans="1:2" x14ac:dyDescent="0.2">
      <c r="A483">
        <v>42</v>
      </c>
      <c r="B483" t="s">
        <v>5620</v>
      </c>
    </row>
    <row r="484" spans="1:2" x14ac:dyDescent="0.2">
      <c r="A484">
        <v>42</v>
      </c>
      <c r="B484" t="s">
        <v>5620</v>
      </c>
    </row>
    <row r="485" spans="1:2" x14ac:dyDescent="0.2">
      <c r="A485">
        <v>42</v>
      </c>
      <c r="B485" t="s">
        <v>5620</v>
      </c>
    </row>
    <row r="486" spans="1:2" x14ac:dyDescent="0.2">
      <c r="A486">
        <v>42</v>
      </c>
      <c r="B486" t="s">
        <v>5620</v>
      </c>
    </row>
    <row r="487" spans="1:2" x14ac:dyDescent="0.2">
      <c r="A487">
        <v>42</v>
      </c>
      <c r="B487" t="s">
        <v>5620</v>
      </c>
    </row>
    <row r="488" spans="1:2" x14ac:dyDescent="0.2">
      <c r="A488">
        <v>42</v>
      </c>
      <c r="B488" t="s">
        <v>5620</v>
      </c>
    </row>
    <row r="489" spans="1:2" x14ac:dyDescent="0.2">
      <c r="A489">
        <v>42</v>
      </c>
      <c r="B489" t="s">
        <v>5620</v>
      </c>
    </row>
    <row r="490" spans="1:2" x14ac:dyDescent="0.2">
      <c r="A490">
        <v>42</v>
      </c>
      <c r="B490" t="s">
        <v>5620</v>
      </c>
    </row>
    <row r="491" spans="1:2" x14ac:dyDescent="0.2">
      <c r="A491">
        <v>42</v>
      </c>
      <c r="B491" t="s">
        <v>5620</v>
      </c>
    </row>
    <row r="492" spans="1:2" x14ac:dyDescent="0.2">
      <c r="A492">
        <v>42</v>
      </c>
      <c r="B492" t="s">
        <v>5620</v>
      </c>
    </row>
    <row r="493" spans="1:2" x14ac:dyDescent="0.2">
      <c r="A493">
        <v>42</v>
      </c>
      <c r="B493" t="s">
        <v>5620</v>
      </c>
    </row>
    <row r="494" spans="1:2" x14ac:dyDescent="0.2">
      <c r="A494">
        <v>42</v>
      </c>
      <c r="B494" t="s">
        <v>5620</v>
      </c>
    </row>
    <row r="495" spans="1:2" x14ac:dyDescent="0.2">
      <c r="A495">
        <v>42</v>
      </c>
      <c r="B495" t="s">
        <v>5620</v>
      </c>
    </row>
    <row r="496" spans="1:2" x14ac:dyDescent="0.2">
      <c r="A496">
        <v>42</v>
      </c>
      <c r="B496" t="s">
        <v>5620</v>
      </c>
    </row>
    <row r="497" spans="1:2" x14ac:dyDescent="0.2">
      <c r="A497">
        <v>42</v>
      </c>
      <c r="B497" t="s">
        <v>5620</v>
      </c>
    </row>
    <row r="498" spans="1:2" x14ac:dyDescent="0.2">
      <c r="A498">
        <v>42</v>
      </c>
      <c r="B498" t="s">
        <v>5620</v>
      </c>
    </row>
    <row r="499" spans="1:2" x14ac:dyDescent="0.2">
      <c r="A499">
        <v>42</v>
      </c>
      <c r="B499" t="s">
        <v>5620</v>
      </c>
    </row>
    <row r="500" spans="1:2" x14ac:dyDescent="0.2">
      <c r="A500">
        <v>42</v>
      </c>
      <c r="B500" t="s">
        <v>5620</v>
      </c>
    </row>
    <row r="501" spans="1:2" x14ac:dyDescent="0.2">
      <c r="A501">
        <v>42</v>
      </c>
      <c r="B501" t="s">
        <v>5620</v>
      </c>
    </row>
    <row r="502" spans="1:2" x14ac:dyDescent="0.2">
      <c r="A502">
        <v>42</v>
      </c>
      <c r="B502" t="s">
        <v>5620</v>
      </c>
    </row>
    <row r="503" spans="1:2" x14ac:dyDescent="0.2">
      <c r="A503">
        <v>42</v>
      </c>
      <c r="B503" t="s">
        <v>5620</v>
      </c>
    </row>
    <row r="504" spans="1:2" x14ac:dyDescent="0.2">
      <c r="A504">
        <v>42</v>
      </c>
      <c r="B504" t="s">
        <v>5620</v>
      </c>
    </row>
    <row r="505" spans="1:2" x14ac:dyDescent="0.2">
      <c r="A505">
        <v>42</v>
      </c>
      <c r="B505" t="s">
        <v>5620</v>
      </c>
    </row>
    <row r="506" spans="1:2" x14ac:dyDescent="0.2">
      <c r="A506">
        <v>42</v>
      </c>
      <c r="B506" t="s">
        <v>5620</v>
      </c>
    </row>
    <row r="507" spans="1:2" x14ac:dyDescent="0.2">
      <c r="A507">
        <v>42</v>
      </c>
      <c r="B507" t="s">
        <v>5620</v>
      </c>
    </row>
    <row r="508" spans="1:2" x14ac:dyDescent="0.2">
      <c r="A508">
        <v>42</v>
      </c>
      <c r="B508" t="s">
        <v>5620</v>
      </c>
    </row>
    <row r="509" spans="1:2" x14ac:dyDescent="0.2">
      <c r="A509">
        <v>42</v>
      </c>
      <c r="B509" t="s">
        <v>5620</v>
      </c>
    </row>
    <row r="510" spans="1:2" x14ac:dyDescent="0.2">
      <c r="A510">
        <v>42</v>
      </c>
      <c r="B510" t="s">
        <v>5620</v>
      </c>
    </row>
    <row r="511" spans="1:2" x14ac:dyDescent="0.2">
      <c r="A511">
        <v>42</v>
      </c>
      <c r="B511" t="s">
        <v>5620</v>
      </c>
    </row>
    <row r="512" spans="1:2" x14ac:dyDescent="0.2">
      <c r="A512">
        <v>42</v>
      </c>
      <c r="B512" t="s">
        <v>5620</v>
      </c>
    </row>
    <row r="513" spans="1:2" x14ac:dyDescent="0.2">
      <c r="A513">
        <v>42</v>
      </c>
      <c r="B513" t="s">
        <v>5620</v>
      </c>
    </row>
    <row r="514" spans="1:2" x14ac:dyDescent="0.2">
      <c r="A514">
        <v>42</v>
      </c>
      <c r="B514" t="s">
        <v>5620</v>
      </c>
    </row>
    <row r="515" spans="1:2" x14ac:dyDescent="0.2">
      <c r="A515">
        <v>42</v>
      </c>
      <c r="B515" t="s">
        <v>5620</v>
      </c>
    </row>
    <row r="516" spans="1:2" x14ac:dyDescent="0.2">
      <c r="A516">
        <v>42</v>
      </c>
      <c r="B516" t="s">
        <v>5620</v>
      </c>
    </row>
    <row r="517" spans="1:2" x14ac:dyDescent="0.2">
      <c r="A517">
        <v>42</v>
      </c>
      <c r="B517" t="s">
        <v>5620</v>
      </c>
    </row>
    <row r="518" spans="1:2" x14ac:dyDescent="0.2">
      <c r="A518">
        <v>42</v>
      </c>
      <c r="B518" t="s">
        <v>5620</v>
      </c>
    </row>
    <row r="519" spans="1:2" x14ac:dyDescent="0.2">
      <c r="A519">
        <v>42</v>
      </c>
      <c r="B519" t="s">
        <v>5620</v>
      </c>
    </row>
    <row r="520" spans="1:2" x14ac:dyDescent="0.2">
      <c r="A520">
        <v>42</v>
      </c>
      <c r="B520" t="s">
        <v>5620</v>
      </c>
    </row>
    <row r="521" spans="1:2" x14ac:dyDescent="0.2">
      <c r="A521">
        <v>42</v>
      </c>
      <c r="B521" t="s">
        <v>5620</v>
      </c>
    </row>
    <row r="522" spans="1:2" x14ac:dyDescent="0.2">
      <c r="A522">
        <v>42</v>
      </c>
      <c r="B522" t="s">
        <v>5620</v>
      </c>
    </row>
    <row r="523" spans="1:2" x14ac:dyDescent="0.2">
      <c r="A523">
        <v>42</v>
      </c>
      <c r="B523" t="s">
        <v>5620</v>
      </c>
    </row>
    <row r="524" spans="1:2" x14ac:dyDescent="0.2">
      <c r="A524">
        <v>42</v>
      </c>
      <c r="B524" t="s">
        <v>5620</v>
      </c>
    </row>
    <row r="525" spans="1:2" x14ac:dyDescent="0.2">
      <c r="A525">
        <v>42</v>
      </c>
      <c r="B525" t="s">
        <v>5620</v>
      </c>
    </row>
    <row r="526" spans="1:2" x14ac:dyDescent="0.2">
      <c r="A526">
        <v>42</v>
      </c>
      <c r="B526" t="s">
        <v>5620</v>
      </c>
    </row>
    <row r="527" spans="1:2" x14ac:dyDescent="0.2">
      <c r="A527">
        <v>42</v>
      </c>
      <c r="B527" t="s">
        <v>5620</v>
      </c>
    </row>
    <row r="528" spans="1:2" x14ac:dyDescent="0.2">
      <c r="A528">
        <v>42</v>
      </c>
      <c r="B528" t="s">
        <v>5620</v>
      </c>
    </row>
    <row r="529" spans="1:2" x14ac:dyDescent="0.2">
      <c r="A529">
        <v>42</v>
      </c>
      <c r="B529" t="s">
        <v>5620</v>
      </c>
    </row>
    <row r="530" spans="1:2" x14ac:dyDescent="0.2">
      <c r="A530">
        <v>42</v>
      </c>
      <c r="B530" t="s">
        <v>5620</v>
      </c>
    </row>
    <row r="531" spans="1:2" x14ac:dyDescent="0.2">
      <c r="A531">
        <v>42</v>
      </c>
      <c r="B531" t="s">
        <v>5620</v>
      </c>
    </row>
    <row r="532" spans="1:2" x14ac:dyDescent="0.2">
      <c r="A532">
        <v>42</v>
      </c>
      <c r="B532" t="s">
        <v>5620</v>
      </c>
    </row>
    <row r="533" spans="1:2" x14ac:dyDescent="0.2">
      <c r="A533">
        <v>42</v>
      </c>
      <c r="B533" t="s">
        <v>5620</v>
      </c>
    </row>
    <row r="534" spans="1:2" x14ac:dyDescent="0.2">
      <c r="A534">
        <v>42</v>
      </c>
      <c r="B534" t="s">
        <v>5620</v>
      </c>
    </row>
    <row r="535" spans="1:2" x14ac:dyDescent="0.2">
      <c r="A535">
        <v>42</v>
      </c>
      <c r="B535" t="s">
        <v>5620</v>
      </c>
    </row>
    <row r="536" spans="1:2" x14ac:dyDescent="0.2">
      <c r="A536">
        <v>42</v>
      </c>
      <c r="B536" t="s">
        <v>5620</v>
      </c>
    </row>
    <row r="537" spans="1:2" x14ac:dyDescent="0.2">
      <c r="A537">
        <v>42</v>
      </c>
      <c r="B537" t="s">
        <v>5620</v>
      </c>
    </row>
    <row r="538" spans="1:2" x14ac:dyDescent="0.2">
      <c r="A538">
        <v>42</v>
      </c>
      <c r="B538" t="s">
        <v>5620</v>
      </c>
    </row>
    <row r="539" spans="1:2" x14ac:dyDescent="0.2">
      <c r="A539">
        <v>42</v>
      </c>
      <c r="B539" t="s">
        <v>5620</v>
      </c>
    </row>
    <row r="540" spans="1:2" x14ac:dyDescent="0.2">
      <c r="A540">
        <v>42</v>
      </c>
      <c r="B540" t="s">
        <v>5620</v>
      </c>
    </row>
    <row r="541" spans="1:2" x14ac:dyDescent="0.2">
      <c r="A541">
        <v>42</v>
      </c>
      <c r="B541" t="s">
        <v>5620</v>
      </c>
    </row>
    <row r="542" spans="1:2" x14ac:dyDescent="0.2">
      <c r="A542">
        <v>42</v>
      </c>
      <c r="B542" t="s">
        <v>5620</v>
      </c>
    </row>
    <row r="543" spans="1:2" x14ac:dyDescent="0.2">
      <c r="A543">
        <v>42</v>
      </c>
      <c r="B543" t="s">
        <v>5620</v>
      </c>
    </row>
    <row r="544" spans="1:2" x14ac:dyDescent="0.2">
      <c r="A544">
        <v>42</v>
      </c>
      <c r="B544" t="s">
        <v>5620</v>
      </c>
    </row>
    <row r="545" spans="1:2" x14ac:dyDescent="0.2">
      <c r="A545">
        <v>42</v>
      </c>
      <c r="B545" t="s">
        <v>5620</v>
      </c>
    </row>
    <row r="546" spans="1:2" x14ac:dyDescent="0.2">
      <c r="A546">
        <v>42</v>
      </c>
      <c r="B546" t="s">
        <v>5620</v>
      </c>
    </row>
    <row r="547" spans="1:2" x14ac:dyDescent="0.2">
      <c r="A547">
        <v>42</v>
      </c>
      <c r="B547" t="s">
        <v>5620</v>
      </c>
    </row>
    <row r="548" spans="1:2" x14ac:dyDescent="0.2">
      <c r="A548">
        <v>42</v>
      </c>
      <c r="B548" t="s">
        <v>5620</v>
      </c>
    </row>
    <row r="549" spans="1:2" x14ac:dyDescent="0.2">
      <c r="A549">
        <v>42</v>
      </c>
      <c r="B549" t="s">
        <v>5620</v>
      </c>
    </row>
    <row r="550" spans="1:2" x14ac:dyDescent="0.2">
      <c r="A550">
        <v>42</v>
      </c>
      <c r="B550" t="s">
        <v>5620</v>
      </c>
    </row>
    <row r="551" spans="1:2" x14ac:dyDescent="0.2">
      <c r="A551">
        <v>42</v>
      </c>
      <c r="B551" t="s">
        <v>5620</v>
      </c>
    </row>
    <row r="552" spans="1:2" x14ac:dyDescent="0.2">
      <c r="A552">
        <v>42</v>
      </c>
      <c r="B552" t="s">
        <v>5620</v>
      </c>
    </row>
    <row r="553" spans="1:2" x14ac:dyDescent="0.2">
      <c r="A553">
        <v>42</v>
      </c>
      <c r="B553" t="s">
        <v>5620</v>
      </c>
    </row>
    <row r="554" spans="1:2" x14ac:dyDescent="0.2">
      <c r="A554">
        <v>42</v>
      </c>
      <c r="B554" t="s">
        <v>5620</v>
      </c>
    </row>
    <row r="555" spans="1:2" x14ac:dyDescent="0.2">
      <c r="A555">
        <v>42</v>
      </c>
      <c r="B555" t="s">
        <v>5620</v>
      </c>
    </row>
    <row r="556" spans="1:2" x14ac:dyDescent="0.2">
      <c r="A556">
        <v>42</v>
      </c>
      <c r="B556" t="s">
        <v>5620</v>
      </c>
    </row>
    <row r="557" spans="1:2" x14ac:dyDescent="0.2">
      <c r="A557">
        <v>42</v>
      </c>
      <c r="B557" t="s">
        <v>5620</v>
      </c>
    </row>
    <row r="558" spans="1:2" x14ac:dyDescent="0.2">
      <c r="A558">
        <v>42</v>
      </c>
      <c r="B558" t="s">
        <v>5620</v>
      </c>
    </row>
    <row r="559" spans="1:2" x14ac:dyDescent="0.2">
      <c r="A559">
        <v>42</v>
      </c>
      <c r="B559" t="s">
        <v>5620</v>
      </c>
    </row>
    <row r="560" spans="1:2" x14ac:dyDescent="0.2">
      <c r="A560">
        <v>42</v>
      </c>
      <c r="B560" t="s">
        <v>5620</v>
      </c>
    </row>
    <row r="561" spans="1:2" x14ac:dyDescent="0.2">
      <c r="A561">
        <v>42</v>
      </c>
      <c r="B561" t="s">
        <v>5620</v>
      </c>
    </row>
    <row r="562" spans="1:2" x14ac:dyDescent="0.2">
      <c r="A562">
        <v>42</v>
      </c>
      <c r="B562" t="s">
        <v>5620</v>
      </c>
    </row>
    <row r="563" spans="1:2" x14ac:dyDescent="0.2">
      <c r="A563">
        <v>42</v>
      </c>
      <c r="B563" t="s">
        <v>5620</v>
      </c>
    </row>
    <row r="564" spans="1:2" x14ac:dyDescent="0.2">
      <c r="A564">
        <v>42</v>
      </c>
      <c r="B564" t="s">
        <v>5620</v>
      </c>
    </row>
    <row r="565" spans="1:2" x14ac:dyDescent="0.2">
      <c r="A565">
        <v>42</v>
      </c>
      <c r="B565" t="s">
        <v>5620</v>
      </c>
    </row>
    <row r="566" spans="1:2" x14ac:dyDescent="0.2">
      <c r="A566">
        <v>42</v>
      </c>
      <c r="B566" t="s">
        <v>5620</v>
      </c>
    </row>
    <row r="567" spans="1:2" x14ac:dyDescent="0.2">
      <c r="A567">
        <v>42</v>
      </c>
      <c r="B567" t="s">
        <v>5620</v>
      </c>
    </row>
    <row r="568" spans="1:2" x14ac:dyDescent="0.2">
      <c r="A568">
        <v>42</v>
      </c>
      <c r="B568" t="s">
        <v>5620</v>
      </c>
    </row>
    <row r="569" spans="1:2" x14ac:dyDescent="0.2">
      <c r="A569">
        <v>42</v>
      </c>
      <c r="B569" t="s">
        <v>5620</v>
      </c>
    </row>
    <row r="570" spans="1:2" x14ac:dyDescent="0.2">
      <c r="A570">
        <v>42</v>
      </c>
      <c r="B570" t="s">
        <v>5620</v>
      </c>
    </row>
    <row r="571" spans="1:2" x14ac:dyDescent="0.2">
      <c r="A571">
        <v>42</v>
      </c>
      <c r="B571" t="s">
        <v>5620</v>
      </c>
    </row>
    <row r="572" spans="1:2" x14ac:dyDescent="0.2">
      <c r="A572">
        <v>42</v>
      </c>
      <c r="B572" t="s">
        <v>5620</v>
      </c>
    </row>
    <row r="573" spans="1:2" x14ac:dyDescent="0.2">
      <c r="A573">
        <v>42</v>
      </c>
      <c r="B573" t="s">
        <v>5620</v>
      </c>
    </row>
    <row r="574" spans="1:2" x14ac:dyDescent="0.2">
      <c r="A574">
        <v>42</v>
      </c>
      <c r="B574" t="s">
        <v>5620</v>
      </c>
    </row>
    <row r="575" spans="1:2" x14ac:dyDescent="0.2">
      <c r="A575">
        <v>42</v>
      </c>
      <c r="B575" t="s">
        <v>5620</v>
      </c>
    </row>
    <row r="576" spans="1:2" x14ac:dyDescent="0.2">
      <c r="A576">
        <v>42</v>
      </c>
      <c r="B576" t="s">
        <v>5620</v>
      </c>
    </row>
    <row r="577" spans="1:2" x14ac:dyDescent="0.2">
      <c r="A577">
        <v>42</v>
      </c>
      <c r="B577" t="s">
        <v>5620</v>
      </c>
    </row>
    <row r="578" spans="1:2" x14ac:dyDescent="0.2">
      <c r="A578">
        <v>42</v>
      </c>
      <c r="B578" t="s">
        <v>5620</v>
      </c>
    </row>
    <row r="579" spans="1:2" x14ac:dyDescent="0.2">
      <c r="A579">
        <v>42</v>
      </c>
      <c r="B579" t="s">
        <v>5620</v>
      </c>
    </row>
    <row r="580" spans="1:2" x14ac:dyDescent="0.2">
      <c r="A580">
        <v>42</v>
      </c>
      <c r="B580" t="s">
        <v>5620</v>
      </c>
    </row>
    <row r="581" spans="1:2" x14ac:dyDescent="0.2">
      <c r="A581">
        <v>42</v>
      </c>
      <c r="B581" t="s">
        <v>5620</v>
      </c>
    </row>
    <row r="582" spans="1:2" x14ac:dyDescent="0.2">
      <c r="A582">
        <v>42</v>
      </c>
      <c r="B582" t="s">
        <v>5620</v>
      </c>
    </row>
    <row r="583" spans="1:2" x14ac:dyDescent="0.2">
      <c r="A583">
        <v>42</v>
      </c>
      <c r="B583" t="s">
        <v>5620</v>
      </c>
    </row>
    <row r="584" spans="1:2" x14ac:dyDescent="0.2">
      <c r="A584">
        <v>42</v>
      </c>
      <c r="B584" t="s">
        <v>5620</v>
      </c>
    </row>
    <row r="585" spans="1:2" x14ac:dyDescent="0.2">
      <c r="A585">
        <v>42</v>
      </c>
      <c r="B585" t="s">
        <v>5620</v>
      </c>
    </row>
    <row r="586" spans="1:2" x14ac:dyDescent="0.2">
      <c r="A586">
        <v>42</v>
      </c>
      <c r="B586" t="s">
        <v>5620</v>
      </c>
    </row>
    <row r="587" spans="1:2" x14ac:dyDescent="0.2">
      <c r="A587">
        <v>42</v>
      </c>
      <c r="B587" t="s">
        <v>5620</v>
      </c>
    </row>
    <row r="588" spans="1:2" x14ac:dyDescent="0.2">
      <c r="A588">
        <v>42</v>
      </c>
      <c r="B588" t="s">
        <v>5620</v>
      </c>
    </row>
    <row r="589" spans="1:2" x14ac:dyDescent="0.2">
      <c r="A589">
        <v>42</v>
      </c>
      <c r="B589" t="s">
        <v>5620</v>
      </c>
    </row>
    <row r="590" spans="1:2" x14ac:dyDescent="0.2">
      <c r="A590">
        <v>42</v>
      </c>
      <c r="B590" t="s">
        <v>5620</v>
      </c>
    </row>
    <row r="591" spans="1:2" x14ac:dyDescent="0.2">
      <c r="A591">
        <v>42</v>
      </c>
      <c r="B591" t="s">
        <v>5620</v>
      </c>
    </row>
    <row r="592" spans="1:2" x14ac:dyDescent="0.2">
      <c r="A592">
        <v>42</v>
      </c>
      <c r="B592" t="s">
        <v>5620</v>
      </c>
    </row>
    <row r="593" spans="1:2" x14ac:dyDescent="0.2">
      <c r="A593">
        <v>42</v>
      </c>
      <c r="B593" t="s">
        <v>5620</v>
      </c>
    </row>
    <row r="594" spans="1:2" x14ac:dyDescent="0.2">
      <c r="A594">
        <v>42</v>
      </c>
      <c r="B594" t="s">
        <v>5620</v>
      </c>
    </row>
    <row r="595" spans="1:2" x14ac:dyDescent="0.2">
      <c r="A595">
        <v>42</v>
      </c>
      <c r="B595" t="s">
        <v>5620</v>
      </c>
    </row>
    <row r="596" spans="1:2" x14ac:dyDescent="0.2">
      <c r="A596">
        <v>42</v>
      </c>
      <c r="B596" t="s">
        <v>5620</v>
      </c>
    </row>
    <row r="597" spans="1:2" x14ac:dyDescent="0.2">
      <c r="A597">
        <v>42</v>
      </c>
      <c r="B597" t="s">
        <v>5620</v>
      </c>
    </row>
    <row r="598" spans="1:2" x14ac:dyDescent="0.2">
      <c r="A598">
        <v>42</v>
      </c>
      <c r="B598" t="s">
        <v>5620</v>
      </c>
    </row>
    <row r="599" spans="1:2" x14ac:dyDescent="0.2">
      <c r="A599">
        <v>42</v>
      </c>
      <c r="B599" t="s">
        <v>5620</v>
      </c>
    </row>
    <row r="600" spans="1:2" x14ac:dyDescent="0.2">
      <c r="A600">
        <v>42</v>
      </c>
      <c r="B600" t="s">
        <v>5620</v>
      </c>
    </row>
    <row r="601" spans="1:2" x14ac:dyDescent="0.2">
      <c r="A601">
        <v>42</v>
      </c>
      <c r="B601" t="s">
        <v>5620</v>
      </c>
    </row>
    <row r="602" spans="1:2" x14ac:dyDescent="0.2">
      <c r="A602">
        <v>42</v>
      </c>
      <c r="B602" t="s">
        <v>5620</v>
      </c>
    </row>
    <row r="603" spans="1:2" x14ac:dyDescent="0.2">
      <c r="A603">
        <v>42</v>
      </c>
      <c r="B603" t="s">
        <v>5620</v>
      </c>
    </row>
    <row r="604" spans="1:2" x14ac:dyDescent="0.2">
      <c r="A604">
        <v>42</v>
      </c>
      <c r="B604" t="s">
        <v>5620</v>
      </c>
    </row>
    <row r="605" spans="1:2" x14ac:dyDescent="0.2">
      <c r="A605">
        <v>42</v>
      </c>
      <c r="B605" t="s">
        <v>5620</v>
      </c>
    </row>
    <row r="606" spans="1:2" x14ac:dyDescent="0.2">
      <c r="A606">
        <v>42</v>
      </c>
      <c r="B606" t="s">
        <v>5620</v>
      </c>
    </row>
    <row r="607" spans="1:2" x14ac:dyDescent="0.2">
      <c r="A607">
        <v>42</v>
      </c>
      <c r="B607" t="s">
        <v>5620</v>
      </c>
    </row>
    <row r="608" spans="1:2" x14ac:dyDescent="0.2">
      <c r="A608">
        <v>42</v>
      </c>
      <c r="B608" t="s">
        <v>5620</v>
      </c>
    </row>
    <row r="609" spans="1:2" x14ac:dyDescent="0.2">
      <c r="A609">
        <v>42</v>
      </c>
      <c r="B609" t="s">
        <v>5620</v>
      </c>
    </row>
    <row r="610" spans="1:2" x14ac:dyDescent="0.2">
      <c r="A610">
        <v>42</v>
      </c>
      <c r="B610" t="s">
        <v>5620</v>
      </c>
    </row>
    <row r="611" spans="1:2" x14ac:dyDescent="0.2">
      <c r="A611">
        <v>42</v>
      </c>
      <c r="B611" t="s">
        <v>5620</v>
      </c>
    </row>
    <row r="612" spans="1:2" x14ac:dyDescent="0.2">
      <c r="A612">
        <v>42</v>
      </c>
      <c r="B612" t="s">
        <v>5620</v>
      </c>
    </row>
    <row r="613" spans="1:2" x14ac:dyDescent="0.2">
      <c r="A613">
        <v>42</v>
      </c>
      <c r="B613" t="s">
        <v>5620</v>
      </c>
    </row>
    <row r="614" spans="1:2" x14ac:dyDescent="0.2">
      <c r="A614">
        <v>42</v>
      </c>
      <c r="B614" t="s">
        <v>5620</v>
      </c>
    </row>
    <row r="615" spans="1:2" x14ac:dyDescent="0.2">
      <c r="A615">
        <v>42</v>
      </c>
      <c r="B615" t="s">
        <v>5620</v>
      </c>
    </row>
    <row r="616" spans="1:2" x14ac:dyDescent="0.2">
      <c r="A616">
        <v>42</v>
      </c>
      <c r="B616" t="s">
        <v>5620</v>
      </c>
    </row>
    <row r="617" spans="1:2" x14ac:dyDescent="0.2">
      <c r="A617">
        <v>42</v>
      </c>
      <c r="B617" t="s">
        <v>5620</v>
      </c>
    </row>
    <row r="618" spans="1:2" x14ac:dyDescent="0.2">
      <c r="A618">
        <v>42</v>
      </c>
      <c r="B618" t="s">
        <v>5620</v>
      </c>
    </row>
    <row r="619" spans="1:2" x14ac:dyDescent="0.2">
      <c r="A619">
        <v>42</v>
      </c>
      <c r="B619" t="s">
        <v>5620</v>
      </c>
    </row>
    <row r="620" spans="1:2" x14ac:dyDescent="0.2">
      <c r="A620">
        <v>42</v>
      </c>
      <c r="B620" t="s">
        <v>5620</v>
      </c>
    </row>
    <row r="621" spans="1:2" x14ac:dyDescent="0.2">
      <c r="A621">
        <v>42</v>
      </c>
      <c r="B621" t="s">
        <v>5620</v>
      </c>
    </row>
    <row r="622" spans="1:2" x14ac:dyDescent="0.2">
      <c r="A622">
        <v>42</v>
      </c>
      <c r="B622" t="s">
        <v>5620</v>
      </c>
    </row>
    <row r="623" spans="1:2" x14ac:dyDescent="0.2">
      <c r="A623">
        <v>42</v>
      </c>
      <c r="B623" t="s">
        <v>5620</v>
      </c>
    </row>
    <row r="624" spans="1:2" x14ac:dyDescent="0.2">
      <c r="A624">
        <v>42</v>
      </c>
      <c r="B624" t="s">
        <v>5620</v>
      </c>
    </row>
    <row r="625" spans="1:2" x14ac:dyDescent="0.2">
      <c r="A625">
        <v>42</v>
      </c>
      <c r="B625" t="s">
        <v>5620</v>
      </c>
    </row>
    <row r="626" spans="1:2" x14ac:dyDescent="0.2">
      <c r="A626">
        <v>42</v>
      </c>
      <c r="B626" t="s">
        <v>5620</v>
      </c>
    </row>
    <row r="627" spans="1:2" x14ac:dyDescent="0.2">
      <c r="A627">
        <v>42</v>
      </c>
      <c r="B627" t="s">
        <v>5620</v>
      </c>
    </row>
    <row r="628" spans="1:2" x14ac:dyDescent="0.2">
      <c r="A628">
        <v>42</v>
      </c>
      <c r="B628" t="s">
        <v>5620</v>
      </c>
    </row>
    <row r="629" spans="1:2" x14ac:dyDescent="0.2">
      <c r="A629">
        <v>42</v>
      </c>
      <c r="B629" t="s">
        <v>5620</v>
      </c>
    </row>
    <row r="630" spans="1:2" x14ac:dyDescent="0.2">
      <c r="A630">
        <v>42</v>
      </c>
      <c r="B630" t="s">
        <v>5620</v>
      </c>
    </row>
    <row r="631" spans="1:2" x14ac:dyDescent="0.2">
      <c r="A631">
        <v>42</v>
      </c>
      <c r="B631" t="s">
        <v>5620</v>
      </c>
    </row>
    <row r="632" spans="1:2" x14ac:dyDescent="0.2">
      <c r="A632">
        <v>42</v>
      </c>
      <c r="B632" t="s">
        <v>5620</v>
      </c>
    </row>
    <row r="633" spans="1:2" x14ac:dyDescent="0.2">
      <c r="A633">
        <v>42</v>
      </c>
      <c r="B633" t="s">
        <v>5620</v>
      </c>
    </row>
    <row r="634" spans="1:2" x14ac:dyDescent="0.2">
      <c r="A634">
        <v>42</v>
      </c>
      <c r="B634" t="s">
        <v>5620</v>
      </c>
    </row>
    <row r="635" spans="1:2" x14ac:dyDescent="0.2">
      <c r="A635">
        <v>42</v>
      </c>
      <c r="B635" t="s">
        <v>5620</v>
      </c>
    </row>
    <row r="636" spans="1:2" x14ac:dyDescent="0.2">
      <c r="A636">
        <v>42</v>
      </c>
      <c r="B636" t="s">
        <v>5620</v>
      </c>
    </row>
    <row r="637" spans="1:2" x14ac:dyDescent="0.2">
      <c r="A637">
        <v>42</v>
      </c>
      <c r="B637" t="s">
        <v>5620</v>
      </c>
    </row>
    <row r="638" spans="1:2" x14ac:dyDescent="0.2">
      <c r="A638">
        <v>42</v>
      </c>
      <c r="B638" t="s">
        <v>5620</v>
      </c>
    </row>
    <row r="639" spans="1:2" x14ac:dyDescent="0.2">
      <c r="A639">
        <v>42</v>
      </c>
      <c r="B639" t="s">
        <v>5620</v>
      </c>
    </row>
    <row r="640" spans="1:2" x14ac:dyDescent="0.2">
      <c r="A640">
        <v>42</v>
      </c>
      <c r="B640" t="s">
        <v>5620</v>
      </c>
    </row>
    <row r="641" spans="1:2" x14ac:dyDescent="0.2">
      <c r="A641">
        <v>42</v>
      </c>
      <c r="B641" t="s">
        <v>5620</v>
      </c>
    </row>
    <row r="642" spans="1:2" x14ac:dyDescent="0.2">
      <c r="A642">
        <v>42</v>
      </c>
      <c r="B642" t="s">
        <v>5620</v>
      </c>
    </row>
    <row r="643" spans="1:2" x14ac:dyDescent="0.2">
      <c r="A643">
        <v>42</v>
      </c>
      <c r="B643" t="s">
        <v>5620</v>
      </c>
    </row>
    <row r="644" spans="1:2" x14ac:dyDescent="0.2">
      <c r="A644">
        <v>42</v>
      </c>
      <c r="B644" t="s">
        <v>5620</v>
      </c>
    </row>
    <row r="645" spans="1:2" x14ac:dyDescent="0.2">
      <c r="A645">
        <v>42</v>
      </c>
      <c r="B645" t="s">
        <v>5620</v>
      </c>
    </row>
    <row r="646" spans="1:2" x14ac:dyDescent="0.2">
      <c r="A646">
        <v>42</v>
      </c>
      <c r="B646" t="s">
        <v>5620</v>
      </c>
    </row>
    <row r="647" spans="1:2" x14ac:dyDescent="0.2">
      <c r="A647">
        <v>42</v>
      </c>
      <c r="B647" t="s">
        <v>5620</v>
      </c>
    </row>
    <row r="648" spans="1:2" x14ac:dyDescent="0.2">
      <c r="A648">
        <v>42</v>
      </c>
      <c r="B648" t="s">
        <v>5620</v>
      </c>
    </row>
    <row r="649" spans="1:2" x14ac:dyDescent="0.2">
      <c r="A649">
        <v>42</v>
      </c>
      <c r="B649" t="s">
        <v>5620</v>
      </c>
    </row>
    <row r="650" spans="1:2" x14ac:dyDescent="0.2">
      <c r="A650">
        <v>42</v>
      </c>
      <c r="B650" t="s">
        <v>5620</v>
      </c>
    </row>
    <row r="651" spans="1:2" x14ac:dyDescent="0.2">
      <c r="A651">
        <v>42</v>
      </c>
      <c r="B651" t="s">
        <v>5620</v>
      </c>
    </row>
    <row r="652" spans="1:2" x14ac:dyDescent="0.2">
      <c r="A652">
        <v>42</v>
      </c>
      <c r="B652" t="s">
        <v>5620</v>
      </c>
    </row>
    <row r="653" spans="1:2" x14ac:dyDescent="0.2">
      <c r="A653">
        <v>42</v>
      </c>
      <c r="B653" t="s">
        <v>5620</v>
      </c>
    </row>
    <row r="654" spans="1:2" x14ac:dyDescent="0.2">
      <c r="A654">
        <v>42</v>
      </c>
      <c r="B654" t="s">
        <v>5620</v>
      </c>
    </row>
    <row r="655" spans="1:2" x14ac:dyDescent="0.2">
      <c r="A655">
        <v>42</v>
      </c>
      <c r="B655" t="s">
        <v>5620</v>
      </c>
    </row>
    <row r="656" spans="1:2" x14ac:dyDescent="0.2">
      <c r="A656">
        <v>42</v>
      </c>
      <c r="B656" t="s">
        <v>5620</v>
      </c>
    </row>
    <row r="657" spans="1:2" x14ac:dyDescent="0.2">
      <c r="A657">
        <v>42</v>
      </c>
      <c r="B657" t="s">
        <v>5620</v>
      </c>
    </row>
    <row r="658" spans="1:2" x14ac:dyDescent="0.2">
      <c r="A658">
        <v>42</v>
      </c>
      <c r="B658" t="s">
        <v>5620</v>
      </c>
    </row>
    <row r="659" spans="1:2" x14ac:dyDescent="0.2">
      <c r="A659">
        <v>42</v>
      </c>
      <c r="B659" t="s">
        <v>5620</v>
      </c>
    </row>
    <row r="660" spans="1:2" x14ac:dyDescent="0.2">
      <c r="A660">
        <v>42</v>
      </c>
      <c r="B660" t="s">
        <v>5620</v>
      </c>
    </row>
    <row r="661" spans="1:2" x14ac:dyDescent="0.2">
      <c r="A661">
        <v>42</v>
      </c>
      <c r="B661" t="s">
        <v>5620</v>
      </c>
    </row>
    <row r="662" spans="1:2" x14ac:dyDescent="0.2">
      <c r="A662">
        <v>42</v>
      </c>
      <c r="B662" t="s">
        <v>5620</v>
      </c>
    </row>
    <row r="663" spans="1:2" x14ac:dyDescent="0.2">
      <c r="A663">
        <v>42</v>
      </c>
      <c r="B663" t="s">
        <v>5620</v>
      </c>
    </row>
    <row r="664" spans="1:2" x14ac:dyDescent="0.2">
      <c r="A664">
        <v>42</v>
      </c>
      <c r="B664" t="s">
        <v>5620</v>
      </c>
    </row>
    <row r="665" spans="1:2" x14ac:dyDescent="0.2">
      <c r="A665">
        <v>42</v>
      </c>
      <c r="B665" t="s">
        <v>5620</v>
      </c>
    </row>
    <row r="666" spans="1:2" x14ac:dyDescent="0.2">
      <c r="A666">
        <v>42</v>
      </c>
      <c r="B666" t="s">
        <v>5620</v>
      </c>
    </row>
    <row r="667" spans="1:2" x14ac:dyDescent="0.2">
      <c r="A667">
        <v>42</v>
      </c>
      <c r="B667" t="s">
        <v>5620</v>
      </c>
    </row>
    <row r="668" spans="1:2" x14ac:dyDescent="0.2">
      <c r="A668">
        <v>42</v>
      </c>
      <c r="B668" t="s">
        <v>5620</v>
      </c>
    </row>
    <row r="669" spans="1:2" x14ac:dyDescent="0.2">
      <c r="A669">
        <v>42</v>
      </c>
      <c r="B669" t="s">
        <v>5620</v>
      </c>
    </row>
    <row r="670" spans="1:2" x14ac:dyDescent="0.2">
      <c r="A670">
        <v>42</v>
      </c>
      <c r="B670" t="s">
        <v>5620</v>
      </c>
    </row>
    <row r="671" spans="1:2" x14ac:dyDescent="0.2">
      <c r="A671">
        <v>42</v>
      </c>
      <c r="B671" t="s">
        <v>5620</v>
      </c>
    </row>
    <row r="672" spans="1:2" x14ac:dyDescent="0.2">
      <c r="A672">
        <v>42</v>
      </c>
      <c r="B672" t="s">
        <v>5620</v>
      </c>
    </row>
    <row r="673" spans="1:2" x14ac:dyDescent="0.2">
      <c r="A673">
        <v>42</v>
      </c>
      <c r="B673" t="s">
        <v>5620</v>
      </c>
    </row>
    <row r="674" spans="1:2" x14ac:dyDescent="0.2">
      <c r="A674">
        <v>42</v>
      </c>
      <c r="B674" t="s">
        <v>5620</v>
      </c>
    </row>
    <row r="675" spans="1:2" x14ac:dyDescent="0.2">
      <c r="A675">
        <v>42</v>
      </c>
      <c r="B675" t="s">
        <v>5620</v>
      </c>
    </row>
    <row r="676" spans="1:2" x14ac:dyDescent="0.2">
      <c r="A676">
        <v>42</v>
      </c>
      <c r="B676" t="s">
        <v>5620</v>
      </c>
    </row>
    <row r="677" spans="1:2" x14ac:dyDescent="0.2">
      <c r="A677">
        <v>42</v>
      </c>
      <c r="B677" t="s">
        <v>5620</v>
      </c>
    </row>
    <row r="678" spans="1:2" x14ac:dyDescent="0.2">
      <c r="A678">
        <v>42</v>
      </c>
      <c r="B678" t="s">
        <v>5620</v>
      </c>
    </row>
    <row r="679" spans="1:2" x14ac:dyDescent="0.2">
      <c r="A679">
        <v>42</v>
      </c>
      <c r="B679" t="s">
        <v>5620</v>
      </c>
    </row>
    <row r="680" spans="1:2" x14ac:dyDescent="0.2">
      <c r="A680">
        <v>42</v>
      </c>
      <c r="B680" t="s">
        <v>5620</v>
      </c>
    </row>
    <row r="681" spans="1:2" x14ac:dyDescent="0.2">
      <c r="A681">
        <v>42</v>
      </c>
      <c r="B681" t="s">
        <v>5620</v>
      </c>
    </row>
    <row r="682" spans="1:2" x14ac:dyDescent="0.2">
      <c r="A682">
        <v>42</v>
      </c>
      <c r="B682" t="s">
        <v>5620</v>
      </c>
    </row>
    <row r="683" spans="1:2" x14ac:dyDescent="0.2">
      <c r="A683">
        <v>42</v>
      </c>
      <c r="B683" t="s">
        <v>5620</v>
      </c>
    </row>
    <row r="684" spans="1:2" x14ac:dyDescent="0.2">
      <c r="A684">
        <v>42</v>
      </c>
      <c r="B684" t="s">
        <v>5620</v>
      </c>
    </row>
    <row r="685" spans="1:2" x14ac:dyDescent="0.2">
      <c r="A685">
        <v>42</v>
      </c>
      <c r="B685" t="s">
        <v>5620</v>
      </c>
    </row>
    <row r="686" spans="1:2" x14ac:dyDescent="0.2">
      <c r="A686">
        <v>42</v>
      </c>
      <c r="B686" t="s">
        <v>5620</v>
      </c>
    </row>
    <row r="687" spans="1:2" x14ac:dyDescent="0.2">
      <c r="A687">
        <v>42</v>
      </c>
      <c r="B687" t="s">
        <v>5620</v>
      </c>
    </row>
    <row r="688" spans="1:2" x14ac:dyDescent="0.2">
      <c r="A688">
        <v>42</v>
      </c>
      <c r="B688" t="s">
        <v>5620</v>
      </c>
    </row>
    <row r="689" spans="1:2" x14ac:dyDescent="0.2">
      <c r="A689">
        <v>42</v>
      </c>
      <c r="B689" t="s">
        <v>5620</v>
      </c>
    </row>
    <row r="690" spans="1:2" x14ac:dyDescent="0.2">
      <c r="A690">
        <v>42</v>
      </c>
      <c r="B690" t="s">
        <v>5620</v>
      </c>
    </row>
    <row r="691" spans="1:2" x14ac:dyDescent="0.2">
      <c r="A691">
        <v>42</v>
      </c>
      <c r="B691" t="s">
        <v>5620</v>
      </c>
    </row>
    <row r="692" spans="1:2" x14ac:dyDescent="0.2">
      <c r="A692">
        <v>42</v>
      </c>
      <c r="B692" t="s">
        <v>5620</v>
      </c>
    </row>
    <row r="693" spans="1:2" x14ac:dyDescent="0.2">
      <c r="A693">
        <v>42</v>
      </c>
      <c r="B693" t="s">
        <v>5620</v>
      </c>
    </row>
    <row r="694" spans="1:2" x14ac:dyDescent="0.2">
      <c r="A694">
        <v>42</v>
      </c>
      <c r="B694" t="s">
        <v>5620</v>
      </c>
    </row>
    <row r="695" spans="1:2" x14ac:dyDescent="0.2">
      <c r="A695">
        <v>42</v>
      </c>
      <c r="B695" t="s">
        <v>5620</v>
      </c>
    </row>
    <row r="696" spans="1:2" x14ac:dyDescent="0.2">
      <c r="A696">
        <v>42</v>
      </c>
      <c r="B696" t="s">
        <v>5620</v>
      </c>
    </row>
    <row r="697" spans="1:2" x14ac:dyDescent="0.2">
      <c r="A697">
        <v>42</v>
      </c>
      <c r="B697" t="s">
        <v>5620</v>
      </c>
    </row>
    <row r="698" spans="1:2" x14ac:dyDescent="0.2">
      <c r="A698">
        <v>42</v>
      </c>
      <c r="B698" t="s">
        <v>5620</v>
      </c>
    </row>
    <row r="699" spans="1:2" x14ac:dyDescent="0.2">
      <c r="A699">
        <v>42</v>
      </c>
      <c r="B699" t="s">
        <v>5620</v>
      </c>
    </row>
    <row r="700" spans="1:2" x14ac:dyDescent="0.2">
      <c r="A700">
        <v>42</v>
      </c>
      <c r="B700" t="s">
        <v>5620</v>
      </c>
    </row>
    <row r="701" spans="1:2" x14ac:dyDescent="0.2">
      <c r="A701">
        <v>42</v>
      </c>
      <c r="B701" t="s">
        <v>5620</v>
      </c>
    </row>
    <row r="702" spans="1:2" x14ac:dyDescent="0.2">
      <c r="A702">
        <v>42</v>
      </c>
      <c r="B702" t="s">
        <v>5620</v>
      </c>
    </row>
    <row r="703" spans="1:2" x14ac:dyDescent="0.2">
      <c r="A703">
        <v>42</v>
      </c>
      <c r="B703" t="s">
        <v>5620</v>
      </c>
    </row>
    <row r="704" spans="1:2" x14ac:dyDescent="0.2">
      <c r="A704">
        <v>42</v>
      </c>
      <c r="B704" t="s">
        <v>5620</v>
      </c>
    </row>
    <row r="705" spans="1:2" x14ac:dyDescent="0.2">
      <c r="A705">
        <v>42</v>
      </c>
      <c r="B705" t="s">
        <v>5620</v>
      </c>
    </row>
    <row r="706" spans="1:2" x14ac:dyDescent="0.2">
      <c r="A706">
        <v>42</v>
      </c>
      <c r="B706" t="s">
        <v>5620</v>
      </c>
    </row>
    <row r="707" spans="1:2" x14ac:dyDescent="0.2">
      <c r="A707">
        <v>42</v>
      </c>
      <c r="B707" t="s">
        <v>5620</v>
      </c>
    </row>
    <row r="708" spans="1:2" x14ac:dyDescent="0.2">
      <c r="A708">
        <v>42</v>
      </c>
      <c r="B708" t="s">
        <v>5620</v>
      </c>
    </row>
    <row r="709" spans="1:2" x14ac:dyDescent="0.2">
      <c r="A709">
        <v>42</v>
      </c>
      <c r="B709" t="s">
        <v>5620</v>
      </c>
    </row>
    <row r="710" spans="1:2" x14ac:dyDescent="0.2">
      <c r="A710">
        <v>42</v>
      </c>
      <c r="B710" t="s">
        <v>5620</v>
      </c>
    </row>
    <row r="711" spans="1:2" x14ac:dyDescent="0.2">
      <c r="A711">
        <v>42</v>
      </c>
      <c r="B711" t="s">
        <v>5620</v>
      </c>
    </row>
    <row r="712" spans="1:2" x14ac:dyDescent="0.2">
      <c r="A712">
        <v>42</v>
      </c>
      <c r="B712" t="s">
        <v>5620</v>
      </c>
    </row>
    <row r="713" spans="1:2" x14ac:dyDescent="0.2">
      <c r="A713">
        <v>42</v>
      </c>
      <c r="B713" t="s">
        <v>5620</v>
      </c>
    </row>
    <row r="714" spans="1:2" x14ac:dyDescent="0.2">
      <c r="A714">
        <v>42</v>
      </c>
      <c r="B714" t="s">
        <v>5620</v>
      </c>
    </row>
    <row r="715" spans="1:2" x14ac:dyDescent="0.2">
      <c r="A715">
        <v>42</v>
      </c>
      <c r="B715" t="s">
        <v>5620</v>
      </c>
    </row>
    <row r="716" spans="1:2" x14ac:dyDescent="0.2">
      <c r="A716">
        <v>42</v>
      </c>
      <c r="B716" t="s">
        <v>5620</v>
      </c>
    </row>
    <row r="717" spans="1:2" x14ac:dyDescent="0.2">
      <c r="A717">
        <v>42</v>
      </c>
      <c r="B717" t="s">
        <v>5620</v>
      </c>
    </row>
    <row r="718" spans="1:2" x14ac:dyDescent="0.2">
      <c r="A718">
        <v>42</v>
      </c>
      <c r="B718" t="s">
        <v>5620</v>
      </c>
    </row>
    <row r="719" spans="1:2" x14ac:dyDescent="0.2">
      <c r="A719">
        <v>42</v>
      </c>
      <c r="B719" t="s">
        <v>5620</v>
      </c>
    </row>
    <row r="720" spans="1:2" x14ac:dyDescent="0.2">
      <c r="A720">
        <v>42</v>
      </c>
      <c r="B720" t="s">
        <v>5620</v>
      </c>
    </row>
    <row r="721" spans="1:2" x14ac:dyDescent="0.2">
      <c r="A721">
        <v>42</v>
      </c>
      <c r="B721" t="s">
        <v>5620</v>
      </c>
    </row>
    <row r="722" spans="1:2" x14ac:dyDescent="0.2">
      <c r="A722">
        <v>42</v>
      </c>
      <c r="B722" t="s">
        <v>5620</v>
      </c>
    </row>
    <row r="723" spans="1:2" x14ac:dyDescent="0.2">
      <c r="A723">
        <v>42</v>
      </c>
      <c r="B723" t="s">
        <v>5620</v>
      </c>
    </row>
    <row r="724" spans="1:2" x14ac:dyDescent="0.2">
      <c r="A724">
        <v>42</v>
      </c>
      <c r="B724" t="s">
        <v>5620</v>
      </c>
    </row>
    <row r="725" spans="1:2" x14ac:dyDescent="0.2">
      <c r="A725">
        <v>42</v>
      </c>
      <c r="B725" t="s">
        <v>5620</v>
      </c>
    </row>
    <row r="726" spans="1:2" x14ac:dyDescent="0.2">
      <c r="A726">
        <v>42</v>
      </c>
      <c r="B726" t="s">
        <v>5620</v>
      </c>
    </row>
    <row r="727" spans="1:2" x14ac:dyDescent="0.2">
      <c r="A727">
        <v>42</v>
      </c>
      <c r="B727" t="s">
        <v>5620</v>
      </c>
    </row>
    <row r="728" spans="1:2" x14ac:dyDescent="0.2">
      <c r="A728">
        <v>42</v>
      </c>
      <c r="B728" t="s">
        <v>5620</v>
      </c>
    </row>
    <row r="729" spans="1:2" x14ac:dyDescent="0.2">
      <c r="A729">
        <v>42</v>
      </c>
      <c r="B729" t="s">
        <v>5620</v>
      </c>
    </row>
    <row r="730" spans="1:2" x14ac:dyDescent="0.2">
      <c r="A730">
        <v>42</v>
      </c>
      <c r="B730" t="s">
        <v>5620</v>
      </c>
    </row>
    <row r="731" spans="1:2" x14ac:dyDescent="0.2">
      <c r="A731">
        <v>42</v>
      </c>
      <c r="B731" t="s">
        <v>5620</v>
      </c>
    </row>
    <row r="732" spans="1:2" x14ac:dyDescent="0.2">
      <c r="A732">
        <v>42</v>
      </c>
      <c r="B732" t="s">
        <v>5620</v>
      </c>
    </row>
    <row r="733" spans="1:2" x14ac:dyDescent="0.2">
      <c r="A733">
        <v>42</v>
      </c>
      <c r="B733" t="s">
        <v>5620</v>
      </c>
    </row>
    <row r="734" spans="1:2" x14ac:dyDescent="0.2">
      <c r="A734">
        <v>42</v>
      </c>
      <c r="B734" t="s">
        <v>5620</v>
      </c>
    </row>
    <row r="735" spans="1:2" x14ac:dyDescent="0.2">
      <c r="A735">
        <v>42</v>
      </c>
      <c r="B735" t="s">
        <v>5620</v>
      </c>
    </row>
    <row r="736" spans="1:2" x14ac:dyDescent="0.2">
      <c r="A736">
        <v>42</v>
      </c>
      <c r="B736" t="s">
        <v>5620</v>
      </c>
    </row>
    <row r="737" spans="1:2" x14ac:dyDescent="0.2">
      <c r="A737">
        <v>42</v>
      </c>
      <c r="B737" t="s">
        <v>5620</v>
      </c>
    </row>
    <row r="738" spans="1:2" x14ac:dyDescent="0.2">
      <c r="A738">
        <v>42</v>
      </c>
      <c r="B738" t="s">
        <v>5620</v>
      </c>
    </row>
    <row r="739" spans="1:2" x14ac:dyDescent="0.2">
      <c r="A739">
        <v>42</v>
      </c>
      <c r="B739" t="s">
        <v>5620</v>
      </c>
    </row>
    <row r="740" spans="1:2" x14ac:dyDescent="0.2">
      <c r="A740">
        <v>42</v>
      </c>
      <c r="B740" t="s">
        <v>5620</v>
      </c>
    </row>
    <row r="741" spans="1:2" x14ac:dyDescent="0.2">
      <c r="A741">
        <v>42</v>
      </c>
      <c r="B741" t="s">
        <v>5620</v>
      </c>
    </row>
    <row r="742" spans="1:2" x14ac:dyDescent="0.2">
      <c r="A742">
        <v>42</v>
      </c>
      <c r="B742" t="s">
        <v>5620</v>
      </c>
    </row>
    <row r="743" spans="1:2" x14ac:dyDescent="0.2">
      <c r="A743">
        <v>42</v>
      </c>
      <c r="B743" t="s">
        <v>5620</v>
      </c>
    </row>
    <row r="744" spans="1:2" x14ac:dyDescent="0.2">
      <c r="A744">
        <v>42</v>
      </c>
      <c r="B744" t="s">
        <v>5620</v>
      </c>
    </row>
    <row r="745" spans="1:2" x14ac:dyDescent="0.2">
      <c r="A745">
        <v>42</v>
      </c>
      <c r="B745" t="s">
        <v>5620</v>
      </c>
    </row>
    <row r="746" spans="1:2" x14ac:dyDescent="0.2">
      <c r="A746">
        <v>42</v>
      </c>
      <c r="B746" t="s">
        <v>5620</v>
      </c>
    </row>
    <row r="747" spans="1:2" x14ac:dyDescent="0.2">
      <c r="A747">
        <v>42</v>
      </c>
      <c r="B747" t="s">
        <v>5620</v>
      </c>
    </row>
    <row r="748" spans="1:2" x14ac:dyDescent="0.2">
      <c r="A748">
        <v>42</v>
      </c>
      <c r="B748" t="s">
        <v>5620</v>
      </c>
    </row>
    <row r="749" spans="1:2" x14ac:dyDescent="0.2">
      <c r="A749">
        <v>42</v>
      </c>
      <c r="B749" t="s">
        <v>5620</v>
      </c>
    </row>
    <row r="750" spans="1:2" x14ac:dyDescent="0.2">
      <c r="A750">
        <v>42</v>
      </c>
      <c r="B750" t="s">
        <v>5620</v>
      </c>
    </row>
    <row r="751" spans="1:2" x14ac:dyDescent="0.2">
      <c r="A751">
        <v>42</v>
      </c>
      <c r="B751" t="s">
        <v>5620</v>
      </c>
    </row>
    <row r="752" spans="1:2" x14ac:dyDescent="0.2">
      <c r="A752">
        <v>42</v>
      </c>
      <c r="B752" t="s">
        <v>5620</v>
      </c>
    </row>
    <row r="753" spans="1:2" x14ac:dyDescent="0.2">
      <c r="A753">
        <v>42</v>
      </c>
      <c r="B753" t="s">
        <v>5620</v>
      </c>
    </row>
    <row r="754" spans="1:2" x14ac:dyDescent="0.2">
      <c r="A754">
        <v>42</v>
      </c>
      <c r="B754" t="s">
        <v>5620</v>
      </c>
    </row>
    <row r="755" spans="1:2" x14ac:dyDescent="0.2">
      <c r="A755">
        <v>42</v>
      </c>
      <c r="B755" t="s">
        <v>5620</v>
      </c>
    </row>
    <row r="756" spans="1:2" x14ac:dyDescent="0.2">
      <c r="A756">
        <v>42</v>
      </c>
      <c r="B756" t="s">
        <v>5620</v>
      </c>
    </row>
    <row r="757" spans="1:2" x14ac:dyDescent="0.2">
      <c r="A757">
        <v>42</v>
      </c>
      <c r="B757" t="s">
        <v>5620</v>
      </c>
    </row>
    <row r="758" spans="1:2" x14ac:dyDescent="0.2">
      <c r="A758">
        <v>42</v>
      </c>
      <c r="B758" t="s">
        <v>5620</v>
      </c>
    </row>
    <row r="759" spans="1:2" x14ac:dyDescent="0.2">
      <c r="A759">
        <v>42</v>
      </c>
      <c r="B759" t="s">
        <v>5620</v>
      </c>
    </row>
    <row r="760" spans="1:2" x14ac:dyDescent="0.2">
      <c r="A760">
        <v>42</v>
      </c>
      <c r="B760" t="s">
        <v>5620</v>
      </c>
    </row>
    <row r="761" spans="1:2" x14ac:dyDescent="0.2">
      <c r="A761">
        <v>42</v>
      </c>
      <c r="B761" t="s">
        <v>5620</v>
      </c>
    </row>
    <row r="762" spans="1:2" x14ac:dyDescent="0.2">
      <c r="A762">
        <v>42</v>
      </c>
      <c r="B762" t="s">
        <v>5620</v>
      </c>
    </row>
    <row r="763" spans="1:2" x14ac:dyDescent="0.2">
      <c r="A763">
        <v>42</v>
      </c>
      <c r="B763" t="s">
        <v>5620</v>
      </c>
    </row>
    <row r="764" spans="1:2" x14ac:dyDescent="0.2">
      <c r="A764">
        <v>42</v>
      </c>
      <c r="B764" t="s">
        <v>5620</v>
      </c>
    </row>
    <row r="765" spans="1:2" x14ac:dyDescent="0.2">
      <c r="A765">
        <v>42</v>
      </c>
      <c r="B765" t="s">
        <v>5620</v>
      </c>
    </row>
    <row r="766" spans="1:2" x14ac:dyDescent="0.2">
      <c r="A766">
        <v>42</v>
      </c>
      <c r="B766" t="s">
        <v>5620</v>
      </c>
    </row>
    <row r="767" spans="1:2" x14ac:dyDescent="0.2">
      <c r="A767">
        <v>42</v>
      </c>
      <c r="B767" t="s">
        <v>5620</v>
      </c>
    </row>
    <row r="768" spans="1:2" x14ac:dyDescent="0.2">
      <c r="A768">
        <v>42</v>
      </c>
      <c r="B768" t="s">
        <v>5620</v>
      </c>
    </row>
    <row r="769" spans="1:2" x14ac:dyDescent="0.2">
      <c r="A769">
        <v>42</v>
      </c>
      <c r="B769" t="s">
        <v>5620</v>
      </c>
    </row>
    <row r="770" spans="1:2" x14ac:dyDescent="0.2">
      <c r="A770">
        <v>42</v>
      </c>
      <c r="B770" t="s">
        <v>5620</v>
      </c>
    </row>
    <row r="771" spans="1:2" x14ac:dyDescent="0.2">
      <c r="A771">
        <v>42</v>
      </c>
      <c r="B771" t="s">
        <v>5620</v>
      </c>
    </row>
    <row r="772" spans="1:2" x14ac:dyDescent="0.2">
      <c r="A772">
        <v>42</v>
      </c>
      <c r="B772" t="s">
        <v>5620</v>
      </c>
    </row>
    <row r="773" spans="1:2" x14ac:dyDescent="0.2">
      <c r="A773">
        <v>42</v>
      </c>
      <c r="B773" t="s">
        <v>5620</v>
      </c>
    </row>
    <row r="774" spans="1:2" x14ac:dyDescent="0.2">
      <c r="A774">
        <v>42</v>
      </c>
      <c r="B774" t="s">
        <v>5620</v>
      </c>
    </row>
    <row r="775" spans="1:2" x14ac:dyDescent="0.2">
      <c r="A775">
        <v>42</v>
      </c>
      <c r="B775" t="s">
        <v>5620</v>
      </c>
    </row>
    <row r="776" spans="1:2" x14ac:dyDescent="0.2">
      <c r="A776">
        <v>42</v>
      </c>
      <c r="B776" t="s">
        <v>5620</v>
      </c>
    </row>
    <row r="777" spans="1:2" x14ac:dyDescent="0.2">
      <c r="A777">
        <v>42</v>
      </c>
      <c r="B777" t="s">
        <v>5620</v>
      </c>
    </row>
    <row r="778" spans="1:2" x14ac:dyDescent="0.2">
      <c r="A778">
        <v>42</v>
      </c>
      <c r="B778" t="s">
        <v>5620</v>
      </c>
    </row>
    <row r="779" spans="1:2" x14ac:dyDescent="0.2">
      <c r="A779">
        <v>42</v>
      </c>
      <c r="B779" t="s">
        <v>5620</v>
      </c>
    </row>
    <row r="780" spans="1:2" x14ac:dyDescent="0.2">
      <c r="A780">
        <v>42</v>
      </c>
      <c r="B780" t="s">
        <v>5620</v>
      </c>
    </row>
    <row r="781" spans="1:2" x14ac:dyDescent="0.2">
      <c r="A781">
        <v>42</v>
      </c>
      <c r="B781" t="s">
        <v>5620</v>
      </c>
    </row>
    <row r="782" spans="1:2" x14ac:dyDescent="0.2">
      <c r="A782">
        <v>42</v>
      </c>
      <c r="B782" t="s">
        <v>5620</v>
      </c>
    </row>
    <row r="783" spans="1:2" x14ac:dyDescent="0.2">
      <c r="A783">
        <v>42</v>
      </c>
      <c r="B783" t="s">
        <v>5620</v>
      </c>
    </row>
    <row r="784" spans="1:2" x14ac:dyDescent="0.2">
      <c r="A784">
        <v>42</v>
      </c>
      <c r="B784" t="s">
        <v>5620</v>
      </c>
    </row>
    <row r="785" spans="1:2" x14ac:dyDescent="0.2">
      <c r="A785">
        <v>42</v>
      </c>
      <c r="B785" t="s">
        <v>5620</v>
      </c>
    </row>
    <row r="786" spans="1:2" x14ac:dyDescent="0.2">
      <c r="A786">
        <v>42</v>
      </c>
      <c r="B786" t="s">
        <v>5620</v>
      </c>
    </row>
    <row r="787" spans="1:2" x14ac:dyDescent="0.2">
      <c r="A787">
        <v>42</v>
      </c>
      <c r="B787" t="s">
        <v>5620</v>
      </c>
    </row>
    <row r="788" spans="1:2" x14ac:dyDescent="0.2">
      <c r="A788">
        <v>42</v>
      </c>
      <c r="B788" t="s">
        <v>5620</v>
      </c>
    </row>
    <row r="789" spans="1:2" x14ac:dyDescent="0.2">
      <c r="A789">
        <v>42</v>
      </c>
      <c r="B789" t="s">
        <v>5620</v>
      </c>
    </row>
    <row r="790" spans="1:2" x14ac:dyDescent="0.2">
      <c r="A790">
        <v>42</v>
      </c>
      <c r="B790" t="s">
        <v>5620</v>
      </c>
    </row>
    <row r="791" spans="1:2" x14ac:dyDescent="0.2">
      <c r="A791">
        <v>42</v>
      </c>
      <c r="B791" t="s">
        <v>5620</v>
      </c>
    </row>
    <row r="792" spans="1:2" x14ac:dyDescent="0.2">
      <c r="A792">
        <v>42</v>
      </c>
      <c r="B792" t="s">
        <v>5620</v>
      </c>
    </row>
    <row r="793" spans="1:2" x14ac:dyDescent="0.2">
      <c r="A793">
        <v>42</v>
      </c>
      <c r="B793" t="s">
        <v>5620</v>
      </c>
    </row>
    <row r="794" spans="1:2" x14ac:dyDescent="0.2">
      <c r="A794">
        <v>42</v>
      </c>
      <c r="B794" t="s">
        <v>5620</v>
      </c>
    </row>
    <row r="795" spans="1:2" x14ac:dyDescent="0.2">
      <c r="A795">
        <v>42</v>
      </c>
      <c r="B795" t="s">
        <v>5620</v>
      </c>
    </row>
    <row r="796" spans="1:2" x14ac:dyDescent="0.2">
      <c r="A796">
        <v>42</v>
      </c>
      <c r="B796" t="s">
        <v>5620</v>
      </c>
    </row>
    <row r="797" spans="1:2" x14ac:dyDescent="0.2">
      <c r="A797">
        <v>42</v>
      </c>
      <c r="B797" t="s">
        <v>5620</v>
      </c>
    </row>
    <row r="798" spans="1:2" x14ac:dyDescent="0.2">
      <c r="A798">
        <v>42</v>
      </c>
      <c r="B798" t="s">
        <v>5620</v>
      </c>
    </row>
    <row r="799" spans="1:2" x14ac:dyDescent="0.2">
      <c r="A799">
        <v>42</v>
      </c>
      <c r="B799" t="s">
        <v>5620</v>
      </c>
    </row>
    <row r="800" spans="1:2" x14ac:dyDescent="0.2">
      <c r="A800">
        <v>42</v>
      </c>
      <c r="B800" t="s">
        <v>5620</v>
      </c>
    </row>
    <row r="801" spans="1:2" x14ac:dyDescent="0.2">
      <c r="A801">
        <v>42</v>
      </c>
      <c r="B801" t="s">
        <v>5620</v>
      </c>
    </row>
    <row r="802" spans="1:2" x14ac:dyDescent="0.2">
      <c r="A802">
        <v>42</v>
      </c>
      <c r="B802" t="s">
        <v>5620</v>
      </c>
    </row>
    <row r="803" spans="1:2" x14ac:dyDescent="0.2">
      <c r="A803">
        <v>42</v>
      </c>
      <c r="B803" t="s">
        <v>5620</v>
      </c>
    </row>
    <row r="804" spans="1:2" x14ac:dyDescent="0.2">
      <c r="A804">
        <v>42</v>
      </c>
      <c r="B804" t="s">
        <v>5620</v>
      </c>
    </row>
    <row r="805" spans="1:2" x14ac:dyDescent="0.2">
      <c r="A805">
        <v>42</v>
      </c>
      <c r="B805" t="s">
        <v>5620</v>
      </c>
    </row>
    <row r="806" spans="1:2" x14ac:dyDescent="0.2">
      <c r="A806">
        <v>42</v>
      </c>
      <c r="B806" t="s">
        <v>5620</v>
      </c>
    </row>
    <row r="807" spans="1:2" x14ac:dyDescent="0.2">
      <c r="A807">
        <v>42</v>
      </c>
      <c r="B807" t="s">
        <v>5620</v>
      </c>
    </row>
    <row r="808" spans="1:2" x14ac:dyDescent="0.2">
      <c r="A808">
        <v>42</v>
      </c>
      <c r="B808" t="s">
        <v>5620</v>
      </c>
    </row>
    <row r="809" spans="1:2" x14ac:dyDescent="0.2">
      <c r="A809">
        <v>42</v>
      </c>
      <c r="B809" t="s">
        <v>5620</v>
      </c>
    </row>
    <row r="810" spans="1:2" x14ac:dyDescent="0.2">
      <c r="A810">
        <v>42</v>
      </c>
      <c r="B810" t="s">
        <v>5620</v>
      </c>
    </row>
    <row r="811" spans="1:2" x14ac:dyDescent="0.2">
      <c r="A811">
        <v>42</v>
      </c>
      <c r="B811" t="s">
        <v>5620</v>
      </c>
    </row>
    <row r="812" spans="1:2" x14ac:dyDescent="0.2">
      <c r="A812">
        <v>42</v>
      </c>
      <c r="B812" t="s">
        <v>5620</v>
      </c>
    </row>
    <row r="813" spans="1:2" x14ac:dyDescent="0.2">
      <c r="A813">
        <v>42</v>
      </c>
      <c r="B813" t="s">
        <v>5620</v>
      </c>
    </row>
    <row r="814" spans="1:2" x14ac:dyDescent="0.2">
      <c r="A814">
        <v>42</v>
      </c>
      <c r="B814" t="s">
        <v>5620</v>
      </c>
    </row>
    <row r="815" spans="1:2" x14ac:dyDescent="0.2">
      <c r="A815">
        <v>42</v>
      </c>
      <c r="B815" t="s">
        <v>5620</v>
      </c>
    </row>
    <row r="816" spans="1:2" x14ac:dyDescent="0.2">
      <c r="A816">
        <v>42</v>
      </c>
      <c r="B816" t="s">
        <v>5620</v>
      </c>
    </row>
    <row r="817" spans="1:2" x14ac:dyDescent="0.2">
      <c r="A817">
        <v>42</v>
      </c>
      <c r="B817" t="s">
        <v>5620</v>
      </c>
    </row>
    <row r="818" spans="1:2" x14ac:dyDescent="0.2">
      <c r="A818">
        <v>42</v>
      </c>
      <c r="B818" t="s">
        <v>5620</v>
      </c>
    </row>
    <row r="819" spans="1:2" x14ac:dyDescent="0.2">
      <c r="A819">
        <v>42</v>
      </c>
      <c r="B819" t="s">
        <v>5620</v>
      </c>
    </row>
    <row r="820" spans="1:2" x14ac:dyDescent="0.2">
      <c r="A820">
        <v>42</v>
      </c>
      <c r="B820" t="s">
        <v>5620</v>
      </c>
    </row>
    <row r="821" spans="1:2" x14ac:dyDescent="0.2">
      <c r="A821">
        <v>42</v>
      </c>
      <c r="B821" t="s">
        <v>5620</v>
      </c>
    </row>
    <row r="822" spans="1:2" x14ac:dyDescent="0.2">
      <c r="A822">
        <v>42</v>
      </c>
      <c r="B822" t="s">
        <v>5620</v>
      </c>
    </row>
    <row r="823" spans="1:2" x14ac:dyDescent="0.2">
      <c r="A823">
        <v>42</v>
      </c>
      <c r="B823" t="s">
        <v>5620</v>
      </c>
    </row>
    <row r="824" spans="1:2" x14ac:dyDescent="0.2">
      <c r="A824">
        <v>42</v>
      </c>
      <c r="B824" t="s">
        <v>5620</v>
      </c>
    </row>
    <row r="825" spans="1:2" x14ac:dyDescent="0.2">
      <c r="A825">
        <v>42</v>
      </c>
      <c r="B825" t="s">
        <v>5620</v>
      </c>
    </row>
    <row r="826" spans="1:2" x14ac:dyDescent="0.2">
      <c r="A826">
        <v>42</v>
      </c>
      <c r="B826" t="s">
        <v>5620</v>
      </c>
    </row>
    <row r="827" spans="1:2" x14ac:dyDescent="0.2">
      <c r="A827">
        <v>42</v>
      </c>
      <c r="B827" t="s">
        <v>5620</v>
      </c>
    </row>
    <row r="828" spans="1:2" x14ac:dyDescent="0.2">
      <c r="A828">
        <v>42</v>
      </c>
      <c r="B828" t="s">
        <v>5620</v>
      </c>
    </row>
    <row r="829" spans="1:2" x14ac:dyDescent="0.2">
      <c r="A829">
        <v>42</v>
      </c>
      <c r="B829" t="s">
        <v>5620</v>
      </c>
    </row>
    <row r="830" spans="1:2" x14ac:dyDescent="0.2">
      <c r="A830">
        <v>42</v>
      </c>
      <c r="B830" t="s">
        <v>5620</v>
      </c>
    </row>
    <row r="831" spans="1:2" x14ac:dyDescent="0.2">
      <c r="A831">
        <v>42</v>
      </c>
      <c r="B831" t="s">
        <v>5620</v>
      </c>
    </row>
    <row r="832" spans="1:2" x14ac:dyDescent="0.2">
      <c r="A832">
        <v>42</v>
      </c>
      <c r="B832" t="s">
        <v>5620</v>
      </c>
    </row>
    <row r="833" spans="1:2" x14ac:dyDescent="0.2">
      <c r="A833">
        <v>42</v>
      </c>
      <c r="B833" t="s">
        <v>5620</v>
      </c>
    </row>
    <row r="834" spans="1:2" x14ac:dyDescent="0.2">
      <c r="A834">
        <v>42</v>
      </c>
      <c r="B834" t="s">
        <v>5620</v>
      </c>
    </row>
    <row r="835" spans="1:2" x14ac:dyDescent="0.2">
      <c r="A835">
        <v>42</v>
      </c>
      <c r="B835" t="s">
        <v>5620</v>
      </c>
    </row>
    <row r="836" spans="1:2" x14ac:dyDescent="0.2">
      <c r="A836">
        <v>42</v>
      </c>
      <c r="B836" t="s">
        <v>5620</v>
      </c>
    </row>
    <row r="837" spans="1:2" x14ac:dyDescent="0.2">
      <c r="A837">
        <v>42</v>
      </c>
      <c r="B837" t="s">
        <v>5620</v>
      </c>
    </row>
    <row r="838" spans="1:2" x14ac:dyDescent="0.2">
      <c r="A838">
        <v>42</v>
      </c>
      <c r="B838" t="s">
        <v>5620</v>
      </c>
    </row>
    <row r="839" spans="1:2" x14ac:dyDescent="0.2">
      <c r="A839">
        <v>42</v>
      </c>
      <c r="B839" t="s">
        <v>5620</v>
      </c>
    </row>
    <row r="840" spans="1:2" x14ac:dyDescent="0.2">
      <c r="A840">
        <v>42</v>
      </c>
      <c r="B840" t="s">
        <v>5620</v>
      </c>
    </row>
    <row r="841" spans="1:2" x14ac:dyDescent="0.2">
      <c r="A841">
        <v>42</v>
      </c>
      <c r="B841" t="s">
        <v>5620</v>
      </c>
    </row>
    <row r="842" spans="1:2" x14ac:dyDescent="0.2">
      <c r="A842">
        <v>42</v>
      </c>
      <c r="B842" t="s">
        <v>5620</v>
      </c>
    </row>
    <row r="843" spans="1:2" x14ac:dyDescent="0.2">
      <c r="A843">
        <v>42</v>
      </c>
      <c r="B843" t="s">
        <v>5620</v>
      </c>
    </row>
    <row r="844" spans="1:2" x14ac:dyDescent="0.2">
      <c r="A844">
        <v>42</v>
      </c>
      <c r="B844" t="s">
        <v>5620</v>
      </c>
    </row>
    <row r="845" spans="1:2" x14ac:dyDescent="0.2">
      <c r="A845">
        <v>42</v>
      </c>
      <c r="B845" t="s">
        <v>5620</v>
      </c>
    </row>
    <row r="846" spans="1:2" x14ac:dyDescent="0.2">
      <c r="A846">
        <v>42</v>
      </c>
      <c r="B846" t="s">
        <v>5620</v>
      </c>
    </row>
    <row r="847" spans="1:2" x14ac:dyDescent="0.2">
      <c r="A847">
        <v>42</v>
      </c>
      <c r="B847" t="s">
        <v>5620</v>
      </c>
    </row>
    <row r="848" spans="1:2" x14ac:dyDescent="0.2">
      <c r="A848">
        <v>42</v>
      </c>
      <c r="B848" t="s">
        <v>5620</v>
      </c>
    </row>
    <row r="849" spans="1:2" x14ac:dyDescent="0.2">
      <c r="A849">
        <v>42</v>
      </c>
      <c r="B849" t="s">
        <v>5620</v>
      </c>
    </row>
    <row r="850" spans="1:2" x14ac:dyDescent="0.2">
      <c r="A850">
        <v>42</v>
      </c>
      <c r="B850" t="s">
        <v>5620</v>
      </c>
    </row>
    <row r="851" spans="1:2" x14ac:dyDescent="0.2">
      <c r="A851">
        <v>42</v>
      </c>
      <c r="B851" t="s">
        <v>5620</v>
      </c>
    </row>
    <row r="852" spans="1:2" x14ac:dyDescent="0.2">
      <c r="A852">
        <v>42</v>
      </c>
      <c r="B852" t="s">
        <v>5620</v>
      </c>
    </row>
    <row r="853" spans="1:2" x14ac:dyDescent="0.2">
      <c r="A853">
        <v>42</v>
      </c>
      <c r="B853" t="s">
        <v>5620</v>
      </c>
    </row>
    <row r="854" spans="1:2" x14ac:dyDescent="0.2">
      <c r="A854">
        <v>42</v>
      </c>
      <c r="B854" t="s">
        <v>5620</v>
      </c>
    </row>
    <row r="855" spans="1:2" x14ac:dyDescent="0.2">
      <c r="A855">
        <v>42</v>
      </c>
      <c r="B855" t="s">
        <v>5620</v>
      </c>
    </row>
    <row r="856" spans="1:2" x14ac:dyDescent="0.2">
      <c r="A856">
        <v>42</v>
      </c>
      <c r="B856" t="s">
        <v>5620</v>
      </c>
    </row>
    <row r="857" spans="1:2" x14ac:dyDescent="0.2">
      <c r="A857">
        <v>42</v>
      </c>
      <c r="B857" t="s">
        <v>5620</v>
      </c>
    </row>
    <row r="858" spans="1:2" x14ac:dyDescent="0.2">
      <c r="A858">
        <v>42</v>
      </c>
      <c r="B858" t="s">
        <v>5620</v>
      </c>
    </row>
    <row r="859" spans="1:2" x14ac:dyDescent="0.2">
      <c r="A859">
        <v>42</v>
      </c>
      <c r="B859" t="s">
        <v>5620</v>
      </c>
    </row>
    <row r="860" spans="1:2" x14ac:dyDescent="0.2">
      <c r="A860">
        <v>42</v>
      </c>
      <c r="B860" t="s">
        <v>5620</v>
      </c>
    </row>
    <row r="861" spans="1:2" x14ac:dyDescent="0.2">
      <c r="A861">
        <v>42</v>
      </c>
      <c r="B861" t="s">
        <v>5620</v>
      </c>
    </row>
    <row r="862" spans="1:2" x14ac:dyDescent="0.2">
      <c r="A862">
        <v>42</v>
      </c>
      <c r="B862" t="s">
        <v>5620</v>
      </c>
    </row>
    <row r="863" spans="1:2" x14ac:dyDescent="0.2">
      <c r="A863">
        <v>42</v>
      </c>
      <c r="B863" t="s">
        <v>5620</v>
      </c>
    </row>
    <row r="864" spans="1:2" x14ac:dyDescent="0.2">
      <c r="A864">
        <v>42</v>
      </c>
      <c r="B864" t="s">
        <v>5620</v>
      </c>
    </row>
    <row r="865" spans="1:2" x14ac:dyDescent="0.2">
      <c r="A865">
        <v>42</v>
      </c>
      <c r="B865" t="s">
        <v>5620</v>
      </c>
    </row>
    <row r="866" spans="1:2" x14ac:dyDescent="0.2">
      <c r="A866">
        <v>42</v>
      </c>
      <c r="B866" t="s">
        <v>5620</v>
      </c>
    </row>
    <row r="867" spans="1:2" x14ac:dyDescent="0.2">
      <c r="A867">
        <v>42</v>
      </c>
      <c r="B867" t="s">
        <v>5620</v>
      </c>
    </row>
    <row r="868" spans="1:2" x14ac:dyDescent="0.2">
      <c r="A868">
        <v>42</v>
      </c>
      <c r="B868" t="s">
        <v>5620</v>
      </c>
    </row>
    <row r="869" spans="1:2" x14ac:dyDescent="0.2">
      <c r="A869">
        <v>42</v>
      </c>
      <c r="B869" t="s">
        <v>5620</v>
      </c>
    </row>
    <row r="870" spans="1:2" x14ac:dyDescent="0.2">
      <c r="A870">
        <v>42</v>
      </c>
      <c r="B870" t="s">
        <v>5620</v>
      </c>
    </row>
    <row r="871" spans="1:2" x14ac:dyDescent="0.2">
      <c r="A871">
        <v>42</v>
      </c>
      <c r="B871" t="s">
        <v>5620</v>
      </c>
    </row>
    <row r="872" spans="1:2" x14ac:dyDescent="0.2">
      <c r="A872">
        <v>42</v>
      </c>
      <c r="B872" t="s">
        <v>5620</v>
      </c>
    </row>
    <row r="873" spans="1:2" x14ac:dyDescent="0.2">
      <c r="A873">
        <v>42</v>
      </c>
      <c r="B873" t="s">
        <v>5620</v>
      </c>
    </row>
    <row r="874" spans="1:2" x14ac:dyDescent="0.2">
      <c r="A874">
        <v>42</v>
      </c>
      <c r="B874" t="s">
        <v>5620</v>
      </c>
    </row>
    <row r="875" spans="1:2" x14ac:dyDescent="0.2">
      <c r="A875">
        <v>42</v>
      </c>
      <c r="B875" t="s">
        <v>5620</v>
      </c>
    </row>
    <row r="876" spans="1:2" x14ac:dyDescent="0.2">
      <c r="A876">
        <v>42</v>
      </c>
      <c r="B876" t="s">
        <v>5620</v>
      </c>
    </row>
    <row r="877" spans="1:2" x14ac:dyDescent="0.2">
      <c r="A877">
        <v>42</v>
      </c>
      <c r="B877" t="s">
        <v>5620</v>
      </c>
    </row>
    <row r="878" spans="1:2" x14ac:dyDescent="0.2">
      <c r="A878">
        <v>42</v>
      </c>
      <c r="B878" t="s">
        <v>5620</v>
      </c>
    </row>
    <row r="879" spans="1:2" x14ac:dyDescent="0.2">
      <c r="A879">
        <v>42</v>
      </c>
      <c r="B879" t="s">
        <v>5620</v>
      </c>
    </row>
    <row r="880" spans="1:2" x14ac:dyDescent="0.2">
      <c r="A880">
        <v>42</v>
      </c>
      <c r="B880" t="s">
        <v>5620</v>
      </c>
    </row>
    <row r="881" spans="1:2" x14ac:dyDescent="0.2">
      <c r="A881">
        <v>42</v>
      </c>
      <c r="B881" t="s">
        <v>5620</v>
      </c>
    </row>
    <row r="882" spans="1:2" x14ac:dyDescent="0.2">
      <c r="A882">
        <v>42</v>
      </c>
      <c r="B882" t="s">
        <v>5620</v>
      </c>
    </row>
    <row r="883" spans="1:2" x14ac:dyDescent="0.2">
      <c r="A883">
        <v>42</v>
      </c>
      <c r="B883" t="s">
        <v>5620</v>
      </c>
    </row>
    <row r="884" spans="1:2" x14ac:dyDescent="0.2">
      <c r="A884">
        <v>42</v>
      </c>
      <c r="B884" t="s">
        <v>5620</v>
      </c>
    </row>
    <row r="885" spans="1:2" x14ac:dyDescent="0.2">
      <c r="A885">
        <v>42</v>
      </c>
      <c r="B885" t="s">
        <v>5620</v>
      </c>
    </row>
    <row r="886" spans="1:2" x14ac:dyDescent="0.2">
      <c r="A886">
        <v>42</v>
      </c>
      <c r="B886" t="s">
        <v>5620</v>
      </c>
    </row>
    <row r="887" spans="1:2" x14ac:dyDescent="0.2">
      <c r="A887">
        <v>42</v>
      </c>
      <c r="B887" t="s">
        <v>5620</v>
      </c>
    </row>
    <row r="888" spans="1:2" x14ac:dyDescent="0.2">
      <c r="A888">
        <v>42</v>
      </c>
      <c r="B888" t="s">
        <v>5620</v>
      </c>
    </row>
    <row r="889" spans="1:2" x14ac:dyDescent="0.2">
      <c r="A889">
        <v>42</v>
      </c>
      <c r="B889" t="s">
        <v>5620</v>
      </c>
    </row>
    <row r="890" spans="1:2" x14ac:dyDescent="0.2">
      <c r="A890">
        <v>42</v>
      </c>
      <c r="B890" t="s">
        <v>5620</v>
      </c>
    </row>
    <row r="891" spans="1:2" x14ac:dyDescent="0.2">
      <c r="A891">
        <v>42</v>
      </c>
      <c r="B891" t="s">
        <v>5620</v>
      </c>
    </row>
    <row r="892" spans="1:2" x14ac:dyDescent="0.2">
      <c r="A892">
        <v>42</v>
      </c>
      <c r="B892" t="s">
        <v>5620</v>
      </c>
    </row>
    <row r="893" spans="1:2" x14ac:dyDescent="0.2">
      <c r="A893">
        <v>42</v>
      </c>
      <c r="B893" t="s">
        <v>5620</v>
      </c>
    </row>
    <row r="894" spans="1:2" x14ac:dyDescent="0.2">
      <c r="A894">
        <v>42</v>
      </c>
      <c r="B894" t="s">
        <v>5620</v>
      </c>
    </row>
    <row r="895" spans="1:2" x14ac:dyDescent="0.2">
      <c r="A895">
        <v>42</v>
      </c>
      <c r="B895" t="s">
        <v>5620</v>
      </c>
    </row>
    <row r="896" spans="1:2" x14ac:dyDescent="0.2">
      <c r="A896">
        <v>42</v>
      </c>
      <c r="B896" t="s">
        <v>5620</v>
      </c>
    </row>
    <row r="897" spans="1:2" x14ac:dyDescent="0.2">
      <c r="A897">
        <v>42</v>
      </c>
      <c r="B897" t="s">
        <v>5620</v>
      </c>
    </row>
    <row r="898" spans="1:2" x14ac:dyDescent="0.2">
      <c r="A898">
        <v>42</v>
      </c>
      <c r="B898" t="s">
        <v>5620</v>
      </c>
    </row>
    <row r="899" spans="1:2" x14ac:dyDescent="0.2">
      <c r="A899">
        <v>42</v>
      </c>
      <c r="B899" t="s">
        <v>5620</v>
      </c>
    </row>
    <row r="900" spans="1:2" x14ac:dyDescent="0.2">
      <c r="A900">
        <v>42</v>
      </c>
      <c r="B900" t="s">
        <v>5620</v>
      </c>
    </row>
    <row r="901" spans="1:2" x14ac:dyDescent="0.2">
      <c r="A901">
        <v>42</v>
      </c>
      <c r="B901" t="s">
        <v>5620</v>
      </c>
    </row>
    <row r="902" spans="1:2" x14ac:dyDescent="0.2">
      <c r="A902">
        <v>42</v>
      </c>
      <c r="B902" t="s">
        <v>5620</v>
      </c>
    </row>
    <row r="903" spans="1:2" x14ac:dyDescent="0.2">
      <c r="A903">
        <v>42</v>
      </c>
      <c r="B903" t="s">
        <v>5620</v>
      </c>
    </row>
    <row r="904" spans="1:2" x14ac:dyDescent="0.2">
      <c r="A904">
        <v>42</v>
      </c>
      <c r="B904" t="s">
        <v>5620</v>
      </c>
    </row>
    <row r="905" spans="1:2" x14ac:dyDescent="0.2">
      <c r="A905">
        <v>42</v>
      </c>
      <c r="B905" t="s">
        <v>5620</v>
      </c>
    </row>
    <row r="906" spans="1:2" x14ac:dyDescent="0.2">
      <c r="A906">
        <v>42</v>
      </c>
      <c r="B906" t="s">
        <v>5620</v>
      </c>
    </row>
    <row r="907" spans="1:2" x14ac:dyDescent="0.2">
      <c r="A907">
        <v>42</v>
      </c>
      <c r="B907" t="s">
        <v>5620</v>
      </c>
    </row>
    <row r="908" spans="1:2" x14ac:dyDescent="0.2">
      <c r="A908">
        <v>42</v>
      </c>
      <c r="B908" t="s">
        <v>5620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6"/>
  </sheetPr>
  <dimension ref="A1:B8"/>
  <sheetViews>
    <sheetView zoomScale="70" zoomScaleNormal="70" workbookViewId="0">
      <selection activeCell="C40" sqref="C40"/>
    </sheetView>
  </sheetViews>
  <sheetFormatPr baseColWidth="10" defaultColWidth="11" defaultRowHeight="14.25" x14ac:dyDescent="0.2"/>
  <cols>
    <col min="1" max="1" width="20.5" customWidth="1"/>
    <col min="2" max="2" width="27.75" customWidth="1"/>
  </cols>
  <sheetData>
    <row r="1" spans="1:2" x14ac:dyDescent="0.2">
      <c r="A1" t="s">
        <v>1755</v>
      </c>
      <c r="B1" t="s">
        <v>1756</v>
      </c>
    </row>
    <row r="2" spans="1:2" x14ac:dyDescent="0.2">
      <c r="A2">
        <v>0</v>
      </c>
      <c r="B2" t="s">
        <v>1759</v>
      </c>
    </row>
    <row r="3" spans="1:2" x14ac:dyDescent="0.2">
      <c r="A3">
        <v>1</v>
      </c>
      <c r="B3" t="s">
        <v>1758</v>
      </c>
    </row>
    <row r="4" spans="1:2" x14ac:dyDescent="0.2">
      <c r="A4">
        <v>2</v>
      </c>
      <c r="B4" t="s">
        <v>1757</v>
      </c>
    </row>
    <row r="5" spans="1:2" x14ac:dyDescent="0.2">
      <c r="A5">
        <v>3</v>
      </c>
      <c r="B5" t="s">
        <v>1760</v>
      </c>
    </row>
    <row r="6" spans="1:2" x14ac:dyDescent="0.2">
      <c r="A6">
        <v>4</v>
      </c>
      <c r="B6" t="s">
        <v>1761</v>
      </c>
    </row>
    <row r="7" spans="1:2" x14ac:dyDescent="0.2">
      <c r="A7">
        <v>5</v>
      </c>
      <c r="B7" t="s">
        <v>1762</v>
      </c>
    </row>
    <row r="8" spans="1:2" x14ac:dyDescent="0.2">
      <c r="A8">
        <v>6</v>
      </c>
      <c r="B8" t="s">
        <v>1763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6"/>
  </sheetPr>
  <dimension ref="A1:C13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17.625" customWidth="1"/>
    <col min="2" max="2" width="17.875" customWidth="1"/>
    <col min="3" max="3" width="31" customWidth="1"/>
  </cols>
  <sheetData>
    <row r="1" spans="1:3" x14ac:dyDescent="0.2">
      <c r="A1" t="s">
        <v>0</v>
      </c>
      <c r="B1" t="s">
        <v>1741</v>
      </c>
      <c r="C1" t="s">
        <v>1742</v>
      </c>
    </row>
    <row r="2" spans="1:3" x14ac:dyDescent="0.2">
      <c r="A2">
        <f ca="1">ABS(ROUND(RAND()*MAX(lookup_sub_companies!A:A)-1,0)+1)</f>
        <v>2</v>
      </c>
      <c r="B2">
        <v>0</v>
      </c>
      <c r="C2" t="s">
        <v>1743</v>
      </c>
    </row>
    <row r="3" spans="1:3" x14ac:dyDescent="0.2">
      <c r="A3">
        <f ca="1">ABS(ROUND(RAND()*MAX(lookup_sub_companies!A:A)-1,0)+1)</f>
        <v>3</v>
      </c>
      <c r="B3">
        <v>1</v>
      </c>
      <c r="C3" t="s">
        <v>1744</v>
      </c>
    </row>
    <row r="4" spans="1:3" x14ac:dyDescent="0.2">
      <c r="A4">
        <f ca="1">ABS(ROUND(RAND()*MAX(lookup_sub_companies!A:A)-1,0)+1)</f>
        <v>3</v>
      </c>
      <c r="B4">
        <v>2</v>
      </c>
      <c r="C4" t="s">
        <v>1745</v>
      </c>
    </row>
    <row r="5" spans="1:3" x14ac:dyDescent="0.2">
      <c r="A5">
        <f ca="1">ABS(ROUND(RAND()*MAX(lookup_sub_companies!A:A)-1,0)+1)</f>
        <v>2</v>
      </c>
      <c r="B5">
        <v>3</v>
      </c>
      <c r="C5" t="s">
        <v>1746</v>
      </c>
    </row>
    <row r="6" spans="1:3" x14ac:dyDescent="0.2">
      <c r="A6">
        <f ca="1">ABS(ROUND(RAND()*MAX(lookup_sub_companies!A:A)-1,0)+1)</f>
        <v>1</v>
      </c>
      <c r="B6">
        <v>4</v>
      </c>
      <c r="C6" t="s">
        <v>1747</v>
      </c>
    </row>
    <row r="7" spans="1:3" x14ac:dyDescent="0.2">
      <c r="A7">
        <f ca="1">ABS(ROUND(RAND()*MAX(lookup_sub_companies!A:A)-1,0)+1)</f>
        <v>1</v>
      </c>
      <c r="B7">
        <v>5</v>
      </c>
      <c r="C7" t="s">
        <v>1748</v>
      </c>
    </row>
    <row r="8" spans="1:3" x14ac:dyDescent="0.2">
      <c r="A8">
        <f ca="1">ABS(ROUND(RAND()*MAX(lookup_sub_companies!A:A)-1,0)+1)</f>
        <v>2</v>
      </c>
      <c r="B8">
        <v>6</v>
      </c>
      <c r="C8" t="s">
        <v>1749</v>
      </c>
    </row>
    <row r="9" spans="1:3" x14ac:dyDescent="0.2">
      <c r="A9">
        <f ca="1">ABS(ROUND(RAND()*MAX(lookup_sub_companies!A:A)-1,0)+1)</f>
        <v>2</v>
      </c>
      <c r="B9">
        <v>7</v>
      </c>
      <c r="C9" t="s">
        <v>1750</v>
      </c>
    </row>
    <row r="10" spans="1:3" x14ac:dyDescent="0.2">
      <c r="A10">
        <f ca="1">ABS(ROUND(RAND()*MAX(lookup_sub_companies!A:A)-1,0)+1)</f>
        <v>2</v>
      </c>
      <c r="B10">
        <v>8</v>
      </c>
      <c r="C10" t="s">
        <v>1751</v>
      </c>
    </row>
    <row r="11" spans="1:3" x14ac:dyDescent="0.2">
      <c r="A11">
        <f ca="1">ABS(ROUND(RAND()*MAX(lookup_sub_companies!A:A)-1,0)+1)</f>
        <v>3</v>
      </c>
      <c r="B11">
        <v>9</v>
      </c>
      <c r="C11" t="s">
        <v>1752</v>
      </c>
    </row>
    <row r="12" spans="1:3" x14ac:dyDescent="0.2">
      <c r="A12">
        <f ca="1">ABS(ROUND(RAND()*MAX(lookup_sub_companies!A:A)-1,0)+1)</f>
        <v>3</v>
      </c>
      <c r="B12">
        <v>10</v>
      </c>
      <c r="C12" t="s">
        <v>1753</v>
      </c>
    </row>
    <row r="13" spans="1:3" x14ac:dyDescent="0.2">
      <c r="A13">
        <f ca="1">ABS(ROUND(RAND()*MAX(lookup_sub_companies!A:A)-1,0)+1)</f>
        <v>3</v>
      </c>
      <c r="B13">
        <v>11</v>
      </c>
      <c r="C13" t="s">
        <v>1754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6"/>
  </sheetPr>
  <dimension ref="A1:D12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15" bestFit="1" customWidth="1"/>
    <col min="3" max="3" width="32.125" customWidth="1"/>
    <col min="4" max="4" width="30.375" bestFit="1" customWidth="1"/>
  </cols>
  <sheetData>
    <row r="1" spans="1:4" x14ac:dyDescent="0.2">
      <c r="A1" t="s">
        <v>0</v>
      </c>
      <c r="B1" t="s">
        <v>1684</v>
      </c>
      <c r="C1" t="s">
        <v>1685</v>
      </c>
      <c r="D1" t="s">
        <v>1686</v>
      </c>
    </row>
    <row r="2" spans="1:4" x14ac:dyDescent="0.2">
      <c r="A2">
        <f ca="1">ABS(ROUND(RAND()*MAX(lookup_sub_companies!A:A)-1,0)+1)</f>
        <v>2</v>
      </c>
      <c r="B2">
        <v>0</v>
      </c>
      <c r="C2" t="s">
        <v>525</v>
      </c>
      <c r="D2" t="str">
        <f>C2</f>
        <v>Newness</v>
      </c>
    </row>
    <row r="3" spans="1:4" x14ac:dyDescent="0.2">
      <c r="A3">
        <f ca="1">ABS(ROUND(RAND()*MAX(lookup_sub_companies!A:A)-1,0)+1)</f>
        <v>3</v>
      </c>
      <c r="B3">
        <v>1</v>
      </c>
      <c r="C3" t="s">
        <v>526</v>
      </c>
      <c r="D3" t="str">
        <f t="shared" ref="D3:D12" si="0">C3</f>
        <v>Performance</v>
      </c>
    </row>
    <row r="4" spans="1:4" x14ac:dyDescent="0.2">
      <c r="A4">
        <f ca="1">ABS(ROUND(RAND()*MAX(lookup_sub_companies!A:A)-1,0)+1)</f>
        <v>2</v>
      </c>
      <c r="B4">
        <v>2</v>
      </c>
      <c r="C4" t="s">
        <v>527</v>
      </c>
      <c r="D4" t="str">
        <f t="shared" si="0"/>
        <v>Customization</v>
      </c>
    </row>
    <row r="5" spans="1:4" x14ac:dyDescent="0.2">
      <c r="A5">
        <f ca="1">ABS(ROUND(RAND()*MAX(lookup_sub_companies!A:A)-1,0)+1)</f>
        <v>1</v>
      </c>
      <c r="B5">
        <v>3</v>
      </c>
      <c r="C5" t="s">
        <v>528</v>
      </c>
      <c r="D5" t="str">
        <f t="shared" si="0"/>
        <v>"Getting the job Done"</v>
      </c>
    </row>
    <row r="6" spans="1:4" x14ac:dyDescent="0.2">
      <c r="A6">
        <f ca="1">ABS(ROUND(RAND()*MAX(lookup_sub_companies!A:A)-1,0)+1)</f>
        <v>2</v>
      </c>
      <c r="B6">
        <v>4</v>
      </c>
      <c r="C6" t="s">
        <v>529</v>
      </c>
      <c r="D6" t="str">
        <f t="shared" si="0"/>
        <v>Design</v>
      </c>
    </row>
    <row r="7" spans="1:4" x14ac:dyDescent="0.2">
      <c r="A7">
        <f ca="1">ABS(ROUND(RAND()*MAX(lookup_sub_companies!A:A)-1,0)+1)</f>
        <v>2</v>
      </c>
      <c r="B7">
        <v>5</v>
      </c>
      <c r="C7" t="s">
        <v>530</v>
      </c>
      <c r="D7" t="str">
        <f t="shared" si="0"/>
        <v>Brand &amp; Status</v>
      </c>
    </row>
    <row r="8" spans="1:4" x14ac:dyDescent="0.2">
      <c r="A8">
        <f ca="1">ABS(ROUND(RAND()*MAX(lookup_sub_companies!A:A)-1,0)+1)</f>
        <v>2</v>
      </c>
      <c r="B8">
        <v>6</v>
      </c>
      <c r="C8" t="s">
        <v>531</v>
      </c>
      <c r="D8" t="str">
        <f t="shared" si="0"/>
        <v>Price</v>
      </c>
    </row>
    <row r="9" spans="1:4" x14ac:dyDescent="0.2">
      <c r="A9">
        <f ca="1">ABS(ROUND(RAND()*MAX(lookup_sub_companies!A:A)-1,0)+1)</f>
        <v>2</v>
      </c>
      <c r="B9">
        <v>7</v>
      </c>
      <c r="C9" t="s">
        <v>534</v>
      </c>
      <c r="D9" t="str">
        <f t="shared" si="0"/>
        <v>Cost Reduction</v>
      </c>
    </row>
    <row r="10" spans="1:4" x14ac:dyDescent="0.2">
      <c r="A10">
        <f ca="1">ABS(ROUND(RAND()*MAX(lookup_sub_companies!A:A)-1,0)+1)</f>
        <v>2</v>
      </c>
      <c r="B10">
        <v>8</v>
      </c>
      <c r="C10" t="s">
        <v>535</v>
      </c>
      <c r="D10" t="str">
        <f t="shared" si="0"/>
        <v>Risk Reduction</v>
      </c>
    </row>
    <row r="11" spans="1:4" x14ac:dyDescent="0.2">
      <c r="A11">
        <f ca="1">ABS(ROUND(RAND()*MAX(lookup_sub_companies!A:A)-1,0)+1)</f>
        <v>2</v>
      </c>
      <c r="B11">
        <v>9</v>
      </c>
      <c r="C11" t="s">
        <v>536</v>
      </c>
      <c r="D11" t="str">
        <f t="shared" si="0"/>
        <v>Accessibility</v>
      </c>
    </row>
    <row r="12" spans="1:4" x14ac:dyDescent="0.2">
      <c r="A12">
        <f ca="1">ABS(ROUND(RAND()*MAX(lookup_sub_companies!A:A)-1,0)+1)</f>
        <v>0</v>
      </c>
      <c r="B12">
        <v>10</v>
      </c>
      <c r="C12" t="s">
        <v>537</v>
      </c>
      <c r="D12" t="str">
        <f t="shared" si="0"/>
        <v>Convenience &amp; Usability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6"/>
  </sheetPr>
  <dimension ref="A1:D12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16.625" customWidth="1"/>
    <col min="2" max="2" width="28.375" bestFit="1" customWidth="1"/>
    <col min="3" max="3" width="27.75" bestFit="1" customWidth="1"/>
    <col min="4" max="4" width="18.125" bestFit="1" customWidth="1"/>
  </cols>
  <sheetData>
    <row r="1" spans="1:4" x14ac:dyDescent="0.2">
      <c r="A1" t="s">
        <v>1678</v>
      </c>
      <c r="B1" t="s">
        <v>1679</v>
      </c>
      <c r="C1" t="s">
        <v>1680</v>
      </c>
      <c r="D1" t="s">
        <v>1684</v>
      </c>
    </row>
    <row r="2" spans="1:4" x14ac:dyDescent="0.2">
      <c r="A2">
        <v>0</v>
      </c>
      <c r="B2" t="s">
        <v>1681</v>
      </c>
      <c r="C2" t="str">
        <f>B2</f>
        <v>Product Group 1</v>
      </c>
      <c r="D2">
        <f ca="1">ABS(ROUND(RAND()*MAX(lookup_value_propositions!B:B)-1,0)+1)</f>
        <v>6</v>
      </c>
    </row>
    <row r="3" spans="1:4" x14ac:dyDescent="0.2">
      <c r="A3">
        <v>1</v>
      </c>
      <c r="B3" t="s">
        <v>1682</v>
      </c>
      <c r="C3" t="str">
        <f t="shared" ref="C3:C12" si="0">B3</f>
        <v>Product Group 2</v>
      </c>
      <c r="D3">
        <f ca="1">ABS(ROUND(RAND()*MAX(lookup_value_propositions!B:B)-1,0)+1)</f>
        <v>10</v>
      </c>
    </row>
    <row r="4" spans="1:4" x14ac:dyDescent="0.2">
      <c r="A4">
        <v>2</v>
      </c>
      <c r="B4" t="s">
        <v>1683</v>
      </c>
      <c r="C4" t="str">
        <f t="shared" si="0"/>
        <v>Product Group 3</v>
      </c>
      <c r="D4">
        <f ca="1">ABS(ROUND(RAND()*MAX(lookup_value_propositions!B:B)-1,0)+1)</f>
        <v>4</v>
      </c>
    </row>
    <row r="5" spans="1:4" x14ac:dyDescent="0.2">
      <c r="A5">
        <v>3</v>
      </c>
      <c r="B5" t="s">
        <v>1703</v>
      </c>
      <c r="C5" t="str">
        <f t="shared" si="0"/>
        <v>Product Group 4</v>
      </c>
      <c r="D5">
        <f ca="1">ABS(ROUND(RAND()*MAX(lookup_value_propositions!B:B)-1,0)+1)</f>
        <v>6</v>
      </c>
    </row>
    <row r="6" spans="1:4" x14ac:dyDescent="0.2">
      <c r="A6">
        <v>4</v>
      </c>
      <c r="B6" t="s">
        <v>1704</v>
      </c>
      <c r="C6" t="str">
        <f t="shared" si="0"/>
        <v>Product Group 5</v>
      </c>
      <c r="D6">
        <f ca="1">ABS(ROUND(RAND()*MAX(lookup_value_propositions!B:B)-1,0)+1)</f>
        <v>9</v>
      </c>
    </row>
    <row r="7" spans="1:4" x14ac:dyDescent="0.2">
      <c r="A7">
        <v>5</v>
      </c>
      <c r="B7" t="s">
        <v>1705</v>
      </c>
      <c r="C7" t="str">
        <f t="shared" si="0"/>
        <v>Product Group 6</v>
      </c>
      <c r="D7">
        <f ca="1">ABS(ROUND(RAND()*MAX(lookup_value_propositions!B:B)-1,0)+1)</f>
        <v>6</v>
      </c>
    </row>
    <row r="8" spans="1:4" x14ac:dyDescent="0.2">
      <c r="A8">
        <v>6</v>
      </c>
      <c r="B8" t="s">
        <v>1706</v>
      </c>
      <c r="C8" t="str">
        <f t="shared" si="0"/>
        <v>Product Group 7</v>
      </c>
      <c r="D8">
        <f ca="1">ABS(ROUND(RAND()*MAX(lookup_value_propositions!B:B)-1,0)+1)</f>
        <v>2</v>
      </c>
    </row>
    <row r="9" spans="1:4" x14ac:dyDescent="0.2">
      <c r="A9">
        <v>7</v>
      </c>
      <c r="B9" t="s">
        <v>1707</v>
      </c>
      <c r="C9" t="str">
        <f t="shared" si="0"/>
        <v>Product Group 8</v>
      </c>
      <c r="D9">
        <f ca="1">ABS(ROUND(RAND()*MAX(lookup_value_propositions!B:B)-1,0)+1)</f>
        <v>9</v>
      </c>
    </row>
    <row r="10" spans="1:4" x14ac:dyDescent="0.2">
      <c r="A10">
        <v>8</v>
      </c>
      <c r="B10" t="s">
        <v>1708</v>
      </c>
      <c r="C10" t="str">
        <f t="shared" si="0"/>
        <v>Product Group 9</v>
      </c>
      <c r="D10">
        <f ca="1">ABS(ROUND(RAND()*MAX(lookup_value_propositions!B:B)-1,0)+1)</f>
        <v>5</v>
      </c>
    </row>
    <row r="11" spans="1:4" x14ac:dyDescent="0.2">
      <c r="A11">
        <v>9</v>
      </c>
      <c r="B11" t="s">
        <v>1709</v>
      </c>
      <c r="C11" t="str">
        <f>B11</f>
        <v>Product Group 10</v>
      </c>
      <c r="D11">
        <f ca="1">ABS(ROUND(RAND()*MAX(lookup_value_propositions!B:B)-1,0)+1)</f>
        <v>6</v>
      </c>
    </row>
    <row r="12" spans="1:4" x14ac:dyDescent="0.2">
      <c r="A12">
        <v>10</v>
      </c>
      <c r="B12" t="s">
        <v>1710</v>
      </c>
      <c r="C12" t="str">
        <f t="shared" si="0"/>
        <v>Product Group 11</v>
      </c>
      <c r="D12">
        <f ca="1">ABS(ROUND(RAND()*MAX(lookup_value_propositions!B:B)-1,0)+1)</f>
        <v>4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6"/>
  </sheetPr>
  <dimension ref="A1:E31"/>
  <sheetViews>
    <sheetView zoomScale="70" zoomScaleNormal="70" workbookViewId="0">
      <selection activeCell="C40" sqref="C40"/>
    </sheetView>
  </sheetViews>
  <sheetFormatPr baseColWidth="10" defaultColWidth="11" defaultRowHeight="14.25" x14ac:dyDescent="0.2"/>
  <cols>
    <col min="1" max="1" width="16.5" customWidth="1"/>
    <col min="3" max="3" width="24.625" customWidth="1"/>
    <col min="4" max="4" width="26.875" customWidth="1"/>
    <col min="5" max="5" width="16" bestFit="1" customWidth="1"/>
  </cols>
  <sheetData>
    <row r="1" spans="1:5" x14ac:dyDescent="0.2">
      <c r="A1" t="s">
        <v>0</v>
      </c>
      <c r="B1" t="s">
        <v>1673</v>
      </c>
      <c r="C1" t="s">
        <v>1674</v>
      </c>
      <c r="D1" t="s">
        <v>1675</v>
      </c>
      <c r="E1" t="s">
        <v>1678</v>
      </c>
    </row>
    <row r="2" spans="1:5" x14ac:dyDescent="0.2">
      <c r="A2">
        <f ca="1">ABS(ROUND(RAND()*MAX(lookup_sub_companies!A:A)-1,0)+1)</f>
        <v>2</v>
      </c>
      <c r="B2">
        <v>0</v>
      </c>
      <c r="C2" t="s">
        <v>1676</v>
      </c>
      <c r="D2" t="str">
        <f>C2</f>
        <v>Product #1</v>
      </c>
      <c r="E2">
        <f ca="1">ABS(ROUND(RAND()*MAX(lookup_product_groups!A:A)-1,0)+1)</f>
        <v>4</v>
      </c>
    </row>
    <row r="3" spans="1:5" x14ac:dyDescent="0.2">
      <c r="A3">
        <f ca="1">ABS(ROUND(RAND()*MAX(lookup_sub_companies!A:A)-1,0)+1)</f>
        <v>3</v>
      </c>
      <c r="B3">
        <v>1</v>
      </c>
      <c r="C3" t="s">
        <v>1677</v>
      </c>
      <c r="D3" t="str">
        <f>C3</f>
        <v>Product #2</v>
      </c>
      <c r="E3">
        <f ca="1">ABS(ROUND(RAND()*MAX(lookup_product_groups!A:A)-1,0)+1)</f>
        <v>7</v>
      </c>
    </row>
    <row r="4" spans="1:5" x14ac:dyDescent="0.2">
      <c r="A4">
        <f ca="1">ABS(ROUND(RAND()*MAX(lookup_sub_companies!A:A)-1,0)+1)</f>
        <v>1</v>
      </c>
      <c r="B4">
        <v>2</v>
      </c>
      <c r="C4" t="s">
        <v>1711</v>
      </c>
      <c r="D4" t="str">
        <f t="shared" ref="D4:D31" si="0">C4</f>
        <v>Product #3</v>
      </c>
      <c r="E4">
        <f ca="1">ABS(ROUND(RAND()*MAX(lookup_product_groups!A:A)-1,0)+1)</f>
        <v>9</v>
      </c>
    </row>
    <row r="5" spans="1:5" x14ac:dyDescent="0.2">
      <c r="A5">
        <f ca="1">ABS(ROUND(RAND()*MAX(lookup_sub_companies!A:A)-1,0)+1)</f>
        <v>2</v>
      </c>
      <c r="B5">
        <v>3</v>
      </c>
      <c r="C5" t="s">
        <v>1712</v>
      </c>
      <c r="D5" t="str">
        <f t="shared" si="0"/>
        <v>Product #4</v>
      </c>
      <c r="E5">
        <f ca="1">ABS(ROUND(RAND()*MAX(lookup_product_groups!A:A)-1,0)+1)</f>
        <v>6</v>
      </c>
    </row>
    <row r="6" spans="1:5" x14ac:dyDescent="0.2">
      <c r="A6">
        <f ca="1">ABS(ROUND(RAND()*MAX(lookup_sub_companies!A:A)-1,0)+1)</f>
        <v>3</v>
      </c>
      <c r="B6">
        <v>4</v>
      </c>
      <c r="C6" t="s">
        <v>1713</v>
      </c>
      <c r="D6" t="str">
        <f t="shared" si="0"/>
        <v>Product #5</v>
      </c>
      <c r="E6">
        <f ca="1">ABS(ROUND(RAND()*MAX(lookup_product_groups!A:A)-1,0)+1)</f>
        <v>2</v>
      </c>
    </row>
    <row r="7" spans="1:5" x14ac:dyDescent="0.2">
      <c r="A7">
        <f ca="1">ABS(ROUND(RAND()*MAX(lookup_sub_companies!A:A)-1,0)+1)</f>
        <v>3</v>
      </c>
      <c r="B7">
        <v>5</v>
      </c>
      <c r="C7" t="s">
        <v>1714</v>
      </c>
      <c r="D7" t="str">
        <f t="shared" si="0"/>
        <v>Product #6</v>
      </c>
      <c r="E7">
        <f ca="1">ABS(ROUND(RAND()*MAX(lookup_product_groups!A:A)-1,0)+1)</f>
        <v>2</v>
      </c>
    </row>
    <row r="8" spans="1:5" x14ac:dyDescent="0.2">
      <c r="A8">
        <f ca="1">ABS(ROUND(RAND()*MAX(lookup_sub_companies!A:A)-1,0)+1)</f>
        <v>1</v>
      </c>
      <c r="B8">
        <v>6</v>
      </c>
      <c r="C8" t="s">
        <v>1715</v>
      </c>
      <c r="D8" t="str">
        <f t="shared" si="0"/>
        <v>Product #7</v>
      </c>
      <c r="E8">
        <f ca="1">ABS(ROUND(RAND()*MAX(lookup_product_groups!A:A)-1,0)+1)</f>
        <v>8</v>
      </c>
    </row>
    <row r="9" spans="1:5" x14ac:dyDescent="0.2">
      <c r="A9">
        <f ca="1">ABS(ROUND(RAND()*MAX(lookup_sub_companies!A:A)-1,0)+1)</f>
        <v>3</v>
      </c>
      <c r="B9">
        <v>7</v>
      </c>
      <c r="C9" t="s">
        <v>1716</v>
      </c>
      <c r="D9" t="str">
        <f t="shared" si="0"/>
        <v>Product #8</v>
      </c>
      <c r="E9">
        <f ca="1">ABS(ROUND(RAND()*MAX(lookup_product_groups!A:A)-1,0)+1)</f>
        <v>8</v>
      </c>
    </row>
    <row r="10" spans="1:5" x14ac:dyDescent="0.2">
      <c r="A10">
        <f ca="1">ABS(ROUND(RAND()*MAX(lookup_sub_companies!A:A)-1,0)+1)</f>
        <v>1</v>
      </c>
      <c r="B10">
        <v>8</v>
      </c>
      <c r="C10" t="s">
        <v>1717</v>
      </c>
      <c r="D10" t="str">
        <f t="shared" si="0"/>
        <v>Product #9</v>
      </c>
      <c r="E10">
        <f ca="1">ABS(ROUND(RAND()*MAX(lookup_product_groups!A:A)-1,0)+1)</f>
        <v>5</v>
      </c>
    </row>
    <row r="11" spans="1:5" x14ac:dyDescent="0.2">
      <c r="A11">
        <f ca="1">ABS(ROUND(RAND()*MAX(lookup_sub_companies!A:A)-1,0)+1)</f>
        <v>2</v>
      </c>
      <c r="B11">
        <v>9</v>
      </c>
      <c r="C11" t="s">
        <v>1718</v>
      </c>
      <c r="D11" t="str">
        <f t="shared" si="0"/>
        <v>Product #10</v>
      </c>
      <c r="E11">
        <f ca="1">ABS(ROUND(RAND()*MAX(lookup_product_groups!A:A)-1,0)+1)</f>
        <v>7</v>
      </c>
    </row>
    <row r="12" spans="1:5" x14ac:dyDescent="0.2">
      <c r="A12">
        <f ca="1">ABS(ROUND(RAND()*MAX(lookup_sub_companies!A:A)-1,0)+1)</f>
        <v>1</v>
      </c>
      <c r="B12">
        <v>10</v>
      </c>
      <c r="C12" t="s">
        <v>1719</v>
      </c>
      <c r="D12" t="str">
        <f t="shared" si="0"/>
        <v>Product #11</v>
      </c>
      <c r="E12">
        <f ca="1">ABS(ROUND(RAND()*MAX(lookup_product_groups!A:A)-1,0)+1)</f>
        <v>7</v>
      </c>
    </row>
    <row r="13" spans="1:5" x14ac:dyDescent="0.2">
      <c r="A13">
        <f ca="1">ABS(ROUND(RAND()*MAX(lookup_sub_companies!A:A)-1,0)+1)</f>
        <v>3</v>
      </c>
      <c r="B13">
        <v>11</v>
      </c>
      <c r="C13" t="s">
        <v>1720</v>
      </c>
      <c r="D13" t="str">
        <f t="shared" si="0"/>
        <v>Product #12</v>
      </c>
      <c r="E13">
        <f ca="1">ABS(ROUND(RAND()*MAX(lookup_product_groups!A:A)-1,0)+1)</f>
        <v>2</v>
      </c>
    </row>
    <row r="14" spans="1:5" x14ac:dyDescent="0.2">
      <c r="A14">
        <f ca="1">ABS(ROUND(RAND()*MAX(lookup_sub_companies!A:A)-1,0)+1)</f>
        <v>3</v>
      </c>
      <c r="B14">
        <v>12</v>
      </c>
      <c r="C14" t="s">
        <v>1721</v>
      </c>
      <c r="D14" t="str">
        <f t="shared" si="0"/>
        <v>Product #13</v>
      </c>
      <c r="E14">
        <f ca="1">ABS(ROUND(RAND()*MAX(lookup_product_groups!A:A)-1,0)+1)</f>
        <v>0</v>
      </c>
    </row>
    <row r="15" spans="1:5" x14ac:dyDescent="0.2">
      <c r="A15">
        <f ca="1">ABS(ROUND(RAND()*MAX(lookup_sub_companies!A:A)-1,0)+1)</f>
        <v>1</v>
      </c>
      <c r="B15">
        <v>13</v>
      </c>
      <c r="C15" t="s">
        <v>1722</v>
      </c>
      <c r="D15" t="str">
        <f t="shared" si="0"/>
        <v>Product #14</v>
      </c>
      <c r="E15">
        <f ca="1">ABS(ROUND(RAND()*MAX(lookup_product_groups!A:A)-1,0)+1)</f>
        <v>9</v>
      </c>
    </row>
    <row r="16" spans="1:5" x14ac:dyDescent="0.2">
      <c r="A16">
        <f ca="1">ABS(ROUND(RAND()*MAX(lookup_sub_companies!A:A)-1,0)+1)</f>
        <v>1</v>
      </c>
      <c r="B16">
        <v>14</v>
      </c>
      <c r="C16" t="s">
        <v>1723</v>
      </c>
      <c r="D16" t="str">
        <f t="shared" si="0"/>
        <v>Product #15</v>
      </c>
      <c r="E16">
        <f ca="1">ABS(ROUND(RAND()*MAX(lookup_product_groups!A:A)-1,0)+1)</f>
        <v>3</v>
      </c>
    </row>
    <row r="17" spans="1:5" x14ac:dyDescent="0.2">
      <c r="A17">
        <f ca="1">ABS(ROUND(RAND()*MAX(lookup_sub_companies!A:A)-1,0)+1)</f>
        <v>0</v>
      </c>
      <c r="B17">
        <v>15</v>
      </c>
      <c r="C17" t="s">
        <v>1724</v>
      </c>
      <c r="D17" t="str">
        <f t="shared" si="0"/>
        <v>Product #16</v>
      </c>
      <c r="E17">
        <f ca="1">ABS(ROUND(RAND()*MAX(lookup_product_groups!A:A)-1,0)+1)</f>
        <v>6</v>
      </c>
    </row>
    <row r="18" spans="1:5" x14ac:dyDescent="0.2">
      <c r="A18">
        <f ca="1">ABS(ROUND(RAND()*MAX(lookup_sub_companies!A:A)-1,0)+1)</f>
        <v>3</v>
      </c>
      <c r="B18">
        <v>16</v>
      </c>
      <c r="C18" t="s">
        <v>1725</v>
      </c>
      <c r="D18" t="str">
        <f t="shared" si="0"/>
        <v>Product #17</v>
      </c>
      <c r="E18">
        <f ca="1">ABS(ROUND(RAND()*MAX(lookup_product_groups!A:A)-1,0)+1)</f>
        <v>6</v>
      </c>
    </row>
    <row r="19" spans="1:5" x14ac:dyDescent="0.2">
      <c r="A19">
        <f ca="1">ABS(ROUND(RAND()*MAX(lookup_sub_companies!A:A)-1,0)+1)</f>
        <v>3</v>
      </c>
      <c r="B19">
        <v>17</v>
      </c>
      <c r="C19" t="s">
        <v>1726</v>
      </c>
      <c r="D19" t="str">
        <f t="shared" si="0"/>
        <v>Product #18</v>
      </c>
      <c r="E19">
        <f ca="1">ABS(ROUND(RAND()*MAX(lookup_product_groups!A:A)-1,0)+1)</f>
        <v>9</v>
      </c>
    </row>
    <row r="20" spans="1:5" x14ac:dyDescent="0.2">
      <c r="A20">
        <f ca="1">ABS(ROUND(RAND()*MAX(lookup_sub_companies!A:A)-1,0)+1)</f>
        <v>0</v>
      </c>
      <c r="B20">
        <v>18</v>
      </c>
      <c r="C20" t="s">
        <v>1727</v>
      </c>
      <c r="D20" t="str">
        <f t="shared" si="0"/>
        <v>Product #19</v>
      </c>
      <c r="E20">
        <f ca="1">ABS(ROUND(RAND()*MAX(lookup_product_groups!A:A)-1,0)+1)</f>
        <v>7</v>
      </c>
    </row>
    <row r="21" spans="1:5" x14ac:dyDescent="0.2">
      <c r="A21">
        <f ca="1">ABS(ROUND(RAND()*MAX(lookup_sub_companies!A:A)-1,0)+1)</f>
        <v>0</v>
      </c>
      <c r="B21">
        <v>19</v>
      </c>
      <c r="C21" t="s">
        <v>1728</v>
      </c>
      <c r="D21" t="str">
        <f t="shared" si="0"/>
        <v>Product #20</v>
      </c>
      <c r="E21">
        <f ca="1">ABS(ROUND(RAND()*MAX(lookup_product_groups!A:A)-1,0)+1)</f>
        <v>7</v>
      </c>
    </row>
    <row r="22" spans="1:5" x14ac:dyDescent="0.2">
      <c r="A22">
        <f ca="1">ABS(ROUND(RAND()*MAX(lookup_sub_companies!A:A)-1,0)+1)</f>
        <v>3</v>
      </c>
      <c r="B22">
        <v>20</v>
      </c>
      <c r="C22" t="s">
        <v>1729</v>
      </c>
      <c r="D22" t="str">
        <f t="shared" si="0"/>
        <v>Product #21</v>
      </c>
      <c r="E22">
        <f ca="1">ABS(ROUND(RAND()*MAX(lookup_product_groups!A:A)-1,0)+1)</f>
        <v>3</v>
      </c>
    </row>
    <row r="23" spans="1:5" x14ac:dyDescent="0.2">
      <c r="A23">
        <f ca="1">ABS(ROUND(RAND()*MAX(lookup_sub_companies!A:A)-1,0)+1)</f>
        <v>2</v>
      </c>
      <c r="B23">
        <v>21</v>
      </c>
      <c r="C23" t="s">
        <v>1730</v>
      </c>
      <c r="D23" t="str">
        <f t="shared" si="0"/>
        <v>Product #22</v>
      </c>
      <c r="E23">
        <f ca="1">ABS(ROUND(RAND()*MAX(lookup_product_groups!A:A)-1,0)+1)</f>
        <v>8</v>
      </c>
    </row>
    <row r="24" spans="1:5" x14ac:dyDescent="0.2">
      <c r="A24">
        <f ca="1">ABS(ROUND(RAND()*MAX(lookup_sub_companies!A:A)-1,0)+1)</f>
        <v>0</v>
      </c>
      <c r="B24">
        <v>22</v>
      </c>
      <c r="C24" t="s">
        <v>1731</v>
      </c>
      <c r="D24" t="str">
        <f t="shared" si="0"/>
        <v>Product #23</v>
      </c>
      <c r="E24">
        <f ca="1">ABS(ROUND(RAND()*MAX(lookup_product_groups!A:A)-1,0)+1)</f>
        <v>2</v>
      </c>
    </row>
    <row r="25" spans="1:5" x14ac:dyDescent="0.2">
      <c r="A25">
        <f ca="1">ABS(ROUND(RAND()*MAX(lookup_sub_companies!A:A)-1,0)+1)</f>
        <v>0</v>
      </c>
      <c r="B25">
        <v>23</v>
      </c>
      <c r="C25" t="s">
        <v>1732</v>
      </c>
      <c r="D25" t="str">
        <f t="shared" si="0"/>
        <v>Product #24</v>
      </c>
      <c r="E25">
        <f ca="1">ABS(ROUND(RAND()*MAX(lookup_product_groups!A:A)-1,0)+1)</f>
        <v>0</v>
      </c>
    </row>
    <row r="26" spans="1:5" x14ac:dyDescent="0.2">
      <c r="A26">
        <f ca="1">ABS(ROUND(RAND()*MAX(lookup_sub_companies!A:A)-1,0)+1)</f>
        <v>0</v>
      </c>
      <c r="B26">
        <v>24</v>
      </c>
      <c r="C26" t="s">
        <v>1733</v>
      </c>
      <c r="D26" t="str">
        <f t="shared" si="0"/>
        <v>Product #25</v>
      </c>
      <c r="E26">
        <f ca="1">ABS(ROUND(RAND()*MAX(lookup_product_groups!A:A)-1,0)+1)</f>
        <v>5</v>
      </c>
    </row>
    <row r="27" spans="1:5" x14ac:dyDescent="0.2">
      <c r="A27">
        <f ca="1">ABS(ROUND(RAND()*MAX(lookup_sub_companies!A:A)-1,0)+1)</f>
        <v>2</v>
      </c>
      <c r="B27">
        <v>25</v>
      </c>
      <c r="C27" t="s">
        <v>1734</v>
      </c>
      <c r="D27" t="str">
        <f t="shared" si="0"/>
        <v>Product #26</v>
      </c>
      <c r="E27">
        <f ca="1">ABS(ROUND(RAND()*MAX(lookup_product_groups!A:A)-1,0)+1)</f>
        <v>6</v>
      </c>
    </row>
    <row r="28" spans="1:5" x14ac:dyDescent="0.2">
      <c r="A28">
        <f ca="1">ABS(ROUND(RAND()*MAX(lookup_sub_companies!A:A)-1,0)+1)</f>
        <v>0</v>
      </c>
      <c r="B28">
        <v>26</v>
      </c>
      <c r="C28" t="s">
        <v>1735</v>
      </c>
      <c r="D28" t="str">
        <f t="shared" si="0"/>
        <v>Product #27</v>
      </c>
      <c r="E28">
        <f ca="1">ABS(ROUND(RAND()*MAX(lookup_product_groups!A:A)-1,0)+1)</f>
        <v>7</v>
      </c>
    </row>
    <row r="29" spans="1:5" x14ac:dyDescent="0.2">
      <c r="A29">
        <f ca="1">ABS(ROUND(RAND()*MAX(lookup_sub_companies!A:A)-1,0)+1)</f>
        <v>1</v>
      </c>
      <c r="B29">
        <v>27</v>
      </c>
      <c r="C29" t="s">
        <v>1736</v>
      </c>
      <c r="D29" t="str">
        <f t="shared" si="0"/>
        <v>Product #28</v>
      </c>
      <c r="E29">
        <f ca="1">ABS(ROUND(RAND()*MAX(lookup_product_groups!A:A)-1,0)+1)</f>
        <v>3</v>
      </c>
    </row>
    <row r="30" spans="1:5" x14ac:dyDescent="0.2">
      <c r="A30">
        <f ca="1">ABS(ROUND(RAND()*MAX(lookup_sub_companies!A:A)-1,0)+1)</f>
        <v>3</v>
      </c>
      <c r="B30">
        <v>28</v>
      </c>
      <c r="C30" t="s">
        <v>1737</v>
      </c>
      <c r="D30" t="str">
        <f t="shared" si="0"/>
        <v>Product #29</v>
      </c>
      <c r="E30">
        <f ca="1">ABS(ROUND(RAND()*MAX(lookup_product_groups!A:A)-1,0)+1)</f>
        <v>2</v>
      </c>
    </row>
    <row r="31" spans="1:5" x14ac:dyDescent="0.2">
      <c r="A31">
        <f ca="1">ABS(ROUND(RAND()*MAX(lookup_sub_companies!A:A)-1,0)+1)</f>
        <v>3</v>
      </c>
      <c r="B31">
        <v>29</v>
      </c>
      <c r="C31" t="s">
        <v>1738</v>
      </c>
      <c r="D31" t="str">
        <f t="shared" si="0"/>
        <v>Product #30</v>
      </c>
      <c r="E31">
        <f ca="1">ABS(ROUND(RAND()*MAX(lookup_product_groups!A:A)-1,0)+1)</f>
        <v>2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6"/>
  </sheetPr>
  <dimension ref="A1:B11"/>
  <sheetViews>
    <sheetView zoomScale="85" zoomScaleNormal="85" workbookViewId="0">
      <selection activeCell="C40" sqref="C40"/>
    </sheetView>
  </sheetViews>
  <sheetFormatPr baseColWidth="10" defaultColWidth="11" defaultRowHeight="14.25" x14ac:dyDescent="0.2"/>
  <cols>
    <col min="1" max="1" width="14.875" customWidth="1"/>
  </cols>
  <sheetData>
    <row r="1" spans="1:2" x14ac:dyDescent="0.2">
      <c r="A1" t="s">
        <v>1659</v>
      </c>
      <c r="B1" t="s">
        <v>1660</v>
      </c>
    </row>
    <row r="2" spans="1:2" x14ac:dyDescent="0.2">
      <c r="A2">
        <v>0</v>
      </c>
      <c r="B2" t="s">
        <v>1661</v>
      </c>
    </row>
    <row r="3" spans="1:2" x14ac:dyDescent="0.2">
      <c r="A3">
        <v>1</v>
      </c>
      <c r="B3" t="s">
        <v>1662</v>
      </c>
    </row>
    <row r="4" spans="1:2" x14ac:dyDescent="0.2">
      <c r="A4">
        <v>2</v>
      </c>
      <c r="B4" t="s">
        <v>1663</v>
      </c>
    </row>
    <row r="5" spans="1:2" x14ac:dyDescent="0.2">
      <c r="A5">
        <v>3</v>
      </c>
      <c r="B5" t="s">
        <v>1664</v>
      </c>
    </row>
    <row r="6" spans="1:2" x14ac:dyDescent="0.2">
      <c r="A6">
        <v>4</v>
      </c>
      <c r="B6" t="s">
        <v>1665</v>
      </c>
    </row>
    <row r="7" spans="1:2" x14ac:dyDescent="0.2">
      <c r="A7">
        <v>5</v>
      </c>
      <c r="B7" t="s">
        <v>1666</v>
      </c>
    </row>
    <row r="8" spans="1:2" x14ac:dyDescent="0.2">
      <c r="A8">
        <v>6</v>
      </c>
      <c r="B8" t="s">
        <v>1667</v>
      </c>
    </row>
    <row r="9" spans="1:2" x14ac:dyDescent="0.2">
      <c r="A9">
        <v>7</v>
      </c>
      <c r="B9" t="s">
        <v>1668</v>
      </c>
    </row>
    <row r="10" spans="1:2" x14ac:dyDescent="0.2">
      <c r="A10">
        <v>8</v>
      </c>
      <c r="B10" t="s">
        <v>1669</v>
      </c>
    </row>
    <row r="11" spans="1:2" x14ac:dyDescent="0.2">
      <c r="A11">
        <v>9</v>
      </c>
      <c r="B11" t="s">
        <v>1670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6"/>
  </sheetPr>
  <dimension ref="A1:C51"/>
  <sheetViews>
    <sheetView zoomScale="70" zoomScaleNormal="70" workbookViewId="0">
      <selection activeCell="C40" sqref="C40"/>
    </sheetView>
  </sheetViews>
  <sheetFormatPr baseColWidth="10" defaultColWidth="11" defaultRowHeight="14.25" x14ac:dyDescent="0.2"/>
  <cols>
    <col min="1" max="1" width="17.5" customWidth="1"/>
    <col min="2" max="2" width="30.875" customWidth="1"/>
    <col min="3" max="3" width="28.875" bestFit="1" customWidth="1"/>
  </cols>
  <sheetData>
    <row r="1" spans="1:3" x14ac:dyDescent="0.2">
      <c r="A1" t="s">
        <v>606</v>
      </c>
      <c r="B1" t="s">
        <v>607</v>
      </c>
      <c r="C1" t="s">
        <v>610</v>
      </c>
    </row>
    <row r="2" spans="1:3" x14ac:dyDescent="0.2">
      <c r="A2">
        <v>0</v>
      </c>
      <c r="B2" t="s">
        <v>608</v>
      </c>
      <c r="C2" t="str">
        <f>B2</f>
        <v>Product Group #1</v>
      </c>
    </row>
    <row r="3" spans="1:3" x14ac:dyDescent="0.2">
      <c r="A3">
        <v>1</v>
      </c>
      <c r="B3" t="s">
        <v>609</v>
      </c>
      <c r="C3" t="str">
        <f>B3</f>
        <v>Product Group #2</v>
      </c>
    </row>
    <row r="4" spans="1:3" x14ac:dyDescent="0.2">
      <c r="A4">
        <v>2</v>
      </c>
      <c r="B4" t="s">
        <v>611</v>
      </c>
      <c r="C4" t="str">
        <f t="shared" ref="C4:C42" si="0">B4</f>
        <v>Product Group #3</v>
      </c>
    </row>
    <row r="5" spans="1:3" x14ac:dyDescent="0.2">
      <c r="A5">
        <v>3</v>
      </c>
      <c r="B5" t="s">
        <v>612</v>
      </c>
      <c r="C5" t="str">
        <f t="shared" si="0"/>
        <v>Product Group #4</v>
      </c>
    </row>
    <row r="6" spans="1:3" x14ac:dyDescent="0.2">
      <c r="A6">
        <v>4</v>
      </c>
      <c r="B6" t="s">
        <v>613</v>
      </c>
      <c r="C6" t="str">
        <f t="shared" si="0"/>
        <v>Product Group #5</v>
      </c>
    </row>
    <row r="7" spans="1:3" x14ac:dyDescent="0.2">
      <c r="A7">
        <v>5</v>
      </c>
      <c r="B7" t="s">
        <v>614</v>
      </c>
      <c r="C7" t="str">
        <f t="shared" si="0"/>
        <v>Product Group #6</v>
      </c>
    </row>
    <row r="8" spans="1:3" x14ac:dyDescent="0.2">
      <c r="A8">
        <v>6</v>
      </c>
      <c r="B8" t="s">
        <v>615</v>
      </c>
      <c r="C8" t="str">
        <f t="shared" si="0"/>
        <v>Product Group #7</v>
      </c>
    </row>
    <row r="9" spans="1:3" x14ac:dyDescent="0.2">
      <c r="A9">
        <v>7</v>
      </c>
      <c r="B9" t="s">
        <v>616</v>
      </c>
      <c r="C9" t="str">
        <f t="shared" si="0"/>
        <v>Product Group #8</v>
      </c>
    </row>
    <row r="10" spans="1:3" x14ac:dyDescent="0.2">
      <c r="A10">
        <v>8</v>
      </c>
      <c r="B10" t="s">
        <v>617</v>
      </c>
      <c r="C10" t="str">
        <f t="shared" si="0"/>
        <v>Product Group #9</v>
      </c>
    </row>
    <row r="11" spans="1:3" x14ac:dyDescent="0.2">
      <c r="A11">
        <v>9</v>
      </c>
      <c r="B11" t="s">
        <v>618</v>
      </c>
      <c r="C11" t="str">
        <f t="shared" si="0"/>
        <v>Product Group #10</v>
      </c>
    </row>
    <row r="12" spans="1:3" x14ac:dyDescent="0.2">
      <c r="A12">
        <v>10</v>
      </c>
      <c r="B12" t="s">
        <v>619</v>
      </c>
      <c r="C12" t="str">
        <f t="shared" si="0"/>
        <v>Product Group #11</v>
      </c>
    </row>
    <row r="13" spans="1:3" x14ac:dyDescent="0.2">
      <c r="A13">
        <v>11</v>
      </c>
      <c r="B13" t="s">
        <v>620</v>
      </c>
      <c r="C13" t="str">
        <f t="shared" si="0"/>
        <v>Product Group #12</v>
      </c>
    </row>
    <row r="14" spans="1:3" x14ac:dyDescent="0.2">
      <c r="A14">
        <v>12</v>
      </c>
      <c r="B14" t="s">
        <v>621</v>
      </c>
      <c r="C14" t="str">
        <f t="shared" si="0"/>
        <v>Product Group #13</v>
      </c>
    </row>
    <row r="15" spans="1:3" x14ac:dyDescent="0.2">
      <c r="A15">
        <v>13</v>
      </c>
      <c r="B15" t="s">
        <v>622</v>
      </c>
      <c r="C15" t="str">
        <f t="shared" si="0"/>
        <v>Product Group #14</v>
      </c>
    </row>
    <row r="16" spans="1:3" x14ac:dyDescent="0.2">
      <c r="A16">
        <v>14</v>
      </c>
      <c r="B16" t="s">
        <v>623</v>
      </c>
      <c r="C16" t="str">
        <f t="shared" si="0"/>
        <v>Product Group #15</v>
      </c>
    </row>
    <row r="17" spans="1:3" x14ac:dyDescent="0.2">
      <c r="A17">
        <v>15</v>
      </c>
      <c r="B17" t="s">
        <v>624</v>
      </c>
      <c r="C17" t="str">
        <f t="shared" si="0"/>
        <v>Product Group #16</v>
      </c>
    </row>
    <row r="18" spans="1:3" x14ac:dyDescent="0.2">
      <c r="A18">
        <v>16</v>
      </c>
      <c r="B18" t="s">
        <v>625</v>
      </c>
      <c r="C18" t="str">
        <f t="shared" si="0"/>
        <v>Product Group #17</v>
      </c>
    </row>
    <row r="19" spans="1:3" x14ac:dyDescent="0.2">
      <c r="A19">
        <v>17</v>
      </c>
      <c r="B19" t="s">
        <v>626</v>
      </c>
      <c r="C19" t="str">
        <f t="shared" si="0"/>
        <v>Product Group #18</v>
      </c>
    </row>
    <row r="20" spans="1:3" x14ac:dyDescent="0.2">
      <c r="A20">
        <v>18</v>
      </c>
      <c r="B20" t="s">
        <v>627</v>
      </c>
      <c r="C20" t="str">
        <f t="shared" si="0"/>
        <v>Product Group #19</v>
      </c>
    </row>
    <row r="21" spans="1:3" x14ac:dyDescent="0.2">
      <c r="A21">
        <v>19</v>
      </c>
      <c r="B21" t="s">
        <v>628</v>
      </c>
      <c r="C21" t="str">
        <f t="shared" si="0"/>
        <v>Product Group #20</v>
      </c>
    </row>
    <row r="22" spans="1:3" x14ac:dyDescent="0.2">
      <c r="A22">
        <v>20</v>
      </c>
      <c r="B22" t="s">
        <v>629</v>
      </c>
      <c r="C22" t="str">
        <f t="shared" si="0"/>
        <v>Product Group #21</v>
      </c>
    </row>
    <row r="23" spans="1:3" x14ac:dyDescent="0.2">
      <c r="A23">
        <v>21</v>
      </c>
      <c r="B23" t="s">
        <v>630</v>
      </c>
      <c r="C23" t="str">
        <f t="shared" si="0"/>
        <v>Product Group #22</v>
      </c>
    </row>
    <row r="24" spans="1:3" x14ac:dyDescent="0.2">
      <c r="A24">
        <v>22</v>
      </c>
      <c r="B24" t="s">
        <v>631</v>
      </c>
      <c r="C24" t="str">
        <f t="shared" si="0"/>
        <v>Product Group #23</v>
      </c>
    </row>
    <row r="25" spans="1:3" x14ac:dyDescent="0.2">
      <c r="A25">
        <v>23</v>
      </c>
      <c r="B25" t="s">
        <v>632</v>
      </c>
      <c r="C25" t="str">
        <f t="shared" si="0"/>
        <v>Product Group #24</v>
      </c>
    </row>
    <row r="26" spans="1:3" x14ac:dyDescent="0.2">
      <c r="A26">
        <v>24</v>
      </c>
      <c r="B26" t="s">
        <v>633</v>
      </c>
      <c r="C26" t="str">
        <f t="shared" si="0"/>
        <v>Product Group #25</v>
      </c>
    </row>
    <row r="27" spans="1:3" x14ac:dyDescent="0.2">
      <c r="A27">
        <v>25</v>
      </c>
      <c r="B27" t="s">
        <v>634</v>
      </c>
      <c r="C27" t="str">
        <f t="shared" si="0"/>
        <v>Product Group #26</v>
      </c>
    </row>
    <row r="28" spans="1:3" x14ac:dyDescent="0.2">
      <c r="A28">
        <v>26</v>
      </c>
      <c r="B28" t="s">
        <v>635</v>
      </c>
      <c r="C28" t="str">
        <f t="shared" si="0"/>
        <v>Product Group #27</v>
      </c>
    </row>
    <row r="29" spans="1:3" x14ac:dyDescent="0.2">
      <c r="A29">
        <v>27</v>
      </c>
      <c r="B29" t="s">
        <v>636</v>
      </c>
      <c r="C29" t="str">
        <f t="shared" si="0"/>
        <v>Product Group #28</v>
      </c>
    </row>
    <row r="30" spans="1:3" x14ac:dyDescent="0.2">
      <c r="A30">
        <v>28</v>
      </c>
      <c r="B30" t="s">
        <v>637</v>
      </c>
      <c r="C30" t="str">
        <f t="shared" si="0"/>
        <v>Product Group #29</v>
      </c>
    </row>
    <row r="31" spans="1:3" x14ac:dyDescent="0.2">
      <c r="A31">
        <v>29</v>
      </c>
      <c r="B31" t="s">
        <v>638</v>
      </c>
      <c r="C31" t="str">
        <f t="shared" si="0"/>
        <v>Product Group #30</v>
      </c>
    </row>
    <row r="32" spans="1:3" x14ac:dyDescent="0.2">
      <c r="A32">
        <v>30</v>
      </c>
      <c r="B32" t="s">
        <v>639</v>
      </c>
      <c r="C32" t="str">
        <f t="shared" si="0"/>
        <v>Product Group #31</v>
      </c>
    </row>
    <row r="33" spans="1:3" x14ac:dyDescent="0.2">
      <c r="A33">
        <v>31</v>
      </c>
      <c r="B33" t="s">
        <v>640</v>
      </c>
      <c r="C33" t="str">
        <f t="shared" si="0"/>
        <v>Product Group #32</v>
      </c>
    </row>
    <row r="34" spans="1:3" x14ac:dyDescent="0.2">
      <c r="A34">
        <v>32</v>
      </c>
      <c r="B34" t="s">
        <v>641</v>
      </c>
      <c r="C34" t="str">
        <f t="shared" si="0"/>
        <v>Product Group #33</v>
      </c>
    </row>
    <row r="35" spans="1:3" x14ac:dyDescent="0.2">
      <c r="A35">
        <v>33</v>
      </c>
      <c r="B35" t="s">
        <v>642</v>
      </c>
      <c r="C35" t="str">
        <f t="shared" si="0"/>
        <v>Product Group #34</v>
      </c>
    </row>
    <row r="36" spans="1:3" x14ac:dyDescent="0.2">
      <c r="A36">
        <v>34</v>
      </c>
      <c r="B36" t="s">
        <v>643</v>
      </c>
      <c r="C36" t="str">
        <f t="shared" si="0"/>
        <v>Product Group #35</v>
      </c>
    </row>
    <row r="37" spans="1:3" x14ac:dyDescent="0.2">
      <c r="A37">
        <v>35</v>
      </c>
      <c r="B37" t="s">
        <v>644</v>
      </c>
      <c r="C37" t="str">
        <f t="shared" si="0"/>
        <v>Product Group #36</v>
      </c>
    </row>
    <row r="38" spans="1:3" x14ac:dyDescent="0.2">
      <c r="A38">
        <v>36</v>
      </c>
      <c r="B38" t="s">
        <v>645</v>
      </c>
      <c r="C38" t="str">
        <f t="shared" si="0"/>
        <v>Product Group #37</v>
      </c>
    </row>
    <row r="39" spans="1:3" x14ac:dyDescent="0.2">
      <c r="A39">
        <v>37</v>
      </c>
      <c r="B39" t="s">
        <v>646</v>
      </c>
      <c r="C39" t="str">
        <f t="shared" si="0"/>
        <v>Product Group #38</v>
      </c>
    </row>
    <row r="40" spans="1:3" x14ac:dyDescent="0.2">
      <c r="A40">
        <v>38</v>
      </c>
      <c r="B40" t="s">
        <v>647</v>
      </c>
      <c r="C40" t="str">
        <f t="shared" si="0"/>
        <v>Product Group #39</v>
      </c>
    </row>
    <row r="41" spans="1:3" x14ac:dyDescent="0.2">
      <c r="A41">
        <v>39</v>
      </c>
      <c r="B41" t="s">
        <v>648</v>
      </c>
      <c r="C41" t="str">
        <f t="shared" si="0"/>
        <v>Product Group #40</v>
      </c>
    </row>
    <row r="42" spans="1:3" x14ac:dyDescent="0.2">
      <c r="A42">
        <v>40</v>
      </c>
      <c r="B42" t="s">
        <v>649</v>
      </c>
      <c r="C42" t="str">
        <f t="shared" si="0"/>
        <v>Product Group #41</v>
      </c>
    </row>
    <row r="43" spans="1:3" x14ac:dyDescent="0.2">
      <c r="A43">
        <v>41</v>
      </c>
      <c r="B43" t="s">
        <v>650</v>
      </c>
      <c r="C43" t="str">
        <f>B43</f>
        <v>Product Group #42</v>
      </c>
    </row>
    <row r="44" spans="1:3" x14ac:dyDescent="0.2">
      <c r="A44">
        <v>42</v>
      </c>
      <c r="B44" t="s">
        <v>651</v>
      </c>
      <c r="C44" t="str">
        <f>B44</f>
        <v>Product Group #43</v>
      </c>
    </row>
    <row r="45" spans="1:3" x14ac:dyDescent="0.2">
      <c r="A45">
        <v>43</v>
      </c>
      <c r="B45" t="s">
        <v>652</v>
      </c>
      <c r="C45" t="str">
        <f t="shared" ref="C45:C51" si="1">B45</f>
        <v>Product Group #44</v>
      </c>
    </row>
    <row r="46" spans="1:3" x14ac:dyDescent="0.2">
      <c r="A46">
        <v>44</v>
      </c>
      <c r="B46" t="s">
        <v>653</v>
      </c>
      <c r="C46" t="str">
        <f t="shared" si="1"/>
        <v>Product Group #45</v>
      </c>
    </row>
    <row r="47" spans="1:3" x14ac:dyDescent="0.2">
      <c r="A47">
        <v>45</v>
      </c>
      <c r="B47" t="s">
        <v>654</v>
      </c>
      <c r="C47" t="str">
        <f t="shared" si="1"/>
        <v>Product Group #46</v>
      </c>
    </row>
    <row r="48" spans="1:3" x14ac:dyDescent="0.2">
      <c r="A48">
        <v>46</v>
      </c>
      <c r="B48" t="s">
        <v>655</v>
      </c>
      <c r="C48" t="str">
        <f t="shared" si="1"/>
        <v>Product Group #47</v>
      </c>
    </row>
    <row r="49" spans="1:3" x14ac:dyDescent="0.2">
      <c r="A49">
        <v>47</v>
      </c>
      <c r="B49" t="s">
        <v>656</v>
      </c>
      <c r="C49" t="str">
        <f t="shared" si="1"/>
        <v>Product Group #48</v>
      </c>
    </row>
    <row r="50" spans="1:3" x14ac:dyDescent="0.2">
      <c r="A50">
        <v>48</v>
      </c>
      <c r="B50" t="s">
        <v>657</v>
      </c>
      <c r="C50" t="str">
        <f t="shared" si="1"/>
        <v>Product Group #49</v>
      </c>
    </row>
    <row r="51" spans="1:3" x14ac:dyDescent="0.2">
      <c r="A51">
        <v>49</v>
      </c>
      <c r="B51" t="s">
        <v>658</v>
      </c>
      <c r="C51" t="str">
        <f t="shared" si="1"/>
        <v>Product Group #50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6"/>
  </sheetPr>
  <dimension ref="A1:E1001"/>
  <sheetViews>
    <sheetView zoomScale="70" zoomScaleNormal="70" workbookViewId="0">
      <selection activeCell="C40" sqref="C40"/>
    </sheetView>
  </sheetViews>
  <sheetFormatPr baseColWidth="10" defaultColWidth="11" defaultRowHeight="14.25" x14ac:dyDescent="0.2"/>
  <cols>
    <col min="1" max="1" width="14.75" bestFit="1" customWidth="1"/>
    <col min="3" max="3" width="31" customWidth="1"/>
    <col min="4" max="4" width="26.875" customWidth="1"/>
    <col min="5" max="5" width="22.375" customWidth="1"/>
  </cols>
  <sheetData>
    <row r="1" spans="1:5" x14ac:dyDescent="0.2">
      <c r="A1" t="s">
        <v>0</v>
      </c>
      <c r="B1" t="s">
        <v>601</v>
      </c>
      <c r="C1" t="s">
        <v>602</v>
      </c>
      <c r="D1" t="s">
        <v>605</v>
      </c>
      <c r="E1" t="s">
        <v>606</v>
      </c>
    </row>
    <row r="2" spans="1:5" x14ac:dyDescent="0.2">
      <c r="A2">
        <f ca="1">ABS(ROUND(RAND()*MAX(lookup_sub_companies!A:A)-1,0)+1)</f>
        <v>1</v>
      </c>
      <c r="B2">
        <v>0</v>
      </c>
      <c r="C2" t="s">
        <v>603</v>
      </c>
      <c r="D2" t="str">
        <f>C2</f>
        <v>Material 1</v>
      </c>
      <c r="E2">
        <f ca="1">ABS(ROUND(RAND()*MAX(lookup_material_groups!A:A)-1,0)+1)</f>
        <v>12</v>
      </c>
    </row>
    <row r="3" spans="1:5" x14ac:dyDescent="0.2">
      <c r="A3">
        <f ca="1">ABS(ROUND(RAND()*MAX(lookup_sub_companies!A:A)-1,0)+1)</f>
        <v>0</v>
      </c>
      <c r="B3">
        <v>1</v>
      </c>
      <c r="C3" t="s">
        <v>604</v>
      </c>
      <c r="D3" t="str">
        <f>C3</f>
        <v>Material 2</v>
      </c>
      <c r="E3">
        <f ca="1">ABS(ROUND(RAND()*MAX(lookup_material_groups!A:A)-1,0)+1)</f>
        <v>14</v>
      </c>
    </row>
    <row r="4" spans="1:5" x14ac:dyDescent="0.2">
      <c r="A4">
        <f ca="1">ABS(ROUND(RAND()*MAX(lookup_sub_companies!A:A)-1,0)+1)</f>
        <v>1</v>
      </c>
      <c r="B4">
        <v>2</v>
      </c>
      <c r="C4" t="s">
        <v>659</v>
      </c>
      <c r="D4" t="str">
        <f t="shared" ref="D4:D67" si="0">C4</f>
        <v>Material 3</v>
      </c>
      <c r="E4">
        <f ca="1">ABS(ROUND(RAND()*MAX(lookup_material_groups!A:A)-1,0)+1)</f>
        <v>19</v>
      </c>
    </row>
    <row r="5" spans="1:5" x14ac:dyDescent="0.2">
      <c r="A5">
        <f ca="1">ABS(ROUND(RAND()*MAX(lookup_sub_companies!A:A)-1,0)+1)</f>
        <v>2</v>
      </c>
      <c r="B5">
        <v>3</v>
      </c>
      <c r="C5" t="s">
        <v>660</v>
      </c>
      <c r="D5" t="str">
        <f t="shared" si="0"/>
        <v>Material 4</v>
      </c>
      <c r="E5">
        <f ca="1">ABS(ROUND(RAND()*MAX(lookup_material_groups!A:A)-1,0)+1)</f>
        <v>40</v>
      </c>
    </row>
    <row r="6" spans="1:5" x14ac:dyDescent="0.2">
      <c r="A6">
        <f ca="1">ABS(ROUND(RAND()*MAX(lookup_sub_companies!A:A)-1,0)+1)</f>
        <v>3</v>
      </c>
      <c r="B6">
        <v>4</v>
      </c>
      <c r="C6" t="s">
        <v>661</v>
      </c>
      <c r="D6" t="str">
        <f t="shared" si="0"/>
        <v>Material 5</v>
      </c>
      <c r="E6">
        <f ca="1">ABS(ROUND(RAND()*MAX(lookup_material_groups!A:A)-1,0)+1)</f>
        <v>2</v>
      </c>
    </row>
    <row r="7" spans="1:5" x14ac:dyDescent="0.2">
      <c r="A7">
        <f ca="1">ABS(ROUND(RAND()*MAX(lookup_sub_companies!A:A)-1,0)+1)</f>
        <v>0</v>
      </c>
      <c r="B7">
        <v>5</v>
      </c>
      <c r="C7" t="s">
        <v>662</v>
      </c>
      <c r="D7" t="str">
        <f t="shared" si="0"/>
        <v>Material 6</v>
      </c>
      <c r="E7">
        <f ca="1">ABS(ROUND(RAND()*MAX(lookup_material_groups!A:A)-1,0)+1)</f>
        <v>30</v>
      </c>
    </row>
    <row r="8" spans="1:5" x14ac:dyDescent="0.2">
      <c r="A8">
        <f ca="1">ABS(ROUND(RAND()*MAX(lookup_sub_companies!A:A)-1,0)+1)</f>
        <v>2</v>
      </c>
      <c r="B8">
        <v>6</v>
      </c>
      <c r="C8" t="s">
        <v>663</v>
      </c>
      <c r="D8" t="str">
        <f t="shared" si="0"/>
        <v>Material 7</v>
      </c>
      <c r="E8">
        <f ca="1">ABS(ROUND(RAND()*MAX(lookup_material_groups!A:A)-1,0)+1)</f>
        <v>9</v>
      </c>
    </row>
    <row r="9" spans="1:5" x14ac:dyDescent="0.2">
      <c r="A9">
        <f ca="1">ABS(ROUND(RAND()*MAX(lookup_sub_companies!A:A)-1,0)+1)</f>
        <v>0</v>
      </c>
      <c r="B9">
        <v>7</v>
      </c>
      <c r="C9" t="s">
        <v>664</v>
      </c>
      <c r="D9" t="str">
        <f t="shared" si="0"/>
        <v>Material 8</v>
      </c>
      <c r="E9">
        <f ca="1">ABS(ROUND(RAND()*MAX(lookup_material_groups!A:A)-1,0)+1)</f>
        <v>13</v>
      </c>
    </row>
    <row r="10" spans="1:5" x14ac:dyDescent="0.2">
      <c r="A10">
        <f ca="1">ABS(ROUND(RAND()*MAX(lookup_sub_companies!A:A)-1,0)+1)</f>
        <v>0</v>
      </c>
      <c r="B10">
        <v>8</v>
      </c>
      <c r="C10" t="s">
        <v>665</v>
      </c>
      <c r="D10" t="str">
        <f t="shared" si="0"/>
        <v>Material 9</v>
      </c>
      <c r="E10">
        <f ca="1">ABS(ROUND(RAND()*MAX(lookup_material_groups!A:A)-1,0)+1)</f>
        <v>44</v>
      </c>
    </row>
    <row r="11" spans="1:5" x14ac:dyDescent="0.2">
      <c r="A11">
        <f ca="1">ABS(ROUND(RAND()*MAX(lookup_sub_companies!A:A)-1,0)+1)</f>
        <v>0</v>
      </c>
      <c r="B11">
        <v>9</v>
      </c>
      <c r="C11" t="s">
        <v>666</v>
      </c>
      <c r="D11" t="str">
        <f t="shared" si="0"/>
        <v>Material 10</v>
      </c>
      <c r="E11">
        <f ca="1">ABS(ROUND(RAND()*MAX(lookup_material_groups!A:A)-1,0)+1)</f>
        <v>19</v>
      </c>
    </row>
    <row r="12" spans="1:5" x14ac:dyDescent="0.2">
      <c r="A12">
        <f ca="1">ABS(ROUND(RAND()*MAX(lookup_sub_companies!A:A)-1,0)+1)</f>
        <v>1</v>
      </c>
      <c r="B12">
        <v>10</v>
      </c>
      <c r="C12" t="s">
        <v>667</v>
      </c>
      <c r="D12" t="str">
        <f t="shared" si="0"/>
        <v>Material 11</v>
      </c>
      <c r="E12">
        <f ca="1">ABS(ROUND(RAND()*MAX(lookup_material_groups!A:A)-1,0)+1)</f>
        <v>32</v>
      </c>
    </row>
    <row r="13" spans="1:5" x14ac:dyDescent="0.2">
      <c r="A13">
        <f ca="1">ABS(ROUND(RAND()*MAX(lookup_sub_companies!A:A)-1,0)+1)</f>
        <v>1</v>
      </c>
      <c r="B13">
        <v>11</v>
      </c>
      <c r="C13" t="s">
        <v>668</v>
      </c>
      <c r="D13" t="str">
        <f t="shared" si="0"/>
        <v>Material 12</v>
      </c>
      <c r="E13">
        <f ca="1">ABS(ROUND(RAND()*MAX(lookup_material_groups!A:A)-1,0)+1)</f>
        <v>20</v>
      </c>
    </row>
    <row r="14" spans="1:5" x14ac:dyDescent="0.2">
      <c r="A14">
        <f ca="1">ABS(ROUND(RAND()*MAX(lookup_sub_companies!A:A)-1,0)+1)</f>
        <v>1</v>
      </c>
      <c r="B14">
        <v>12</v>
      </c>
      <c r="C14" t="s">
        <v>669</v>
      </c>
      <c r="D14" t="str">
        <f t="shared" si="0"/>
        <v>Material 13</v>
      </c>
      <c r="E14">
        <f ca="1">ABS(ROUND(RAND()*MAX(lookup_material_groups!A:A)-1,0)+1)</f>
        <v>47</v>
      </c>
    </row>
    <row r="15" spans="1:5" x14ac:dyDescent="0.2">
      <c r="A15">
        <f ca="1">ABS(ROUND(RAND()*MAX(lookup_sub_companies!A:A)-1,0)+1)</f>
        <v>2</v>
      </c>
      <c r="B15">
        <v>13</v>
      </c>
      <c r="C15" t="s">
        <v>670</v>
      </c>
      <c r="D15" t="str">
        <f t="shared" si="0"/>
        <v>Material 14</v>
      </c>
      <c r="E15">
        <f ca="1">ABS(ROUND(RAND()*MAX(lookup_material_groups!A:A)-1,0)+1)</f>
        <v>4</v>
      </c>
    </row>
    <row r="16" spans="1:5" x14ac:dyDescent="0.2">
      <c r="A16">
        <f ca="1">ABS(ROUND(RAND()*MAX(lookup_sub_companies!A:A)-1,0)+1)</f>
        <v>1</v>
      </c>
      <c r="B16">
        <v>14</v>
      </c>
      <c r="C16" t="s">
        <v>671</v>
      </c>
      <c r="D16" t="str">
        <f t="shared" si="0"/>
        <v>Material 15</v>
      </c>
      <c r="E16">
        <f ca="1">ABS(ROUND(RAND()*MAX(lookup_material_groups!A:A)-1,0)+1)</f>
        <v>7</v>
      </c>
    </row>
    <row r="17" spans="1:5" x14ac:dyDescent="0.2">
      <c r="A17">
        <f ca="1">ABS(ROUND(RAND()*MAX(lookup_sub_companies!A:A)-1,0)+1)</f>
        <v>0</v>
      </c>
      <c r="B17">
        <v>15</v>
      </c>
      <c r="C17" t="s">
        <v>672</v>
      </c>
      <c r="D17" t="str">
        <f t="shared" si="0"/>
        <v>Material 16</v>
      </c>
      <c r="E17">
        <f ca="1">ABS(ROUND(RAND()*MAX(lookup_material_groups!A:A)-1,0)+1)</f>
        <v>23</v>
      </c>
    </row>
    <row r="18" spans="1:5" x14ac:dyDescent="0.2">
      <c r="A18">
        <f ca="1">ABS(ROUND(RAND()*MAX(lookup_sub_companies!A:A)-1,0)+1)</f>
        <v>1</v>
      </c>
      <c r="B18">
        <v>16</v>
      </c>
      <c r="C18" t="s">
        <v>673</v>
      </c>
      <c r="D18" t="str">
        <f t="shared" si="0"/>
        <v>Material 17</v>
      </c>
      <c r="E18">
        <f ca="1">ABS(ROUND(RAND()*MAX(lookup_material_groups!A:A)-1,0)+1)</f>
        <v>37</v>
      </c>
    </row>
    <row r="19" spans="1:5" x14ac:dyDescent="0.2">
      <c r="A19">
        <f ca="1">ABS(ROUND(RAND()*MAX(lookup_sub_companies!A:A)-1,0)+1)</f>
        <v>3</v>
      </c>
      <c r="B19">
        <v>17</v>
      </c>
      <c r="C19" t="s">
        <v>674</v>
      </c>
      <c r="D19" t="str">
        <f t="shared" si="0"/>
        <v>Material 18</v>
      </c>
      <c r="E19">
        <f ca="1">ABS(ROUND(RAND()*MAX(lookup_material_groups!A:A)-1,0)+1)</f>
        <v>1</v>
      </c>
    </row>
    <row r="20" spans="1:5" x14ac:dyDescent="0.2">
      <c r="A20">
        <f ca="1">ABS(ROUND(RAND()*MAX(lookup_sub_companies!A:A)-1,0)+1)</f>
        <v>2</v>
      </c>
      <c r="B20">
        <v>18</v>
      </c>
      <c r="C20" t="s">
        <v>675</v>
      </c>
      <c r="D20" t="str">
        <f t="shared" si="0"/>
        <v>Material 19</v>
      </c>
      <c r="E20">
        <f ca="1">ABS(ROUND(RAND()*MAX(lookup_material_groups!A:A)-1,0)+1)</f>
        <v>32</v>
      </c>
    </row>
    <row r="21" spans="1:5" x14ac:dyDescent="0.2">
      <c r="A21">
        <f ca="1">ABS(ROUND(RAND()*MAX(lookup_sub_companies!A:A)-1,0)+1)</f>
        <v>2</v>
      </c>
      <c r="B21">
        <v>19</v>
      </c>
      <c r="C21" t="s">
        <v>676</v>
      </c>
      <c r="D21" t="str">
        <f t="shared" si="0"/>
        <v>Material 20</v>
      </c>
      <c r="E21">
        <f ca="1">ABS(ROUND(RAND()*MAX(lookup_material_groups!A:A)-1,0)+1)</f>
        <v>14</v>
      </c>
    </row>
    <row r="22" spans="1:5" x14ac:dyDescent="0.2">
      <c r="A22">
        <f ca="1">ABS(ROUND(RAND()*MAX(lookup_sub_companies!A:A)-1,0)+1)</f>
        <v>1</v>
      </c>
      <c r="B22">
        <v>20</v>
      </c>
      <c r="C22" t="s">
        <v>677</v>
      </c>
      <c r="D22" t="str">
        <f t="shared" si="0"/>
        <v>Material 21</v>
      </c>
      <c r="E22">
        <f ca="1">ABS(ROUND(RAND()*MAX(lookup_material_groups!A:A)-1,0)+1)</f>
        <v>18</v>
      </c>
    </row>
    <row r="23" spans="1:5" x14ac:dyDescent="0.2">
      <c r="A23">
        <f ca="1">ABS(ROUND(RAND()*MAX(lookup_sub_companies!A:A)-1,0)+1)</f>
        <v>0</v>
      </c>
      <c r="B23">
        <v>21</v>
      </c>
      <c r="C23" t="s">
        <v>678</v>
      </c>
      <c r="D23" t="str">
        <f t="shared" si="0"/>
        <v>Material 22</v>
      </c>
      <c r="E23">
        <f ca="1">ABS(ROUND(RAND()*MAX(lookup_material_groups!A:A)-1,0)+1)</f>
        <v>10</v>
      </c>
    </row>
    <row r="24" spans="1:5" x14ac:dyDescent="0.2">
      <c r="A24">
        <f ca="1">ABS(ROUND(RAND()*MAX(lookup_sub_companies!A:A)-1,0)+1)</f>
        <v>1</v>
      </c>
      <c r="B24">
        <v>22</v>
      </c>
      <c r="C24" t="s">
        <v>679</v>
      </c>
      <c r="D24" t="str">
        <f t="shared" si="0"/>
        <v>Material 23</v>
      </c>
      <c r="E24">
        <f ca="1">ABS(ROUND(RAND()*MAX(lookup_material_groups!A:A)-1,0)+1)</f>
        <v>2</v>
      </c>
    </row>
    <row r="25" spans="1:5" x14ac:dyDescent="0.2">
      <c r="A25">
        <f ca="1">ABS(ROUND(RAND()*MAX(lookup_sub_companies!A:A)-1,0)+1)</f>
        <v>3</v>
      </c>
      <c r="B25">
        <v>23</v>
      </c>
      <c r="C25" t="s">
        <v>680</v>
      </c>
      <c r="D25" t="str">
        <f t="shared" si="0"/>
        <v>Material 24</v>
      </c>
      <c r="E25">
        <f ca="1">ABS(ROUND(RAND()*MAX(lookup_material_groups!A:A)-1,0)+1)</f>
        <v>43</v>
      </c>
    </row>
    <row r="26" spans="1:5" x14ac:dyDescent="0.2">
      <c r="A26">
        <f ca="1">ABS(ROUND(RAND()*MAX(lookup_sub_companies!A:A)-1,0)+1)</f>
        <v>2</v>
      </c>
      <c r="B26">
        <v>24</v>
      </c>
      <c r="C26" t="s">
        <v>681</v>
      </c>
      <c r="D26" t="str">
        <f t="shared" si="0"/>
        <v>Material 25</v>
      </c>
      <c r="E26">
        <f ca="1">ABS(ROUND(RAND()*MAX(lookup_material_groups!A:A)-1,0)+1)</f>
        <v>1</v>
      </c>
    </row>
    <row r="27" spans="1:5" x14ac:dyDescent="0.2">
      <c r="A27">
        <f ca="1">ABS(ROUND(RAND()*MAX(lookup_sub_companies!A:A)-1,0)+1)</f>
        <v>0</v>
      </c>
      <c r="B27">
        <v>25</v>
      </c>
      <c r="C27" t="s">
        <v>682</v>
      </c>
      <c r="D27" t="str">
        <f t="shared" si="0"/>
        <v>Material 26</v>
      </c>
      <c r="E27">
        <f ca="1">ABS(ROUND(RAND()*MAX(lookup_material_groups!A:A)-1,0)+1)</f>
        <v>9</v>
      </c>
    </row>
    <row r="28" spans="1:5" x14ac:dyDescent="0.2">
      <c r="A28">
        <f ca="1">ABS(ROUND(RAND()*MAX(lookup_sub_companies!A:A)-1,0)+1)</f>
        <v>2</v>
      </c>
      <c r="B28">
        <v>26</v>
      </c>
      <c r="C28" t="s">
        <v>683</v>
      </c>
      <c r="D28" t="str">
        <f t="shared" si="0"/>
        <v>Material 27</v>
      </c>
      <c r="E28">
        <f ca="1">ABS(ROUND(RAND()*MAX(lookup_material_groups!A:A)-1,0)+1)</f>
        <v>29</v>
      </c>
    </row>
    <row r="29" spans="1:5" x14ac:dyDescent="0.2">
      <c r="A29">
        <f ca="1">ABS(ROUND(RAND()*MAX(lookup_sub_companies!A:A)-1,0)+1)</f>
        <v>2</v>
      </c>
      <c r="B29">
        <v>27</v>
      </c>
      <c r="C29" t="s">
        <v>684</v>
      </c>
      <c r="D29" t="str">
        <f t="shared" si="0"/>
        <v>Material 28</v>
      </c>
      <c r="E29">
        <f ca="1">ABS(ROUND(RAND()*MAX(lookup_material_groups!A:A)-1,0)+1)</f>
        <v>47</v>
      </c>
    </row>
    <row r="30" spans="1:5" x14ac:dyDescent="0.2">
      <c r="A30">
        <f ca="1">ABS(ROUND(RAND()*MAX(lookup_sub_companies!A:A)-1,0)+1)</f>
        <v>2</v>
      </c>
      <c r="B30">
        <v>28</v>
      </c>
      <c r="C30" t="s">
        <v>685</v>
      </c>
      <c r="D30" t="str">
        <f t="shared" si="0"/>
        <v>Material 29</v>
      </c>
      <c r="E30">
        <f ca="1">ABS(ROUND(RAND()*MAX(lookup_material_groups!A:A)-1,0)+1)</f>
        <v>18</v>
      </c>
    </row>
    <row r="31" spans="1:5" x14ac:dyDescent="0.2">
      <c r="A31">
        <f ca="1">ABS(ROUND(RAND()*MAX(lookup_sub_companies!A:A)-1,0)+1)</f>
        <v>1</v>
      </c>
      <c r="B31">
        <v>29</v>
      </c>
      <c r="C31" t="s">
        <v>686</v>
      </c>
      <c r="D31" t="str">
        <f t="shared" si="0"/>
        <v>Material 30</v>
      </c>
      <c r="E31">
        <f ca="1">ABS(ROUND(RAND()*MAX(lookup_material_groups!A:A)-1,0)+1)</f>
        <v>48</v>
      </c>
    </row>
    <row r="32" spans="1:5" x14ac:dyDescent="0.2">
      <c r="A32">
        <f ca="1">ABS(ROUND(RAND()*MAX(lookup_sub_companies!A:A)-1,0)+1)</f>
        <v>0</v>
      </c>
      <c r="B32">
        <v>30</v>
      </c>
      <c r="C32" t="s">
        <v>687</v>
      </c>
      <c r="D32" t="str">
        <f t="shared" si="0"/>
        <v>Material 31</v>
      </c>
      <c r="E32">
        <f ca="1">ABS(ROUND(RAND()*MAX(lookup_material_groups!A:A)-1,0)+1)</f>
        <v>8</v>
      </c>
    </row>
    <row r="33" spans="1:5" x14ac:dyDescent="0.2">
      <c r="A33">
        <f ca="1">ABS(ROUND(RAND()*MAX(lookup_sub_companies!A:A)-1,0)+1)</f>
        <v>2</v>
      </c>
      <c r="B33">
        <v>31</v>
      </c>
      <c r="C33" t="s">
        <v>688</v>
      </c>
      <c r="D33" t="str">
        <f t="shared" si="0"/>
        <v>Material 32</v>
      </c>
      <c r="E33">
        <f ca="1">ABS(ROUND(RAND()*MAX(lookup_material_groups!A:A)-1,0)+1)</f>
        <v>37</v>
      </c>
    </row>
    <row r="34" spans="1:5" x14ac:dyDescent="0.2">
      <c r="A34">
        <f ca="1">ABS(ROUND(RAND()*MAX(lookup_sub_companies!A:A)-1,0)+1)</f>
        <v>0</v>
      </c>
      <c r="B34">
        <v>32</v>
      </c>
      <c r="C34" t="s">
        <v>689</v>
      </c>
      <c r="D34" t="str">
        <f t="shared" si="0"/>
        <v>Material 33</v>
      </c>
      <c r="E34">
        <f ca="1">ABS(ROUND(RAND()*MAX(lookup_material_groups!A:A)-1,0)+1)</f>
        <v>12</v>
      </c>
    </row>
    <row r="35" spans="1:5" x14ac:dyDescent="0.2">
      <c r="A35">
        <f ca="1">ABS(ROUND(RAND()*MAX(lookup_sub_companies!A:A)-1,0)+1)</f>
        <v>1</v>
      </c>
      <c r="B35">
        <v>33</v>
      </c>
      <c r="C35" t="s">
        <v>690</v>
      </c>
      <c r="D35" t="str">
        <f t="shared" si="0"/>
        <v>Material 34</v>
      </c>
      <c r="E35">
        <f ca="1">ABS(ROUND(RAND()*MAX(lookup_material_groups!A:A)-1,0)+1)</f>
        <v>16</v>
      </c>
    </row>
    <row r="36" spans="1:5" x14ac:dyDescent="0.2">
      <c r="A36">
        <f ca="1">ABS(ROUND(RAND()*MAX(lookup_sub_companies!A:A)-1,0)+1)</f>
        <v>1</v>
      </c>
      <c r="B36">
        <v>34</v>
      </c>
      <c r="C36" t="s">
        <v>691</v>
      </c>
      <c r="D36" t="str">
        <f t="shared" si="0"/>
        <v>Material 35</v>
      </c>
      <c r="E36">
        <f ca="1">ABS(ROUND(RAND()*MAX(lookup_material_groups!A:A)-1,0)+1)</f>
        <v>49</v>
      </c>
    </row>
    <row r="37" spans="1:5" x14ac:dyDescent="0.2">
      <c r="A37">
        <f ca="1">ABS(ROUND(RAND()*MAX(lookup_sub_companies!A:A)-1,0)+1)</f>
        <v>0</v>
      </c>
      <c r="B37">
        <v>35</v>
      </c>
      <c r="C37" t="s">
        <v>692</v>
      </c>
      <c r="D37" t="str">
        <f t="shared" si="0"/>
        <v>Material 36</v>
      </c>
      <c r="E37">
        <f ca="1">ABS(ROUND(RAND()*MAX(lookup_material_groups!A:A)-1,0)+1)</f>
        <v>24</v>
      </c>
    </row>
    <row r="38" spans="1:5" x14ac:dyDescent="0.2">
      <c r="A38">
        <f ca="1">ABS(ROUND(RAND()*MAX(lookup_sub_companies!A:A)-1,0)+1)</f>
        <v>2</v>
      </c>
      <c r="B38">
        <v>36</v>
      </c>
      <c r="C38" t="s">
        <v>693</v>
      </c>
      <c r="D38" t="str">
        <f t="shared" si="0"/>
        <v>Material 37</v>
      </c>
      <c r="E38">
        <f ca="1">ABS(ROUND(RAND()*MAX(lookup_material_groups!A:A)-1,0)+1)</f>
        <v>11</v>
      </c>
    </row>
    <row r="39" spans="1:5" x14ac:dyDescent="0.2">
      <c r="A39">
        <f ca="1">ABS(ROUND(RAND()*MAX(lookup_sub_companies!A:A)-1,0)+1)</f>
        <v>2</v>
      </c>
      <c r="B39">
        <v>37</v>
      </c>
      <c r="C39" t="s">
        <v>694</v>
      </c>
      <c r="D39" t="str">
        <f t="shared" si="0"/>
        <v>Material 38</v>
      </c>
      <c r="E39">
        <f ca="1">ABS(ROUND(RAND()*MAX(lookup_material_groups!A:A)-1,0)+1)</f>
        <v>4</v>
      </c>
    </row>
    <row r="40" spans="1:5" x14ac:dyDescent="0.2">
      <c r="A40">
        <f ca="1">ABS(ROUND(RAND()*MAX(lookup_sub_companies!A:A)-1,0)+1)</f>
        <v>2</v>
      </c>
      <c r="B40">
        <v>38</v>
      </c>
      <c r="C40" t="s">
        <v>695</v>
      </c>
      <c r="D40" t="str">
        <f t="shared" si="0"/>
        <v>Material 39</v>
      </c>
      <c r="E40">
        <f ca="1">ABS(ROUND(RAND()*MAX(lookup_material_groups!A:A)-1,0)+1)</f>
        <v>44</v>
      </c>
    </row>
    <row r="41" spans="1:5" x14ac:dyDescent="0.2">
      <c r="A41">
        <f ca="1">ABS(ROUND(RAND()*MAX(lookup_sub_companies!A:A)-1,0)+1)</f>
        <v>1</v>
      </c>
      <c r="B41">
        <v>39</v>
      </c>
      <c r="C41" t="s">
        <v>696</v>
      </c>
      <c r="D41" t="str">
        <f t="shared" si="0"/>
        <v>Material 40</v>
      </c>
      <c r="E41">
        <f ca="1">ABS(ROUND(RAND()*MAX(lookup_material_groups!A:A)-1,0)+1)</f>
        <v>13</v>
      </c>
    </row>
    <row r="42" spans="1:5" x14ac:dyDescent="0.2">
      <c r="A42">
        <f ca="1">ABS(ROUND(RAND()*MAX(lookup_sub_companies!A:A)-1,0)+1)</f>
        <v>1</v>
      </c>
      <c r="B42">
        <v>40</v>
      </c>
      <c r="C42" t="s">
        <v>697</v>
      </c>
      <c r="D42" t="str">
        <f t="shared" si="0"/>
        <v>Material 41</v>
      </c>
      <c r="E42">
        <f ca="1">ABS(ROUND(RAND()*MAX(lookup_material_groups!A:A)-1,0)+1)</f>
        <v>11</v>
      </c>
    </row>
    <row r="43" spans="1:5" x14ac:dyDescent="0.2">
      <c r="A43">
        <f ca="1">ABS(ROUND(RAND()*MAX(lookup_sub_companies!A:A)-1,0)+1)</f>
        <v>2</v>
      </c>
      <c r="B43">
        <v>41</v>
      </c>
      <c r="C43" t="s">
        <v>698</v>
      </c>
      <c r="D43" t="str">
        <f t="shared" si="0"/>
        <v>Material 42</v>
      </c>
      <c r="E43">
        <f ca="1">ABS(ROUND(RAND()*MAX(lookup_material_groups!A:A)-1,0)+1)</f>
        <v>30</v>
      </c>
    </row>
    <row r="44" spans="1:5" x14ac:dyDescent="0.2">
      <c r="A44">
        <f ca="1">ABS(ROUND(RAND()*MAX(lookup_sub_companies!A:A)-1,0)+1)</f>
        <v>3</v>
      </c>
      <c r="B44">
        <v>42</v>
      </c>
      <c r="C44" t="s">
        <v>699</v>
      </c>
      <c r="D44" t="str">
        <f t="shared" si="0"/>
        <v>Material 43</v>
      </c>
      <c r="E44">
        <f ca="1">ABS(ROUND(RAND()*MAX(lookup_material_groups!A:A)-1,0)+1)</f>
        <v>46</v>
      </c>
    </row>
    <row r="45" spans="1:5" x14ac:dyDescent="0.2">
      <c r="A45">
        <f ca="1">ABS(ROUND(RAND()*MAX(lookup_sub_companies!A:A)-1,0)+1)</f>
        <v>0</v>
      </c>
      <c r="B45">
        <v>43</v>
      </c>
      <c r="C45" t="s">
        <v>700</v>
      </c>
      <c r="D45" t="str">
        <f t="shared" si="0"/>
        <v>Material 44</v>
      </c>
      <c r="E45">
        <f ca="1">ABS(ROUND(RAND()*MAX(lookup_material_groups!A:A)-1,0)+1)</f>
        <v>15</v>
      </c>
    </row>
    <row r="46" spans="1:5" x14ac:dyDescent="0.2">
      <c r="A46">
        <f ca="1">ABS(ROUND(RAND()*MAX(lookup_sub_companies!A:A)-1,0)+1)</f>
        <v>3</v>
      </c>
      <c r="B46">
        <v>44</v>
      </c>
      <c r="C46" t="s">
        <v>701</v>
      </c>
      <c r="D46" t="str">
        <f t="shared" si="0"/>
        <v>Material 45</v>
      </c>
      <c r="E46">
        <f ca="1">ABS(ROUND(RAND()*MAX(lookup_material_groups!A:A)-1,0)+1)</f>
        <v>12</v>
      </c>
    </row>
    <row r="47" spans="1:5" x14ac:dyDescent="0.2">
      <c r="A47">
        <f ca="1">ABS(ROUND(RAND()*MAX(lookup_sub_companies!A:A)-1,0)+1)</f>
        <v>2</v>
      </c>
      <c r="B47">
        <v>45</v>
      </c>
      <c r="C47" t="s">
        <v>702</v>
      </c>
      <c r="D47" t="str">
        <f t="shared" si="0"/>
        <v>Material 46</v>
      </c>
      <c r="E47">
        <f ca="1">ABS(ROUND(RAND()*MAX(lookup_material_groups!A:A)-1,0)+1)</f>
        <v>37</v>
      </c>
    </row>
    <row r="48" spans="1:5" x14ac:dyDescent="0.2">
      <c r="A48">
        <f ca="1">ABS(ROUND(RAND()*MAX(lookup_sub_companies!A:A)-1,0)+1)</f>
        <v>2</v>
      </c>
      <c r="B48">
        <v>46</v>
      </c>
      <c r="C48" t="s">
        <v>703</v>
      </c>
      <c r="D48" t="str">
        <f t="shared" si="0"/>
        <v>Material 47</v>
      </c>
      <c r="E48">
        <f ca="1">ABS(ROUND(RAND()*MAX(lookup_material_groups!A:A)-1,0)+1)</f>
        <v>42</v>
      </c>
    </row>
    <row r="49" spans="1:5" x14ac:dyDescent="0.2">
      <c r="A49">
        <f ca="1">ABS(ROUND(RAND()*MAX(lookup_sub_companies!A:A)-1,0)+1)</f>
        <v>0</v>
      </c>
      <c r="B49">
        <v>47</v>
      </c>
      <c r="C49" t="s">
        <v>704</v>
      </c>
      <c r="D49" t="str">
        <f t="shared" si="0"/>
        <v>Material 48</v>
      </c>
      <c r="E49">
        <f ca="1">ABS(ROUND(RAND()*MAX(lookup_material_groups!A:A)-1,0)+1)</f>
        <v>32</v>
      </c>
    </row>
    <row r="50" spans="1:5" x14ac:dyDescent="0.2">
      <c r="A50">
        <f ca="1">ABS(ROUND(RAND()*MAX(lookup_sub_companies!A:A)-1,0)+1)</f>
        <v>3</v>
      </c>
      <c r="B50">
        <v>48</v>
      </c>
      <c r="C50" t="s">
        <v>705</v>
      </c>
      <c r="D50" t="str">
        <f t="shared" si="0"/>
        <v>Material 49</v>
      </c>
      <c r="E50">
        <f ca="1">ABS(ROUND(RAND()*MAX(lookup_material_groups!A:A)-1,0)+1)</f>
        <v>19</v>
      </c>
    </row>
    <row r="51" spans="1:5" x14ac:dyDescent="0.2">
      <c r="A51">
        <f ca="1">ABS(ROUND(RAND()*MAX(lookup_sub_companies!A:A)-1,0)+1)</f>
        <v>3</v>
      </c>
      <c r="B51">
        <v>49</v>
      </c>
      <c r="C51" t="s">
        <v>706</v>
      </c>
      <c r="D51" t="str">
        <f t="shared" si="0"/>
        <v>Material 50</v>
      </c>
      <c r="E51">
        <f ca="1">ABS(ROUND(RAND()*MAX(lookup_material_groups!A:A)-1,0)+1)</f>
        <v>5</v>
      </c>
    </row>
    <row r="52" spans="1:5" x14ac:dyDescent="0.2">
      <c r="A52">
        <f ca="1">ABS(ROUND(RAND()*MAX(lookup_sub_companies!A:A)-1,0)+1)</f>
        <v>2</v>
      </c>
      <c r="B52">
        <v>50</v>
      </c>
      <c r="C52" t="s">
        <v>707</v>
      </c>
      <c r="D52" t="str">
        <f t="shared" si="0"/>
        <v>Material 51</v>
      </c>
      <c r="E52">
        <f ca="1">ABS(ROUND(RAND()*MAX(lookup_material_groups!A:A)-1,0)+1)</f>
        <v>33</v>
      </c>
    </row>
    <row r="53" spans="1:5" x14ac:dyDescent="0.2">
      <c r="A53">
        <f ca="1">ABS(ROUND(RAND()*MAX(lookup_sub_companies!A:A)-1,0)+1)</f>
        <v>1</v>
      </c>
      <c r="B53">
        <v>51</v>
      </c>
      <c r="C53" t="s">
        <v>708</v>
      </c>
      <c r="D53" t="str">
        <f t="shared" si="0"/>
        <v>Material 52</v>
      </c>
      <c r="E53">
        <f ca="1">ABS(ROUND(RAND()*MAX(lookup_material_groups!A:A)-1,0)+1)</f>
        <v>39</v>
      </c>
    </row>
    <row r="54" spans="1:5" x14ac:dyDescent="0.2">
      <c r="A54">
        <f ca="1">ABS(ROUND(RAND()*MAX(lookup_sub_companies!A:A)-1,0)+1)</f>
        <v>2</v>
      </c>
      <c r="B54">
        <v>52</v>
      </c>
      <c r="C54" t="s">
        <v>709</v>
      </c>
      <c r="D54" t="str">
        <f t="shared" si="0"/>
        <v>Material 53</v>
      </c>
      <c r="E54">
        <f ca="1">ABS(ROUND(RAND()*MAX(lookup_material_groups!A:A)-1,0)+1)</f>
        <v>1</v>
      </c>
    </row>
    <row r="55" spans="1:5" x14ac:dyDescent="0.2">
      <c r="A55">
        <f ca="1">ABS(ROUND(RAND()*MAX(lookup_sub_companies!A:A)-1,0)+1)</f>
        <v>0</v>
      </c>
      <c r="B55">
        <v>53</v>
      </c>
      <c r="C55" t="s">
        <v>710</v>
      </c>
      <c r="D55" t="str">
        <f t="shared" si="0"/>
        <v>Material 54</v>
      </c>
      <c r="E55">
        <f ca="1">ABS(ROUND(RAND()*MAX(lookup_material_groups!A:A)-1,0)+1)</f>
        <v>40</v>
      </c>
    </row>
    <row r="56" spans="1:5" x14ac:dyDescent="0.2">
      <c r="A56">
        <f ca="1">ABS(ROUND(RAND()*MAX(lookup_sub_companies!A:A)-1,0)+1)</f>
        <v>2</v>
      </c>
      <c r="B56">
        <v>54</v>
      </c>
      <c r="C56" t="s">
        <v>711</v>
      </c>
      <c r="D56" t="str">
        <f t="shared" si="0"/>
        <v>Material 55</v>
      </c>
      <c r="E56">
        <f ca="1">ABS(ROUND(RAND()*MAX(lookup_material_groups!A:A)-1,0)+1)</f>
        <v>49</v>
      </c>
    </row>
    <row r="57" spans="1:5" x14ac:dyDescent="0.2">
      <c r="A57">
        <f ca="1">ABS(ROUND(RAND()*MAX(lookup_sub_companies!A:A)-1,0)+1)</f>
        <v>3</v>
      </c>
      <c r="B57">
        <v>55</v>
      </c>
      <c r="C57" t="s">
        <v>712</v>
      </c>
      <c r="D57" t="str">
        <f t="shared" si="0"/>
        <v>Material 56</v>
      </c>
      <c r="E57">
        <f ca="1">ABS(ROUND(RAND()*MAX(lookup_material_groups!A:A)-1,0)+1)</f>
        <v>36</v>
      </c>
    </row>
    <row r="58" spans="1:5" x14ac:dyDescent="0.2">
      <c r="A58">
        <f ca="1">ABS(ROUND(RAND()*MAX(lookup_sub_companies!A:A)-1,0)+1)</f>
        <v>1</v>
      </c>
      <c r="B58">
        <v>56</v>
      </c>
      <c r="C58" t="s">
        <v>713</v>
      </c>
      <c r="D58" t="str">
        <f t="shared" si="0"/>
        <v>Material 57</v>
      </c>
      <c r="E58">
        <f ca="1">ABS(ROUND(RAND()*MAX(lookup_material_groups!A:A)-1,0)+1)</f>
        <v>7</v>
      </c>
    </row>
    <row r="59" spans="1:5" x14ac:dyDescent="0.2">
      <c r="A59">
        <f ca="1">ABS(ROUND(RAND()*MAX(lookup_sub_companies!A:A)-1,0)+1)</f>
        <v>1</v>
      </c>
      <c r="B59">
        <v>57</v>
      </c>
      <c r="C59" t="s">
        <v>714</v>
      </c>
      <c r="D59" t="str">
        <f t="shared" si="0"/>
        <v>Material 58</v>
      </c>
      <c r="E59">
        <f ca="1">ABS(ROUND(RAND()*MAX(lookup_material_groups!A:A)-1,0)+1)</f>
        <v>40</v>
      </c>
    </row>
    <row r="60" spans="1:5" x14ac:dyDescent="0.2">
      <c r="A60">
        <f ca="1">ABS(ROUND(RAND()*MAX(lookup_sub_companies!A:A)-1,0)+1)</f>
        <v>0</v>
      </c>
      <c r="B60">
        <v>58</v>
      </c>
      <c r="C60" t="s">
        <v>715</v>
      </c>
      <c r="D60" t="str">
        <f t="shared" si="0"/>
        <v>Material 59</v>
      </c>
      <c r="E60">
        <f ca="1">ABS(ROUND(RAND()*MAX(lookup_material_groups!A:A)-1,0)+1)</f>
        <v>42</v>
      </c>
    </row>
    <row r="61" spans="1:5" x14ac:dyDescent="0.2">
      <c r="A61">
        <f ca="1">ABS(ROUND(RAND()*MAX(lookup_sub_companies!A:A)-1,0)+1)</f>
        <v>1</v>
      </c>
      <c r="B61">
        <v>59</v>
      </c>
      <c r="C61" t="s">
        <v>716</v>
      </c>
      <c r="D61" t="str">
        <f t="shared" si="0"/>
        <v>Material 60</v>
      </c>
      <c r="E61">
        <f ca="1">ABS(ROUND(RAND()*MAX(lookup_material_groups!A:A)-1,0)+1)</f>
        <v>26</v>
      </c>
    </row>
    <row r="62" spans="1:5" x14ac:dyDescent="0.2">
      <c r="A62">
        <f ca="1">ABS(ROUND(RAND()*MAX(lookup_sub_companies!A:A)-1,0)+1)</f>
        <v>3</v>
      </c>
      <c r="B62">
        <v>60</v>
      </c>
      <c r="C62" t="s">
        <v>717</v>
      </c>
      <c r="D62" t="str">
        <f t="shared" si="0"/>
        <v>Material 61</v>
      </c>
      <c r="E62">
        <f ca="1">ABS(ROUND(RAND()*MAX(lookup_material_groups!A:A)-1,0)+1)</f>
        <v>30</v>
      </c>
    </row>
    <row r="63" spans="1:5" x14ac:dyDescent="0.2">
      <c r="A63">
        <f ca="1">ABS(ROUND(RAND()*MAX(lookup_sub_companies!A:A)-1,0)+1)</f>
        <v>2</v>
      </c>
      <c r="B63">
        <v>61</v>
      </c>
      <c r="C63" t="s">
        <v>718</v>
      </c>
      <c r="D63" t="str">
        <f t="shared" si="0"/>
        <v>Material 62</v>
      </c>
      <c r="E63">
        <f ca="1">ABS(ROUND(RAND()*MAX(lookup_material_groups!A:A)-1,0)+1)</f>
        <v>28</v>
      </c>
    </row>
    <row r="64" spans="1:5" x14ac:dyDescent="0.2">
      <c r="A64">
        <f ca="1">ABS(ROUND(RAND()*MAX(lookup_sub_companies!A:A)-1,0)+1)</f>
        <v>2</v>
      </c>
      <c r="B64">
        <v>62</v>
      </c>
      <c r="C64" t="s">
        <v>719</v>
      </c>
      <c r="D64" t="str">
        <f t="shared" si="0"/>
        <v>Material 63</v>
      </c>
      <c r="E64">
        <f ca="1">ABS(ROUND(RAND()*MAX(lookup_material_groups!A:A)-1,0)+1)</f>
        <v>28</v>
      </c>
    </row>
    <row r="65" spans="1:5" x14ac:dyDescent="0.2">
      <c r="A65">
        <f ca="1">ABS(ROUND(RAND()*MAX(lookup_sub_companies!A:A)-1,0)+1)</f>
        <v>0</v>
      </c>
      <c r="B65">
        <v>63</v>
      </c>
      <c r="C65" t="s">
        <v>720</v>
      </c>
      <c r="D65" t="str">
        <f t="shared" si="0"/>
        <v>Material 64</v>
      </c>
      <c r="E65">
        <f ca="1">ABS(ROUND(RAND()*MAX(lookup_material_groups!A:A)-1,0)+1)</f>
        <v>40</v>
      </c>
    </row>
    <row r="66" spans="1:5" x14ac:dyDescent="0.2">
      <c r="A66">
        <f ca="1">ABS(ROUND(RAND()*MAX(lookup_sub_companies!A:A)-1,0)+1)</f>
        <v>0</v>
      </c>
      <c r="B66">
        <v>64</v>
      </c>
      <c r="C66" t="s">
        <v>721</v>
      </c>
      <c r="D66" t="str">
        <f t="shared" si="0"/>
        <v>Material 65</v>
      </c>
      <c r="E66">
        <f ca="1">ABS(ROUND(RAND()*MAX(lookup_material_groups!A:A)-1,0)+1)</f>
        <v>37</v>
      </c>
    </row>
    <row r="67" spans="1:5" x14ac:dyDescent="0.2">
      <c r="A67">
        <f ca="1">ABS(ROUND(RAND()*MAX(lookup_sub_companies!A:A)-1,0)+1)</f>
        <v>1</v>
      </c>
      <c r="B67">
        <v>65</v>
      </c>
      <c r="C67" t="s">
        <v>722</v>
      </c>
      <c r="D67" t="str">
        <f t="shared" si="0"/>
        <v>Material 66</v>
      </c>
      <c r="E67">
        <f ca="1">ABS(ROUND(RAND()*MAX(lookup_material_groups!A:A)-1,0)+1)</f>
        <v>8</v>
      </c>
    </row>
    <row r="68" spans="1:5" x14ac:dyDescent="0.2">
      <c r="A68">
        <f ca="1">ABS(ROUND(RAND()*MAX(lookup_sub_companies!A:A)-1,0)+1)</f>
        <v>1</v>
      </c>
      <c r="B68">
        <v>66</v>
      </c>
      <c r="C68" t="s">
        <v>723</v>
      </c>
      <c r="D68" t="str">
        <f t="shared" ref="D68:D131" si="1">C68</f>
        <v>Material 67</v>
      </c>
      <c r="E68">
        <f ca="1">ABS(ROUND(RAND()*MAX(lookup_material_groups!A:A)-1,0)+1)</f>
        <v>43</v>
      </c>
    </row>
    <row r="69" spans="1:5" x14ac:dyDescent="0.2">
      <c r="A69">
        <f ca="1">ABS(ROUND(RAND()*MAX(lookup_sub_companies!A:A)-1,0)+1)</f>
        <v>1</v>
      </c>
      <c r="B69">
        <v>67</v>
      </c>
      <c r="C69" t="s">
        <v>724</v>
      </c>
      <c r="D69" t="str">
        <f t="shared" si="1"/>
        <v>Material 68</v>
      </c>
      <c r="E69">
        <f ca="1">ABS(ROUND(RAND()*MAX(lookup_material_groups!A:A)-1,0)+1)</f>
        <v>40</v>
      </c>
    </row>
    <row r="70" spans="1:5" x14ac:dyDescent="0.2">
      <c r="A70">
        <f ca="1">ABS(ROUND(RAND()*MAX(lookup_sub_companies!A:A)-1,0)+1)</f>
        <v>3</v>
      </c>
      <c r="B70">
        <v>68</v>
      </c>
      <c r="C70" t="s">
        <v>725</v>
      </c>
      <c r="D70" t="str">
        <f t="shared" si="1"/>
        <v>Material 69</v>
      </c>
      <c r="E70">
        <f ca="1">ABS(ROUND(RAND()*MAX(lookup_material_groups!A:A)-1,0)+1)</f>
        <v>5</v>
      </c>
    </row>
    <row r="71" spans="1:5" x14ac:dyDescent="0.2">
      <c r="A71">
        <f ca="1">ABS(ROUND(RAND()*MAX(lookup_sub_companies!A:A)-1,0)+1)</f>
        <v>2</v>
      </c>
      <c r="B71">
        <v>69</v>
      </c>
      <c r="C71" t="s">
        <v>726</v>
      </c>
      <c r="D71" t="str">
        <f t="shared" si="1"/>
        <v>Material 70</v>
      </c>
      <c r="E71">
        <f ca="1">ABS(ROUND(RAND()*MAX(lookup_material_groups!A:A)-1,0)+1)</f>
        <v>9</v>
      </c>
    </row>
    <row r="72" spans="1:5" x14ac:dyDescent="0.2">
      <c r="A72">
        <f ca="1">ABS(ROUND(RAND()*MAX(lookup_sub_companies!A:A)-1,0)+1)</f>
        <v>2</v>
      </c>
      <c r="B72">
        <v>70</v>
      </c>
      <c r="C72" t="s">
        <v>727</v>
      </c>
      <c r="D72" t="str">
        <f t="shared" si="1"/>
        <v>Material 71</v>
      </c>
      <c r="E72">
        <f ca="1">ABS(ROUND(RAND()*MAX(lookup_material_groups!A:A)-1,0)+1)</f>
        <v>1</v>
      </c>
    </row>
    <row r="73" spans="1:5" x14ac:dyDescent="0.2">
      <c r="A73">
        <f ca="1">ABS(ROUND(RAND()*MAX(lookup_sub_companies!A:A)-1,0)+1)</f>
        <v>1</v>
      </c>
      <c r="B73">
        <v>71</v>
      </c>
      <c r="C73" t="s">
        <v>728</v>
      </c>
      <c r="D73" t="str">
        <f t="shared" si="1"/>
        <v>Material 72</v>
      </c>
      <c r="E73">
        <f ca="1">ABS(ROUND(RAND()*MAX(lookup_material_groups!A:A)-1,0)+1)</f>
        <v>26</v>
      </c>
    </row>
    <row r="74" spans="1:5" x14ac:dyDescent="0.2">
      <c r="A74">
        <f ca="1">ABS(ROUND(RAND()*MAX(lookup_sub_companies!A:A)-1,0)+1)</f>
        <v>2</v>
      </c>
      <c r="B74">
        <v>72</v>
      </c>
      <c r="C74" t="s">
        <v>729</v>
      </c>
      <c r="D74" t="str">
        <f t="shared" si="1"/>
        <v>Material 73</v>
      </c>
      <c r="E74">
        <f ca="1">ABS(ROUND(RAND()*MAX(lookup_material_groups!A:A)-1,0)+1)</f>
        <v>34</v>
      </c>
    </row>
    <row r="75" spans="1:5" x14ac:dyDescent="0.2">
      <c r="A75">
        <f ca="1">ABS(ROUND(RAND()*MAX(lookup_sub_companies!A:A)-1,0)+1)</f>
        <v>0</v>
      </c>
      <c r="B75">
        <v>73</v>
      </c>
      <c r="C75" t="s">
        <v>730</v>
      </c>
      <c r="D75" t="str">
        <f t="shared" si="1"/>
        <v>Material 74</v>
      </c>
      <c r="E75">
        <f ca="1">ABS(ROUND(RAND()*MAX(lookup_material_groups!A:A)-1,0)+1)</f>
        <v>32</v>
      </c>
    </row>
    <row r="76" spans="1:5" x14ac:dyDescent="0.2">
      <c r="A76">
        <f ca="1">ABS(ROUND(RAND()*MAX(lookup_sub_companies!A:A)-1,0)+1)</f>
        <v>3</v>
      </c>
      <c r="B76">
        <v>74</v>
      </c>
      <c r="C76" t="s">
        <v>731</v>
      </c>
      <c r="D76" t="str">
        <f t="shared" si="1"/>
        <v>Material 75</v>
      </c>
      <c r="E76">
        <f ca="1">ABS(ROUND(RAND()*MAX(lookup_material_groups!A:A)-1,0)+1)</f>
        <v>1</v>
      </c>
    </row>
    <row r="77" spans="1:5" x14ac:dyDescent="0.2">
      <c r="A77">
        <f ca="1">ABS(ROUND(RAND()*MAX(lookup_sub_companies!A:A)-1,0)+1)</f>
        <v>1</v>
      </c>
      <c r="B77">
        <v>75</v>
      </c>
      <c r="C77" t="s">
        <v>732</v>
      </c>
      <c r="D77" t="str">
        <f t="shared" si="1"/>
        <v>Material 76</v>
      </c>
      <c r="E77">
        <f ca="1">ABS(ROUND(RAND()*MAX(lookup_material_groups!A:A)-1,0)+1)</f>
        <v>2</v>
      </c>
    </row>
    <row r="78" spans="1:5" x14ac:dyDescent="0.2">
      <c r="A78">
        <f ca="1">ABS(ROUND(RAND()*MAX(lookup_sub_companies!A:A)-1,0)+1)</f>
        <v>2</v>
      </c>
      <c r="B78">
        <v>76</v>
      </c>
      <c r="C78" t="s">
        <v>733</v>
      </c>
      <c r="D78" t="str">
        <f t="shared" si="1"/>
        <v>Material 77</v>
      </c>
      <c r="E78">
        <f ca="1">ABS(ROUND(RAND()*MAX(lookup_material_groups!A:A)-1,0)+1)</f>
        <v>21</v>
      </c>
    </row>
    <row r="79" spans="1:5" x14ac:dyDescent="0.2">
      <c r="A79">
        <f ca="1">ABS(ROUND(RAND()*MAX(lookup_sub_companies!A:A)-1,0)+1)</f>
        <v>0</v>
      </c>
      <c r="B79">
        <v>77</v>
      </c>
      <c r="C79" t="s">
        <v>734</v>
      </c>
      <c r="D79" t="str">
        <f t="shared" si="1"/>
        <v>Material 78</v>
      </c>
      <c r="E79">
        <f ca="1">ABS(ROUND(RAND()*MAX(lookup_material_groups!A:A)-1,0)+1)</f>
        <v>47</v>
      </c>
    </row>
    <row r="80" spans="1:5" x14ac:dyDescent="0.2">
      <c r="A80">
        <f ca="1">ABS(ROUND(RAND()*MAX(lookup_sub_companies!A:A)-1,0)+1)</f>
        <v>0</v>
      </c>
      <c r="B80">
        <v>78</v>
      </c>
      <c r="C80" t="s">
        <v>735</v>
      </c>
      <c r="D80" t="str">
        <f t="shared" si="1"/>
        <v>Material 79</v>
      </c>
      <c r="E80">
        <f ca="1">ABS(ROUND(RAND()*MAX(lookup_material_groups!A:A)-1,0)+1)</f>
        <v>6</v>
      </c>
    </row>
    <row r="81" spans="1:5" x14ac:dyDescent="0.2">
      <c r="A81">
        <f ca="1">ABS(ROUND(RAND()*MAX(lookup_sub_companies!A:A)-1,0)+1)</f>
        <v>2</v>
      </c>
      <c r="B81">
        <v>79</v>
      </c>
      <c r="C81" t="s">
        <v>736</v>
      </c>
      <c r="D81" t="str">
        <f t="shared" si="1"/>
        <v>Material 80</v>
      </c>
      <c r="E81">
        <f ca="1">ABS(ROUND(RAND()*MAX(lookup_material_groups!A:A)-1,0)+1)</f>
        <v>14</v>
      </c>
    </row>
    <row r="82" spans="1:5" x14ac:dyDescent="0.2">
      <c r="A82">
        <f ca="1">ABS(ROUND(RAND()*MAX(lookup_sub_companies!A:A)-1,0)+1)</f>
        <v>1</v>
      </c>
      <c r="B82">
        <v>80</v>
      </c>
      <c r="C82" t="s">
        <v>737</v>
      </c>
      <c r="D82" t="str">
        <f t="shared" si="1"/>
        <v>Material 81</v>
      </c>
      <c r="E82">
        <f ca="1">ABS(ROUND(RAND()*MAX(lookup_material_groups!A:A)-1,0)+1)</f>
        <v>35</v>
      </c>
    </row>
    <row r="83" spans="1:5" x14ac:dyDescent="0.2">
      <c r="A83">
        <f ca="1">ABS(ROUND(RAND()*MAX(lookup_sub_companies!A:A)-1,0)+1)</f>
        <v>1</v>
      </c>
      <c r="B83">
        <v>81</v>
      </c>
      <c r="C83" t="s">
        <v>738</v>
      </c>
      <c r="D83" t="str">
        <f t="shared" si="1"/>
        <v>Material 82</v>
      </c>
      <c r="E83">
        <f ca="1">ABS(ROUND(RAND()*MAX(lookup_material_groups!A:A)-1,0)+1)</f>
        <v>3</v>
      </c>
    </row>
    <row r="84" spans="1:5" x14ac:dyDescent="0.2">
      <c r="A84">
        <f ca="1">ABS(ROUND(RAND()*MAX(lookup_sub_companies!A:A)-1,0)+1)</f>
        <v>3</v>
      </c>
      <c r="B84">
        <v>82</v>
      </c>
      <c r="C84" t="s">
        <v>739</v>
      </c>
      <c r="D84" t="str">
        <f t="shared" si="1"/>
        <v>Material 83</v>
      </c>
      <c r="E84">
        <f ca="1">ABS(ROUND(RAND()*MAX(lookup_material_groups!A:A)-1,0)+1)</f>
        <v>46</v>
      </c>
    </row>
    <row r="85" spans="1:5" x14ac:dyDescent="0.2">
      <c r="A85">
        <f ca="1">ABS(ROUND(RAND()*MAX(lookup_sub_companies!A:A)-1,0)+1)</f>
        <v>2</v>
      </c>
      <c r="B85">
        <v>83</v>
      </c>
      <c r="C85" t="s">
        <v>740</v>
      </c>
      <c r="D85" t="str">
        <f t="shared" si="1"/>
        <v>Material 84</v>
      </c>
      <c r="E85">
        <f ca="1">ABS(ROUND(RAND()*MAX(lookup_material_groups!A:A)-1,0)+1)</f>
        <v>21</v>
      </c>
    </row>
    <row r="86" spans="1:5" x14ac:dyDescent="0.2">
      <c r="A86">
        <f ca="1">ABS(ROUND(RAND()*MAX(lookup_sub_companies!A:A)-1,0)+1)</f>
        <v>0</v>
      </c>
      <c r="B86">
        <v>84</v>
      </c>
      <c r="C86" t="s">
        <v>741</v>
      </c>
      <c r="D86" t="str">
        <f t="shared" si="1"/>
        <v>Material 85</v>
      </c>
      <c r="E86">
        <f ca="1">ABS(ROUND(RAND()*MAX(lookup_material_groups!A:A)-1,0)+1)</f>
        <v>36</v>
      </c>
    </row>
    <row r="87" spans="1:5" x14ac:dyDescent="0.2">
      <c r="A87">
        <f ca="1">ABS(ROUND(RAND()*MAX(lookup_sub_companies!A:A)-1,0)+1)</f>
        <v>2</v>
      </c>
      <c r="B87">
        <v>85</v>
      </c>
      <c r="C87" t="s">
        <v>742</v>
      </c>
      <c r="D87" t="str">
        <f t="shared" si="1"/>
        <v>Material 86</v>
      </c>
      <c r="E87">
        <f ca="1">ABS(ROUND(RAND()*MAX(lookup_material_groups!A:A)-1,0)+1)</f>
        <v>33</v>
      </c>
    </row>
    <row r="88" spans="1:5" x14ac:dyDescent="0.2">
      <c r="A88">
        <f ca="1">ABS(ROUND(RAND()*MAX(lookup_sub_companies!A:A)-1,0)+1)</f>
        <v>1</v>
      </c>
      <c r="B88">
        <v>86</v>
      </c>
      <c r="C88" t="s">
        <v>743</v>
      </c>
      <c r="D88" t="str">
        <f t="shared" si="1"/>
        <v>Material 87</v>
      </c>
      <c r="E88">
        <f ca="1">ABS(ROUND(RAND()*MAX(lookup_material_groups!A:A)-1,0)+1)</f>
        <v>22</v>
      </c>
    </row>
    <row r="89" spans="1:5" x14ac:dyDescent="0.2">
      <c r="A89">
        <f ca="1">ABS(ROUND(RAND()*MAX(lookup_sub_companies!A:A)-1,0)+1)</f>
        <v>2</v>
      </c>
      <c r="B89">
        <v>87</v>
      </c>
      <c r="C89" t="s">
        <v>744</v>
      </c>
      <c r="D89" t="str">
        <f t="shared" si="1"/>
        <v>Material 88</v>
      </c>
      <c r="E89">
        <f ca="1">ABS(ROUND(RAND()*MAX(lookup_material_groups!A:A)-1,0)+1)</f>
        <v>4</v>
      </c>
    </row>
    <row r="90" spans="1:5" x14ac:dyDescent="0.2">
      <c r="A90">
        <f ca="1">ABS(ROUND(RAND()*MAX(lookup_sub_companies!A:A)-1,0)+1)</f>
        <v>1</v>
      </c>
      <c r="B90">
        <v>88</v>
      </c>
      <c r="C90" t="s">
        <v>745</v>
      </c>
      <c r="D90" t="str">
        <f t="shared" si="1"/>
        <v>Material 89</v>
      </c>
      <c r="E90">
        <f ca="1">ABS(ROUND(RAND()*MAX(lookup_material_groups!A:A)-1,0)+1)</f>
        <v>41</v>
      </c>
    </row>
    <row r="91" spans="1:5" x14ac:dyDescent="0.2">
      <c r="A91">
        <f ca="1">ABS(ROUND(RAND()*MAX(lookup_sub_companies!A:A)-1,0)+1)</f>
        <v>1</v>
      </c>
      <c r="B91">
        <v>89</v>
      </c>
      <c r="C91" t="s">
        <v>746</v>
      </c>
      <c r="D91" t="str">
        <f t="shared" si="1"/>
        <v>Material 90</v>
      </c>
      <c r="E91">
        <f ca="1">ABS(ROUND(RAND()*MAX(lookup_material_groups!A:A)-1,0)+1)</f>
        <v>1</v>
      </c>
    </row>
    <row r="92" spans="1:5" x14ac:dyDescent="0.2">
      <c r="A92">
        <f ca="1">ABS(ROUND(RAND()*MAX(lookup_sub_companies!A:A)-1,0)+1)</f>
        <v>0</v>
      </c>
      <c r="B92">
        <v>90</v>
      </c>
      <c r="C92" t="s">
        <v>747</v>
      </c>
      <c r="D92" t="str">
        <f t="shared" si="1"/>
        <v>Material 91</v>
      </c>
      <c r="E92">
        <f ca="1">ABS(ROUND(RAND()*MAX(lookup_material_groups!A:A)-1,0)+1)</f>
        <v>5</v>
      </c>
    </row>
    <row r="93" spans="1:5" x14ac:dyDescent="0.2">
      <c r="A93">
        <f ca="1">ABS(ROUND(RAND()*MAX(lookup_sub_companies!A:A)-1,0)+1)</f>
        <v>0</v>
      </c>
      <c r="B93">
        <v>91</v>
      </c>
      <c r="C93" t="s">
        <v>748</v>
      </c>
      <c r="D93" t="str">
        <f t="shared" si="1"/>
        <v>Material 92</v>
      </c>
      <c r="E93">
        <f ca="1">ABS(ROUND(RAND()*MAX(lookup_material_groups!A:A)-1,0)+1)</f>
        <v>44</v>
      </c>
    </row>
    <row r="94" spans="1:5" x14ac:dyDescent="0.2">
      <c r="A94">
        <f ca="1">ABS(ROUND(RAND()*MAX(lookup_sub_companies!A:A)-1,0)+1)</f>
        <v>3</v>
      </c>
      <c r="B94">
        <v>92</v>
      </c>
      <c r="C94" t="s">
        <v>749</v>
      </c>
      <c r="D94" t="str">
        <f t="shared" si="1"/>
        <v>Material 93</v>
      </c>
      <c r="E94">
        <f ca="1">ABS(ROUND(RAND()*MAX(lookup_material_groups!A:A)-1,0)+1)</f>
        <v>17</v>
      </c>
    </row>
    <row r="95" spans="1:5" x14ac:dyDescent="0.2">
      <c r="A95">
        <f ca="1">ABS(ROUND(RAND()*MAX(lookup_sub_companies!A:A)-1,0)+1)</f>
        <v>3</v>
      </c>
      <c r="B95">
        <v>93</v>
      </c>
      <c r="C95" t="s">
        <v>750</v>
      </c>
      <c r="D95" t="str">
        <f t="shared" si="1"/>
        <v>Material 94</v>
      </c>
      <c r="E95">
        <f ca="1">ABS(ROUND(RAND()*MAX(lookup_material_groups!A:A)-1,0)+1)</f>
        <v>27</v>
      </c>
    </row>
    <row r="96" spans="1:5" x14ac:dyDescent="0.2">
      <c r="A96">
        <f ca="1">ABS(ROUND(RAND()*MAX(lookup_sub_companies!A:A)-1,0)+1)</f>
        <v>1</v>
      </c>
      <c r="B96">
        <v>94</v>
      </c>
      <c r="C96" t="s">
        <v>751</v>
      </c>
      <c r="D96" t="str">
        <f t="shared" si="1"/>
        <v>Material 95</v>
      </c>
      <c r="E96">
        <f ca="1">ABS(ROUND(RAND()*MAX(lookup_material_groups!A:A)-1,0)+1)</f>
        <v>7</v>
      </c>
    </row>
    <row r="97" spans="1:5" x14ac:dyDescent="0.2">
      <c r="A97">
        <f ca="1">ABS(ROUND(RAND()*MAX(lookup_sub_companies!A:A)-1,0)+1)</f>
        <v>2</v>
      </c>
      <c r="B97">
        <v>95</v>
      </c>
      <c r="C97" t="s">
        <v>752</v>
      </c>
      <c r="D97" t="str">
        <f t="shared" si="1"/>
        <v>Material 96</v>
      </c>
      <c r="E97">
        <f ca="1">ABS(ROUND(RAND()*MAX(lookup_material_groups!A:A)-1,0)+1)</f>
        <v>25</v>
      </c>
    </row>
    <row r="98" spans="1:5" x14ac:dyDescent="0.2">
      <c r="A98">
        <f ca="1">ABS(ROUND(RAND()*MAX(lookup_sub_companies!A:A)-1,0)+1)</f>
        <v>3</v>
      </c>
      <c r="B98">
        <v>96</v>
      </c>
      <c r="C98" t="s">
        <v>753</v>
      </c>
      <c r="D98" t="str">
        <f t="shared" si="1"/>
        <v>Material 97</v>
      </c>
      <c r="E98">
        <f ca="1">ABS(ROUND(RAND()*MAX(lookup_material_groups!A:A)-1,0)+1)</f>
        <v>20</v>
      </c>
    </row>
    <row r="99" spans="1:5" x14ac:dyDescent="0.2">
      <c r="A99">
        <f ca="1">ABS(ROUND(RAND()*MAX(lookup_sub_companies!A:A)-1,0)+1)</f>
        <v>0</v>
      </c>
      <c r="B99">
        <v>97</v>
      </c>
      <c r="C99" t="s">
        <v>754</v>
      </c>
      <c r="D99" t="str">
        <f t="shared" si="1"/>
        <v>Material 98</v>
      </c>
      <c r="E99">
        <f ca="1">ABS(ROUND(RAND()*MAX(lookup_material_groups!A:A)-1,0)+1)</f>
        <v>17</v>
      </c>
    </row>
    <row r="100" spans="1:5" x14ac:dyDescent="0.2">
      <c r="A100">
        <f ca="1">ABS(ROUND(RAND()*MAX(lookup_sub_companies!A:A)-1,0)+1)</f>
        <v>2</v>
      </c>
      <c r="B100">
        <v>98</v>
      </c>
      <c r="C100" t="s">
        <v>755</v>
      </c>
      <c r="D100" t="str">
        <f t="shared" si="1"/>
        <v>Material 99</v>
      </c>
      <c r="E100">
        <f ca="1">ABS(ROUND(RAND()*MAX(lookup_material_groups!A:A)-1,0)+1)</f>
        <v>18</v>
      </c>
    </row>
    <row r="101" spans="1:5" x14ac:dyDescent="0.2">
      <c r="A101">
        <f ca="1">ABS(ROUND(RAND()*MAX(lookup_sub_companies!A:A)-1,0)+1)</f>
        <v>0</v>
      </c>
      <c r="B101">
        <v>99</v>
      </c>
      <c r="C101" t="s">
        <v>756</v>
      </c>
      <c r="D101" t="str">
        <f t="shared" si="1"/>
        <v>Material 100</v>
      </c>
      <c r="E101">
        <f ca="1">ABS(ROUND(RAND()*MAX(lookup_material_groups!A:A)-1,0)+1)</f>
        <v>6</v>
      </c>
    </row>
    <row r="102" spans="1:5" x14ac:dyDescent="0.2">
      <c r="A102">
        <f ca="1">ABS(ROUND(RAND()*MAX(lookup_sub_companies!A:A)-1,0)+1)</f>
        <v>2</v>
      </c>
      <c r="B102">
        <v>100</v>
      </c>
      <c r="C102" t="s">
        <v>757</v>
      </c>
      <c r="D102" t="str">
        <f t="shared" si="1"/>
        <v>Material 101</v>
      </c>
      <c r="E102">
        <f ca="1">ABS(ROUND(RAND()*MAX(lookup_material_groups!A:A)-1,0)+1)</f>
        <v>3</v>
      </c>
    </row>
    <row r="103" spans="1:5" x14ac:dyDescent="0.2">
      <c r="A103">
        <f ca="1">ABS(ROUND(RAND()*MAX(lookup_sub_companies!A:A)-1,0)+1)</f>
        <v>1</v>
      </c>
      <c r="B103">
        <v>101</v>
      </c>
      <c r="C103" t="s">
        <v>758</v>
      </c>
      <c r="D103" t="str">
        <f t="shared" si="1"/>
        <v>Material 102</v>
      </c>
      <c r="E103">
        <f ca="1">ABS(ROUND(RAND()*MAX(lookup_material_groups!A:A)-1,0)+1)</f>
        <v>24</v>
      </c>
    </row>
    <row r="104" spans="1:5" x14ac:dyDescent="0.2">
      <c r="A104">
        <f ca="1">ABS(ROUND(RAND()*MAX(lookup_sub_companies!A:A)-1,0)+1)</f>
        <v>1</v>
      </c>
      <c r="B104">
        <v>102</v>
      </c>
      <c r="C104" t="s">
        <v>759</v>
      </c>
      <c r="D104" t="str">
        <f t="shared" si="1"/>
        <v>Material 103</v>
      </c>
      <c r="E104">
        <f ca="1">ABS(ROUND(RAND()*MAX(lookup_material_groups!A:A)-1,0)+1)</f>
        <v>27</v>
      </c>
    </row>
    <row r="105" spans="1:5" x14ac:dyDescent="0.2">
      <c r="A105">
        <f ca="1">ABS(ROUND(RAND()*MAX(lookup_sub_companies!A:A)-1,0)+1)</f>
        <v>1</v>
      </c>
      <c r="B105">
        <v>103</v>
      </c>
      <c r="C105" t="s">
        <v>760</v>
      </c>
      <c r="D105" t="str">
        <f t="shared" si="1"/>
        <v>Material 104</v>
      </c>
      <c r="E105">
        <f ca="1">ABS(ROUND(RAND()*MAX(lookup_material_groups!A:A)-1,0)+1)</f>
        <v>4</v>
      </c>
    </row>
    <row r="106" spans="1:5" x14ac:dyDescent="0.2">
      <c r="A106">
        <f ca="1">ABS(ROUND(RAND()*MAX(lookup_sub_companies!A:A)-1,0)+1)</f>
        <v>2</v>
      </c>
      <c r="B106">
        <v>104</v>
      </c>
      <c r="C106" t="s">
        <v>761</v>
      </c>
      <c r="D106" t="str">
        <f t="shared" si="1"/>
        <v>Material 105</v>
      </c>
      <c r="E106">
        <f ca="1">ABS(ROUND(RAND()*MAX(lookup_material_groups!A:A)-1,0)+1)</f>
        <v>3</v>
      </c>
    </row>
    <row r="107" spans="1:5" x14ac:dyDescent="0.2">
      <c r="A107">
        <f ca="1">ABS(ROUND(RAND()*MAX(lookup_sub_companies!A:A)-1,0)+1)</f>
        <v>1</v>
      </c>
      <c r="B107">
        <v>105</v>
      </c>
      <c r="C107" t="s">
        <v>762</v>
      </c>
      <c r="D107" t="str">
        <f t="shared" si="1"/>
        <v>Material 106</v>
      </c>
      <c r="E107">
        <f ca="1">ABS(ROUND(RAND()*MAX(lookup_material_groups!A:A)-1,0)+1)</f>
        <v>43</v>
      </c>
    </row>
    <row r="108" spans="1:5" x14ac:dyDescent="0.2">
      <c r="A108">
        <f ca="1">ABS(ROUND(RAND()*MAX(lookup_sub_companies!A:A)-1,0)+1)</f>
        <v>2</v>
      </c>
      <c r="B108">
        <v>106</v>
      </c>
      <c r="C108" t="s">
        <v>763</v>
      </c>
      <c r="D108" t="str">
        <f t="shared" si="1"/>
        <v>Material 107</v>
      </c>
      <c r="E108">
        <f ca="1">ABS(ROUND(RAND()*MAX(lookup_material_groups!A:A)-1,0)+1)</f>
        <v>39</v>
      </c>
    </row>
    <row r="109" spans="1:5" x14ac:dyDescent="0.2">
      <c r="A109">
        <f ca="1">ABS(ROUND(RAND()*MAX(lookup_sub_companies!A:A)-1,0)+1)</f>
        <v>0</v>
      </c>
      <c r="B109">
        <v>107</v>
      </c>
      <c r="C109" t="s">
        <v>764</v>
      </c>
      <c r="D109" t="str">
        <f t="shared" si="1"/>
        <v>Material 108</v>
      </c>
      <c r="E109">
        <f ca="1">ABS(ROUND(RAND()*MAX(lookup_material_groups!A:A)-1,0)+1)</f>
        <v>33</v>
      </c>
    </row>
    <row r="110" spans="1:5" x14ac:dyDescent="0.2">
      <c r="A110">
        <f ca="1">ABS(ROUND(RAND()*MAX(lookup_sub_companies!A:A)-1,0)+1)</f>
        <v>0</v>
      </c>
      <c r="B110">
        <v>108</v>
      </c>
      <c r="C110" t="s">
        <v>765</v>
      </c>
      <c r="D110" t="str">
        <f t="shared" si="1"/>
        <v>Material 109</v>
      </c>
      <c r="E110">
        <f ca="1">ABS(ROUND(RAND()*MAX(lookup_material_groups!A:A)-1,0)+1)</f>
        <v>48</v>
      </c>
    </row>
    <row r="111" spans="1:5" x14ac:dyDescent="0.2">
      <c r="A111">
        <f ca="1">ABS(ROUND(RAND()*MAX(lookup_sub_companies!A:A)-1,0)+1)</f>
        <v>2</v>
      </c>
      <c r="B111">
        <v>109</v>
      </c>
      <c r="C111" t="s">
        <v>766</v>
      </c>
      <c r="D111" t="str">
        <f t="shared" si="1"/>
        <v>Material 110</v>
      </c>
      <c r="E111">
        <f ca="1">ABS(ROUND(RAND()*MAX(lookup_material_groups!A:A)-1,0)+1)</f>
        <v>48</v>
      </c>
    </row>
    <row r="112" spans="1:5" x14ac:dyDescent="0.2">
      <c r="A112">
        <f ca="1">ABS(ROUND(RAND()*MAX(lookup_sub_companies!A:A)-1,0)+1)</f>
        <v>1</v>
      </c>
      <c r="B112">
        <v>110</v>
      </c>
      <c r="C112" t="s">
        <v>767</v>
      </c>
      <c r="D112" t="str">
        <f t="shared" si="1"/>
        <v>Material 111</v>
      </c>
      <c r="E112">
        <f ca="1">ABS(ROUND(RAND()*MAX(lookup_material_groups!A:A)-1,0)+1)</f>
        <v>27</v>
      </c>
    </row>
    <row r="113" spans="1:5" x14ac:dyDescent="0.2">
      <c r="A113">
        <f ca="1">ABS(ROUND(RAND()*MAX(lookup_sub_companies!A:A)-1,0)+1)</f>
        <v>2</v>
      </c>
      <c r="B113">
        <v>111</v>
      </c>
      <c r="C113" t="s">
        <v>768</v>
      </c>
      <c r="D113" t="str">
        <f t="shared" si="1"/>
        <v>Material 112</v>
      </c>
      <c r="E113">
        <f ca="1">ABS(ROUND(RAND()*MAX(lookup_material_groups!A:A)-1,0)+1)</f>
        <v>0</v>
      </c>
    </row>
    <row r="114" spans="1:5" x14ac:dyDescent="0.2">
      <c r="A114">
        <f ca="1">ABS(ROUND(RAND()*MAX(lookup_sub_companies!A:A)-1,0)+1)</f>
        <v>1</v>
      </c>
      <c r="B114">
        <v>112</v>
      </c>
      <c r="C114" t="s">
        <v>769</v>
      </c>
      <c r="D114" t="str">
        <f t="shared" si="1"/>
        <v>Material 113</v>
      </c>
      <c r="E114">
        <f ca="1">ABS(ROUND(RAND()*MAX(lookup_material_groups!A:A)-1,0)+1)</f>
        <v>48</v>
      </c>
    </row>
    <row r="115" spans="1:5" x14ac:dyDescent="0.2">
      <c r="A115">
        <f ca="1">ABS(ROUND(RAND()*MAX(lookup_sub_companies!A:A)-1,0)+1)</f>
        <v>2</v>
      </c>
      <c r="B115">
        <v>113</v>
      </c>
      <c r="C115" t="s">
        <v>770</v>
      </c>
      <c r="D115" t="str">
        <f t="shared" si="1"/>
        <v>Material 114</v>
      </c>
      <c r="E115">
        <f ca="1">ABS(ROUND(RAND()*MAX(lookup_material_groups!A:A)-1,0)+1)</f>
        <v>29</v>
      </c>
    </row>
    <row r="116" spans="1:5" x14ac:dyDescent="0.2">
      <c r="A116">
        <f ca="1">ABS(ROUND(RAND()*MAX(lookup_sub_companies!A:A)-1,0)+1)</f>
        <v>2</v>
      </c>
      <c r="B116">
        <v>114</v>
      </c>
      <c r="C116" t="s">
        <v>771</v>
      </c>
      <c r="D116" t="str">
        <f t="shared" si="1"/>
        <v>Material 115</v>
      </c>
      <c r="E116">
        <f ca="1">ABS(ROUND(RAND()*MAX(lookup_material_groups!A:A)-1,0)+1)</f>
        <v>30</v>
      </c>
    </row>
    <row r="117" spans="1:5" x14ac:dyDescent="0.2">
      <c r="A117">
        <f ca="1">ABS(ROUND(RAND()*MAX(lookup_sub_companies!A:A)-1,0)+1)</f>
        <v>2</v>
      </c>
      <c r="B117">
        <v>115</v>
      </c>
      <c r="C117" t="s">
        <v>772</v>
      </c>
      <c r="D117" t="str">
        <f t="shared" si="1"/>
        <v>Material 116</v>
      </c>
      <c r="E117">
        <f ca="1">ABS(ROUND(RAND()*MAX(lookup_material_groups!A:A)-1,0)+1)</f>
        <v>40</v>
      </c>
    </row>
    <row r="118" spans="1:5" x14ac:dyDescent="0.2">
      <c r="A118">
        <f ca="1">ABS(ROUND(RAND()*MAX(lookup_sub_companies!A:A)-1,0)+1)</f>
        <v>1</v>
      </c>
      <c r="B118">
        <v>116</v>
      </c>
      <c r="C118" t="s">
        <v>773</v>
      </c>
      <c r="D118" t="str">
        <f t="shared" si="1"/>
        <v>Material 117</v>
      </c>
      <c r="E118">
        <f ca="1">ABS(ROUND(RAND()*MAX(lookup_material_groups!A:A)-1,0)+1)</f>
        <v>43</v>
      </c>
    </row>
    <row r="119" spans="1:5" x14ac:dyDescent="0.2">
      <c r="A119">
        <f ca="1">ABS(ROUND(RAND()*MAX(lookup_sub_companies!A:A)-1,0)+1)</f>
        <v>3</v>
      </c>
      <c r="B119">
        <v>117</v>
      </c>
      <c r="C119" t="s">
        <v>774</v>
      </c>
      <c r="D119" t="str">
        <f t="shared" si="1"/>
        <v>Material 118</v>
      </c>
      <c r="E119">
        <f ca="1">ABS(ROUND(RAND()*MAX(lookup_material_groups!A:A)-1,0)+1)</f>
        <v>35</v>
      </c>
    </row>
    <row r="120" spans="1:5" x14ac:dyDescent="0.2">
      <c r="A120">
        <f ca="1">ABS(ROUND(RAND()*MAX(lookup_sub_companies!A:A)-1,0)+1)</f>
        <v>3</v>
      </c>
      <c r="B120">
        <v>118</v>
      </c>
      <c r="C120" t="s">
        <v>775</v>
      </c>
      <c r="D120" t="str">
        <f t="shared" si="1"/>
        <v>Material 119</v>
      </c>
      <c r="E120">
        <f ca="1">ABS(ROUND(RAND()*MAX(lookup_material_groups!A:A)-1,0)+1)</f>
        <v>33</v>
      </c>
    </row>
    <row r="121" spans="1:5" x14ac:dyDescent="0.2">
      <c r="A121">
        <f ca="1">ABS(ROUND(RAND()*MAX(lookup_sub_companies!A:A)-1,0)+1)</f>
        <v>3</v>
      </c>
      <c r="B121">
        <v>119</v>
      </c>
      <c r="C121" t="s">
        <v>776</v>
      </c>
      <c r="D121" t="str">
        <f t="shared" si="1"/>
        <v>Material 120</v>
      </c>
      <c r="E121">
        <f ca="1">ABS(ROUND(RAND()*MAX(lookup_material_groups!A:A)-1,0)+1)</f>
        <v>11</v>
      </c>
    </row>
    <row r="122" spans="1:5" x14ac:dyDescent="0.2">
      <c r="A122">
        <f ca="1">ABS(ROUND(RAND()*MAX(lookup_sub_companies!A:A)-1,0)+1)</f>
        <v>1</v>
      </c>
      <c r="B122">
        <v>120</v>
      </c>
      <c r="C122" t="s">
        <v>777</v>
      </c>
      <c r="D122" t="str">
        <f t="shared" si="1"/>
        <v>Material 121</v>
      </c>
      <c r="E122">
        <f ca="1">ABS(ROUND(RAND()*MAX(lookup_material_groups!A:A)-1,0)+1)</f>
        <v>6</v>
      </c>
    </row>
    <row r="123" spans="1:5" x14ac:dyDescent="0.2">
      <c r="A123">
        <f ca="1">ABS(ROUND(RAND()*MAX(lookup_sub_companies!A:A)-1,0)+1)</f>
        <v>2</v>
      </c>
      <c r="B123">
        <v>121</v>
      </c>
      <c r="C123" t="s">
        <v>778</v>
      </c>
      <c r="D123" t="str">
        <f t="shared" si="1"/>
        <v>Material 122</v>
      </c>
      <c r="E123">
        <f ca="1">ABS(ROUND(RAND()*MAX(lookup_material_groups!A:A)-1,0)+1)</f>
        <v>49</v>
      </c>
    </row>
    <row r="124" spans="1:5" x14ac:dyDescent="0.2">
      <c r="A124">
        <f ca="1">ABS(ROUND(RAND()*MAX(lookup_sub_companies!A:A)-1,0)+1)</f>
        <v>2</v>
      </c>
      <c r="B124">
        <v>122</v>
      </c>
      <c r="C124" t="s">
        <v>779</v>
      </c>
      <c r="D124" t="str">
        <f t="shared" si="1"/>
        <v>Material 123</v>
      </c>
      <c r="E124">
        <f ca="1">ABS(ROUND(RAND()*MAX(lookup_material_groups!A:A)-1,0)+1)</f>
        <v>38</v>
      </c>
    </row>
    <row r="125" spans="1:5" x14ac:dyDescent="0.2">
      <c r="A125">
        <f ca="1">ABS(ROUND(RAND()*MAX(lookup_sub_companies!A:A)-1,0)+1)</f>
        <v>2</v>
      </c>
      <c r="B125">
        <v>123</v>
      </c>
      <c r="C125" t="s">
        <v>780</v>
      </c>
      <c r="D125" t="str">
        <f t="shared" si="1"/>
        <v>Material 124</v>
      </c>
      <c r="E125">
        <f ca="1">ABS(ROUND(RAND()*MAX(lookup_material_groups!A:A)-1,0)+1)</f>
        <v>33</v>
      </c>
    </row>
    <row r="126" spans="1:5" x14ac:dyDescent="0.2">
      <c r="A126">
        <f ca="1">ABS(ROUND(RAND()*MAX(lookup_sub_companies!A:A)-1,0)+1)</f>
        <v>0</v>
      </c>
      <c r="B126">
        <v>124</v>
      </c>
      <c r="C126" t="s">
        <v>781</v>
      </c>
      <c r="D126" t="str">
        <f t="shared" si="1"/>
        <v>Material 125</v>
      </c>
      <c r="E126">
        <f ca="1">ABS(ROUND(RAND()*MAX(lookup_material_groups!A:A)-1,0)+1)</f>
        <v>11</v>
      </c>
    </row>
    <row r="127" spans="1:5" x14ac:dyDescent="0.2">
      <c r="A127">
        <f ca="1">ABS(ROUND(RAND()*MAX(lookup_sub_companies!A:A)-1,0)+1)</f>
        <v>0</v>
      </c>
      <c r="B127">
        <v>125</v>
      </c>
      <c r="C127" t="s">
        <v>782</v>
      </c>
      <c r="D127" t="str">
        <f t="shared" si="1"/>
        <v>Material 126</v>
      </c>
      <c r="E127">
        <f ca="1">ABS(ROUND(RAND()*MAX(lookup_material_groups!A:A)-1,0)+1)</f>
        <v>15</v>
      </c>
    </row>
    <row r="128" spans="1:5" x14ac:dyDescent="0.2">
      <c r="A128">
        <f ca="1">ABS(ROUND(RAND()*MAX(lookup_sub_companies!A:A)-1,0)+1)</f>
        <v>2</v>
      </c>
      <c r="B128">
        <v>126</v>
      </c>
      <c r="C128" t="s">
        <v>783</v>
      </c>
      <c r="D128" t="str">
        <f t="shared" si="1"/>
        <v>Material 127</v>
      </c>
      <c r="E128">
        <f ca="1">ABS(ROUND(RAND()*MAX(lookup_material_groups!A:A)-1,0)+1)</f>
        <v>32</v>
      </c>
    </row>
    <row r="129" spans="1:5" x14ac:dyDescent="0.2">
      <c r="A129">
        <f ca="1">ABS(ROUND(RAND()*MAX(lookup_sub_companies!A:A)-1,0)+1)</f>
        <v>3</v>
      </c>
      <c r="B129">
        <v>127</v>
      </c>
      <c r="C129" t="s">
        <v>784</v>
      </c>
      <c r="D129" t="str">
        <f t="shared" si="1"/>
        <v>Material 128</v>
      </c>
      <c r="E129">
        <f ca="1">ABS(ROUND(RAND()*MAX(lookup_material_groups!A:A)-1,0)+1)</f>
        <v>43</v>
      </c>
    </row>
    <row r="130" spans="1:5" x14ac:dyDescent="0.2">
      <c r="A130">
        <f ca="1">ABS(ROUND(RAND()*MAX(lookup_sub_companies!A:A)-1,0)+1)</f>
        <v>1</v>
      </c>
      <c r="B130">
        <v>128</v>
      </c>
      <c r="C130" t="s">
        <v>785</v>
      </c>
      <c r="D130" t="str">
        <f t="shared" si="1"/>
        <v>Material 129</v>
      </c>
      <c r="E130">
        <f ca="1">ABS(ROUND(RAND()*MAX(lookup_material_groups!A:A)-1,0)+1)</f>
        <v>4</v>
      </c>
    </row>
    <row r="131" spans="1:5" x14ac:dyDescent="0.2">
      <c r="A131">
        <f ca="1">ABS(ROUND(RAND()*MAX(lookup_sub_companies!A:A)-1,0)+1)</f>
        <v>1</v>
      </c>
      <c r="B131">
        <v>129</v>
      </c>
      <c r="C131" t="s">
        <v>786</v>
      </c>
      <c r="D131" t="str">
        <f t="shared" si="1"/>
        <v>Material 130</v>
      </c>
      <c r="E131">
        <f ca="1">ABS(ROUND(RAND()*MAX(lookup_material_groups!A:A)-1,0)+1)</f>
        <v>48</v>
      </c>
    </row>
    <row r="132" spans="1:5" x14ac:dyDescent="0.2">
      <c r="A132">
        <f ca="1">ABS(ROUND(RAND()*MAX(lookup_sub_companies!A:A)-1,0)+1)</f>
        <v>3</v>
      </c>
      <c r="B132">
        <v>130</v>
      </c>
      <c r="C132" t="s">
        <v>787</v>
      </c>
      <c r="D132" t="str">
        <f t="shared" ref="D132:D195" si="2">C132</f>
        <v>Material 131</v>
      </c>
      <c r="E132">
        <f ca="1">ABS(ROUND(RAND()*MAX(lookup_material_groups!A:A)-1,0)+1)</f>
        <v>5</v>
      </c>
    </row>
    <row r="133" spans="1:5" x14ac:dyDescent="0.2">
      <c r="A133">
        <f ca="1">ABS(ROUND(RAND()*MAX(lookup_sub_companies!A:A)-1,0)+1)</f>
        <v>1</v>
      </c>
      <c r="B133">
        <v>131</v>
      </c>
      <c r="C133" t="s">
        <v>788</v>
      </c>
      <c r="D133" t="str">
        <f t="shared" si="2"/>
        <v>Material 132</v>
      </c>
      <c r="E133">
        <f ca="1">ABS(ROUND(RAND()*MAX(lookup_material_groups!A:A)-1,0)+1)</f>
        <v>32</v>
      </c>
    </row>
    <row r="134" spans="1:5" x14ac:dyDescent="0.2">
      <c r="A134">
        <f ca="1">ABS(ROUND(RAND()*MAX(lookup_sub_companies!A:A)-1,0)+1)</f>
        <v>0</v>
      </c>
      <c r="B134">
        <v>132</v>
      </c>
      <c r="C134" t="s">
        <v>789</v>
      </c>
      <c r="D134" t="str">
        <f t="shared" si="2"/>
        <v>Material 133</v>
      </c>
      <c r="E134">
        <f ca="1">ABS(ROUND(RAND()*MAX(lookup_material_groups!A:A)-1,0)+1)</f>
        <v>8</v>
      </c>
    </row>
    <row r="135" spans="1:5" x14ac:dyDescent="0.2">
      <c r="A135">
        <f ca="1">ABS(ROUND(RAND()*MAX(lookup_sub_companies!A:A)-1,0)+1)</f>
        <v>2</v>
      </c>
      <c r="B135">
        <v>133</v>
      </c>
      <c r="C135" t="s">
        <v>790</v>
      </c>
      <c r="D135" t="str">
        <f t="shared" si="2"/>
        <v>Material 134</v>
      </c>
      <c r="E135">
        <f ca="1">ABS(ROUND(RAND()*MAX(lookup_material_groups!A:A)-1,0)+1)</f>
        <v>13</v>
      </c>
    </row>
    <row r="136" spans="1:5" x14ac:dyDescent="0.2">
      <c r="A136">
        <f ca="1">ABS(ROUND(RAND()*MAX(lookup_sub_companies!A:A)-1,0)+1)</f>
        <v>1</v>
      </c>
      <c r="B136">
        <v>134</v>
      </c>
      <c r="C136" t="s">
        <v>791</v>
      </c>
      <c r="D136" t="str">
        <f t="shared" si="2"/>
        <v>Material 135</v>
      </c>
      <c r="E136">
        <f ca="1">ABS(ROUND(RAND()*MAX(lookup_material_groups!A:A)-1,0)+1)</f>
        <v>29</v>
      </c>
    </row>
    <row r="137" spans="1:5" x14ac:dyDescent="0.2">
      <c r="A137">
        <f ca="1">ABS(ROUND(RAND()*MAX(lookup_sub_companies!A:A)-1,0)+1)</f>
        <v>2</v>
      </c>
      <c r="B137">
        <v>135</v>
      </c>
      <c r="C137" t="s">
        <v>792</v>
      </c>
      <c r="D137" t="str">
        <f t="shared" si="2"/>
        <v>Material 136</v>
      </c>
      <c r="E137">
        <f ca="1">ABS(ROUND(RAND()*MAX(lookup_material_groups!A:A)-1,0)+1)</f>
        <v>10</v>
      </c>
    </row>
    <row r="138" spans="1:5" x14ac:dyDescent="0.2">
      <c r="A138">
        <f ca="1">ABS(ROUND(RAND()*MAX(lookup_sub_companies!A:A)-1,0)+1)</f>
        <v>3</v>
      </c>
      <c r="B138">
        <v>136</v>
      </c>
      <c r="C138" t="s">
        <v>793</v>
      </c>
      <c r="D138" t="str">
        <f t="shared" si="2"/>
        <v>Material 137</v>
      </c>
      <c r="E138">
        <f ca="1">ABS(ROUND(RAND()*MAX(lookup_material_groups!A:A)-1,0)+1)</f>
        <v>39</v>
      </c>
    </row>
    <row r="139" spans="1:5" x14ac:dyDescent="0.2">
      <c r="A139">
        <f ca="1">ABS(ROUND(RAND()*MAX(lookup_sub_companies!A:A)-1,0)+1)</f>
        <v>1</v>
      </c>
      <c r="B139">
        <v>137</v>
      </c>
      <c r="C139" t="s">
        <v>794</v>
      </c>
      <c r="D139" t="str">
        <f t="shared" si="2"/>
        <v>Material 138</v>
      </c>
      <c r="E139">
        <f ca="1">ABS(ROUND(RAND()*MAX(lookup_material_groups!A:A)-1,0)+1)</f>
        <v>14</v>
      </c>
    </row>
    <row r="140" spans="1:5" x14ac:dyDescent="0.2">
      <c r="A140">
        <f ca="1">ABS(ROUND(RAND()*MAX(lookup_sub_companies!A:A)-1,0)+1)</f>
        <v>3</v>
      </c>
      <c r="B140">
        <v>138</v>
      </c>
      <c r="C140" t="s">
        <v>795</v>
      </c>
      <c r="D140" t="str">
        <f t="shared" si="2"/>
        <v>Material 139</v>
      </c>
      <c r="E140">
        <f ca="1">ABS(ROUND(RAND()*MAX(lookup_material_groups!A:A)-1,0)+1)</f>
        <v>8</v>
      </c>
    </row>
    <row r="141" spans="1:5" x14ac:dyDescent="0.2">
      <c r="A141">
        <f ca="1">ABS(ROUND(RAND()*MAX(lookup_sub_companies!A:A)-1,0)+1)</f>
        <v>1</v>
      </c>
      <c r="B141">
        <v>139</v>
      </c>
      <c r="C141" t="s">
        <v>796</v>
      </c>
      <c r="D141" t="str">
        <f t="shared" si="2"/>
        <v>Material 140</v>
      </c>
      <c r="E141">
        <f ca="1">ABS(ROUND(RAND()*MAX(lookup_material_groups!A:A)-1,0)+1)</f>
        <v>40</v>
      </c>
    </row>
    <row r="142" spans="1:5" x14ac:dyDescent="0.2">
      <c r="A142">
        <f ca="1">ABS(ROUND(RAND()*MAX(lookup_sub_companies!A:A)-1,0)+1)</f>
        <v>1</v>
      </c>
      <c r="B142">
        <v>140</v>
      </c>
      <c r="C142" t="s">
        <v>797</v>
      </c>
      <c r="D142" t="str">
        <f t="shared" si="2"/>
        <v>Material 141</v>
      </c>
      <c r="E142">
        <f ca="1">ABS(ROUND(RAND()*MAX(lookup_material_groups!A:A)-1,0)+1)</f>
        <v>12</v>
      </c>
    </row>
    <row r="143" spans="1:5" x14ac:dyDescent="0.2">
      <c r="A143">
        <f ca="1">ABS(ROUND(RAND()*MAX(lookup_sub_companies!A:A)-1,0)+1)</f>
        <v>2</v>
      </c>
      <c r="B143">
        <v>141</v>
      </c>
      <c r="C143" t="s">
        <v>798</v>
      </c>
      <c r="D143" t="str">
        <f t="shared" si="2"/>
        <v>Material 142</v>
      </c>
      <c r="E143">
        <f ca="1">ABS(ROUND(RAND()*MAX(lookup_material_groups!A:A)-1,0)+1)</f>
        <v>10</v>
      </c>
    </row>
    <row r="144" spans="1:5" x14ac:dyDescent="0.2">
      <c r="A144">
        <f ca="1">ABS(ROUND(RAND()*MAX(lookup_sub_companies!A:A)-1,0)+1)</f>
        <v>2</v>
      </c>
      <c r="B144">
        <v>142</v>
      </c>
      <c r="C144" t="s">
        <v>799</v>
      </c>
      <c r="D144" t="str">
        <f t="shared" si="2"/>
        <v>Material 143</v>
      </c>
      <c r="E144">
        <f ca="1">ABS(ROUND(RAND()*MAX(lookup_material_groups!A:A)-1,0)+1)</f>
        <v>28</v>
      </c>
    </row>
    <row r="145" spans="1:5" x14ac:dyDescent="0.2">
      <c r="A145">
        <f ca="1">ABS(ROUND(RAND()*MAX(lookup_sub_companies!A:A)-1,0)+1)</f>
        <v>2</v>
      </c>
      <c r="B145">
        <v>143</v>
      </c>
      <c r="C145" t="s">
        <v>800</v>
      </c>
      <c r="D145" t="str">
        <f t="shared" si="2"/>
        <v>Material 144</v>
      </c>
      <c r="E145">
        <f ca="1">ABS(ROUND(RAND()*MAX(lookup_material_groups!A:A)-1,0)+1)</f>
        <v>31</v>
      </c>
    </row>
    <row r="146" spans="1:5" x14ac:dyDescent="0.2">
      <c r="A146">
        <f ca="1">ABS(ROUND(RAND()*MAX(lookup_sub_companies!A:A)-1,0)+1)</f>
        <v>3</v>
      </c>
      <c r="B146">
        <v>144</v>
      </c>
      <c r="C146" t="s">
        <v>801</v>
      </c>
      <c r="D146" t="str">
        <f t="shared" si="2"/>
        <v>Material 145</v>
      </c>
      <c r="E146">
        <f ca="1">ABS(ROUND(RAND()*MAX(lookup_material_groups!A:A)-1,0)+1)</f>
        <v>47</v>
      </c>
    </row>
    <row r="147" spans="1:5" x14ac:dyDescent="0.2">
      <c r="A147">
        <f ca="1">ABS(ROUND(RAND()*MAX(lookup_sub_companies!A:A)-1,0)+1)</f>
        <v>2</v>
      </c>
      <c r="B147">
        <v>145</v>
      </c>
      <c r="C147" t="s">
        <v>802</v>
      </c>
      <c r="D147" t="str">
        <f t="shared" si="2"/>
        <v>Material 146</v>
      </c>
      <c r="E147">
        <f ca="1">ABS(ROUND(RAND()*MAX(lookup_material_groups!A:A)-1,0)+1)</f>
        <v>35</v>
      </c>
    </row>
    <row r="148" spans="1:5" x14ac:dyDescent="0.2">
      <c r="A148">
        <f ca="1">ABS(ROUND(RAND()*MAX(lookup_sub_companies!A:A)-1,0)+1)</f>
        <v>3</v>
      </c>
      <c r="B148">
        <v>146</v>
      </c>
      <c r="C148" t="s">
        <v>803</v>
      </c>
      <c r="D148" t="str">
        <f t="shared" si="2"/>
        <v>Material 147</v>
      </c>
      <c r="E148">
        <f ca="1">ABS(ROUND(RAND()*MAX(lookup_material_groups!A:A)-1,0)+1)</f>
        <v>24</v>
      </c>
    </row>
    <row r="149" spans="1:5" x14ac:dyDescent="0.2">
      <c r="A149">
        <f ca="1">ABS(ROUND(RAND()*MAX(lookup_sub_companies!A:A)-1,0)+1)</f>
        <v>3</v>
      </c>
      <c r="B149">
        <v>147</v>
      </c>
      <c r="C149" t="s">
        <v>804</v>
      </c>
      <c r="D149" t="str">
        <f t="shared" si="2"/>
        <v>Material 148</v>
      </c>
      <c r="E149">
        <f ca="1">ABS(ROUND(RAND()*MAX(lookup_material_groups!A:A)-1,0)+1)</f>
        <v>37</v>
      </c>
    </row>
    <row r="150" spans="1:5" x14ac:dyDescent="0.2">
      <c r="A150">
        <f ca="1">ABS(ROUND(RAND()*MAX(lookup_sub_companies!A:A)-1,0)+1)</f>
        <v>1</v>
      </c>
      <c r="B150">
        <v>148</v>
      </c>
      <c r="C150" t="s">
        <v>805</v>
      </c>
      <c r="D150" t="str">
        <f t="shared" si="2"/>
        <v>Material 149</v>
      </c>
      <c r="E150">
        <f ca="1">ABS(ROUND(RAND()*MAX(lookup_material_groups!A:A)-1,0)+1)</f>
        <v>46</v>
      </c>
    </row>
    <row r="151" spans="1:5" x14ac:dyDescent="0.2">
      <c r="A151">
        <f ca="1">ABS(ROUND(RAND()*MAX(lookup_sub_companies!A:A)-1,0)+1)</f>
        <v>2</v>
      </c>
      <c r="B151">
        <v>149</v>
      </c>
      <c r="C151" t="s">
        <v>806</v>
      </c>
      <c r="D151" t="str">
        <f t="shared" si="2"/>
        <v>Material 150</v>
      </c>
      <c r="E151">
        <f ca="1">ABS(ROUND(RAND()*MAX(lookup_material_groups!A:A)-1,0)+1)</f>
        <v>29</v>
      </c>
    </row>
    <row r="152" spans="1:5" x14ac:dyDescent="0.2">
      <c r="A152">
        <f ca="1">ABS(ROUND(RAND()*MAX(lookup_sub_companies!A:A)-1,0)+1)</f>
        <v>2</v>
      </c>
      <c r="B152">
        <v>150</v>
      </c>
      <c r="C152" t="s">
        <v>807</v>
      </c>
      <c r="D152" t="str">
        <f t="shared" si="2"/>
        <v>Material 151</v>
      </c>
      <c r="E152">
        <f ca="1">ABS(ROUND(RAND()*MAX(lookup_material_groups!A:A)-1,0)+1)</f>
        <v>20</v>
      </c>
    </row>
    <row r="153" spans="1:5" x14ac:dyDescent="0.2">
      <c r="A153">
        <f ca="1">ABS(ROUND(RAND()*MAX(lookup_sub_companies!A:A)-1,0)+1)</f>
        <v>3</v>
      </c>
      <c r="B153">
        <v>151</v>
      </c>
      <c r="C153" t="s">
        <v>808</v>
      </c>
      <c r="D153" t="str">
        <f t="shared" si="2"/>
        <v>Material 152</v>
      </c>
      <c r="E153">
        <f ca="1">ABS(ROUND(RAND()*MAX(lookup_material_groups!A:A)-1,0)+1)</f>
        <v>19</v>
      </c>
    </row>
    <row r="154" spans="1:5" x14ac:dyDescent="0.2">
      <c r="A154">
        <f ca="1">ABS(ROUND(RAND()*MAX(lookup_sub_companies!A:A)-1,0)+1)</f>
        <v>2</v>
      </c>
      <c r="B154">
        <v>152</v>
      </c>
      <c r="C154" t="s">
        <v>809</v>
      </c>
      <c r="D154" t="str">
        <f t="shared" si="2"/>
        <v>Material 153</v>
      </c>
      <c r="E154">
        <f ca="1">ABS(ROUND(RAND()*MAX(lookup_material_groups!A:A)-1,0)+1)</f>
        <v>41</v>
      </c>
    </row>
    <row r="155" spans="1:5" x14ac:dyDescent="0.2">
      <c r="A155">
        <f ca="1">ABS(ROUND(RAND()*MAX(lookup_sub_companies!A:A)-1,0)+1)</f>
        <v>1</v>
      </c>
      <c r="B155">
        <v>153</v>
      </c>
      <c r="C155" t="s">
        <v>810</v>
      </c>
      <c r="D155" t="str">
        <f t="shared" si="2"/>
        <v>Material 154</v>
      </c>
      <c r="E155">
        <f ca="1">ABS(ROUND(RAND()*MAX(lookup_material_groups!A:A)-1,0)+1)</f>
        <v>27</v>
      </c>
    </row>
    <row r="156" spans="1:5" x14ac:dyDescent="0.2">
      <c r="A156">
        <f ca="1">ABS(ROUND(RAND()*MAX(lookup_sub_companies!A:A)-1,0)+1)</f>
        <v>1</v>
      </c>
      <c r="B156">
        <v>154</v>
      </c>
      <c r="C156" t="s">
        <v>811</v>
      </c>
      <c r="D156" t="str">
        <f t="shared" si="2"/>
        <v>Material 155</v>
      </c>
      <c r="E156">
        <f ca="1">ABS(ROUND(RAND()*MAX(lookup_material_groups!A:A)-1,0)+1)</f>
        <v>9</v>
      </c>
    </row>
    <row r="157" spans="1:5" x14ac:dyDescent="0.2">
      <c r="A157">
        <f ca="1">ABS(ROUND(RAND()*MAX(lookup_sub_companies!A:A)-1,0)+1)</f>
        <v>1</v>
      </c>
      <c r="B157">
        <v>155</v>
      </c>
      <c r="C157" t="s">
        <v>812</v>
      </c>
      <c r="D157" t="str">
        <f t="shared" si="2"/>
        <v>Material 156</v>
      </c>
      <c r="E157">
        <f ca="1">ABS(ROUND(RAND()*MAX(lookup_material_groups!A:A)-1,0)+1)</f>
        <v>1</v>
      </c>
    </row>
    <row r="158" spans="1:5" x14ac:dyDescent="0.2">
      <c r="A158">
        <f ca="1">ABS(ROUND(RAND()*MAX(lookup_sub_companies!A:A)-1,0)+1)</f>
        <v>1</v>
      </c>
      <c r="B158">
        <v>156</v>
      </c>
      <c r="C158" t="s">
        <v>813</v>
      </c>
      <c r="D158" t="str">
        <f t="shared" si="2"/>
        <v>Material 157</v>
      </c>
      <c r="E158">
        <f ca="1">ABS(ROUND(RAND()*MAX(lookup_material_groups!A:A)-1,0)+1)</f>
        <v>24</v>
      </c>
    </row>
    <row r="159" spans="1:5" x14ac:dyDescent="0.2">
      <c r="A159">
        <f ca="1">ABS(ROUND(RAND()*MAX(lookup_sub_companies!A:A)-1,0)+1)</f>
        <v>0</v>
      </c>
      <c r="B159">
        <v>157</v>
      </c>
      <c r="C159" t="s">
        <v>814</v>
      </c>
      <c r="D159" t="str">
        <f t="shared" si="2"/>
        <v>Material 158</v>
      </c>
      <c r="E159">
        <f ca="1">ABS(ROUND(RAND()*MAX(lookup_material_groups!A:A)-1,0)+1)</f>
        <v>49</v>
      </c>
    </row>
    <row r="160" spans="1:5" x14ac:dyDescent="0.2">
      <c r="A160">
        <f ca="1">ABS(ROUND(RAND()*MAX(lookup_sub_companies!A:A)-1,0)+1)</f>
        <v>3</v>
      </c>
      <c r="B160">
        <v>158</v>
      </c>
      <c r="C160" t="s">
        <v>815</v>
      </c>
      <c r="D160" t="str">
        <f t="shared" si="2"/>
        <v>Material 159</v>
      </c>
      <c r="E160">
        <f ca="1">ABS(ROUND(RAND()*MAX(lookup_material_groups!A:A)-1,0)+1)</f>
        <v>17</v>
      </c>
    </row>
    <row r="161" spans="1:5" x14ac:dyDescent="0.2">
      <c r="A161">
        <f ca="1">ABS(ROUND(RAND()*MAX(lookup_sub_companies!A:A)-1,0)+1)</f>
        <v>1</v>
      </c>
      <c r="B161">
        <v>159</v>
      </c>
      <c r="C161" t="s">
        <v>816</v>
      </c>
      <c r="D161" t="str">
        <f t="shared" si="2"/>
        <v>Material 160</v>
      </c>
      <c r="E161">
        <f ca="1">ABS(ROUND(RAND()*MAX(lookup_material_groups!A:A)-1,0)+1)</f>
        <v>22</v>
      </c>
    </row>
    <row r="162" spans="1:5" x14ac:dyDescent="0.2">
      <c r="A162">
        <f ca="1">ABS(ROUND(RAND()*MAX(lookup_sub_companies!A:A)-1,0)+1)</f>
        <v>2</v>
      </c>
      <c r="B162">
        <v>160</v>
      </c>
      <c r="C162" t="s">
        <v>817</v>
      </c>
      <c r="D162" t="str">
        <f t="shared" si="2"/>
        <v>Material 161</v>
      </c>
      <c r="E162">
        <f ca="1">ABS(ROUND(RAND()*MAX(lookup_material_groups!A:A)-1,0)+1)</f>
        <v>30</v>
      </c>
    </row>
    <row r="163" spans="1:5" x14ac:dyDescent="0.2">
      <c r="A163">
        <f ca="1">ABS(ROUND(RAND()*MAX(lookup_sub_companies!A:A)-1,0)+1)</f>
        <v>0</v>
      </c>
      <c r="B163">
        <v>161</v>
      </c>
      <c r="C163" t="s">
        <v>818</v>
      </c>
      <c r="D163" t="str">
        <f t="shared" si="2"/>
        <v>Material 162</v>
      </c>
      <c r="E163">
        <f ca="1">ABS(ROUND(RAND()*MAX(lookup_material_groups!A:A)-1,0)+1)</f>
        <v>10</v>
      </c>
    </row>
    <row r="164" spans="1:5" x14ac:dyDescent="0.2">
      <c r="A164">
        <f ca="1">ABS(ROUND(RAND()*MAX(lookup_sub_companies!A:A)-1,0)+1)</f>
        <v>3</v>
      </c>
      <c r="B164">
        <v>162</v>
      </c>
      <c r="C164" t="s">
        <v>819</v>
      </c>
      <c r="D164" t="str">
        <f t="shared" si="2"/>
        <v>Material 163</v>
      </c>
      <c r="E164">
        <f ca="1">ABS(ROUND(RAND()*MAX(lookup_material_groups!A:A)-1,0)+1)</f>
        <v>36</v>
      </c>
    </row>
    <row r="165" spans="1:5" x14ac:dyDescent="0.2">
      <c r="A165">
        <f ca="1">ABS(ROUND(RAND()*MAX(lookup_sub_companies!A:A)-1,0)+1)</f>
        <v>2</v>
      </c>
      <c r="B165">
        <v>163</v>
      </c>
      <c r="C165" t="s">
        <v>820</v>
      </c>
      <c r="D165" t="str">
        <f t="shared" si="2"/>
        <v>Material 164</v>
      </c>
      <c r="E165">
        <f ca="1">ABS(ROUND(RAND()*MAX(lookup_material_groups!A:A)-1,0)+1)</f>
        <v>19</v>
      </c>
    </row>
    <row r="166" spans="1:5" x14ac:dyDescent="0.2">
      <c r="A166">
        <f ca="1">ABS(ROUND(RAND()*MAX(lookup_sub_companies!A:A)-1,0)+1)</f>
        <v>2</v>
      </c>
      <c r="B166">
        <v>164</v>
      </c>
      <c r="C166" t="s">
        <v>821</v>
      </c>
      <c r="D166" t="str">
        <f t="shared" si="2"/>
        <v>Material 165</v>
      </c>
      <c r="E166">
        <f ca="1">ABS(ROUND(RAND()*MAX(lookup_material_groups!A:A)-1,0)+1)</f>
        <v>7</v>
      </c>
    </row>
    <row r="167" spans="1:5" x14ac:dyDescent="0.2">
      <c r="A167">
        <f ca="1">ABS(ROUND(RAND()*MAX(lookup_sub_companies!A:A)-1,0)+1)</f>
        <v>0</v>
      </c>
      <c r="B167">
        <v>165</v>
      </c>
      <c r="C167" t="s">
        <v>822</v>
      </c>
      <c r="D167" t="str">
        <f t="shared" si="2"/>
        <v>Material 166</v>
      </c>
      <c r="E167">
        <f ca="1">ABS(ROUND(RAND()*MAX(lookup_material_groups!A:A)-1,0)+1)</f>
        <v>9</v>
      </c>
    </row>
    <row r="168" spans="1:5" x14ac:dyDescent="0.2">
      <c r="A168">
        <f ca="1">ABS(ROUND(RAND()*MAX(lookup_sub_companies!A:A)-1,0)+1)</f>
        <v>2</v>
      </c>
      <c r="B168">
        <v>166</v>
      </c>
      <c r="C168" t="s">
        <v>823</v>
      </c>
      <c r="D168" t="str">
        <f t="shared" si="2"/>
        <v>Material 167</v>
      </c>
      <c r="E168">
        <f ca="1">ABS(ROUND(RAND()*MAX(lookup_material_groups!A:A)-1,0)+1)</f>
        <v>25</v>
      </c>
    </row>
    <row r="169" spans="1:5" x14ac:dyDescent="0.2">
      <c r="A169">
        <f ca="1">ABS(ROUND(RAND()*MAX(lookup_sub_companies!A:A)-1,0)+1)</f>
        <v>3</v>
      </c>
      <c r="B169">
        <v>167</v>
      </c>
      <c r="C169" t="s">
        <v>824</v>
      </c>
      <c r="D169" t="str">
        <f t="shared" si="2"/>
        <v>Material 168</v>
      </c>
      <c r="E169">
        <f ca="1">ABS(ROUND(RAND()*MAX(lookup_material_groups!A:A)-1,0)+1)</f>
        <v>15</v>
      </c>
    </row>
    <row r="170" spans="1:5" x14ac:dyDescent="0.2">
      <c r="A170">
        <f ca="1">ABS(ROUND(RAND()*MAX(lookup_sub_companies!A:A)-1,0)+1)</f>
        <v>3</v>
      </c>
      <c r="B170">
        <v>168</v>
      </c>
      <c r="C170" t="s">
        <v>825</v>
      </c>
      <c r="D170" t="str">
        <f t="shared" si="2"/>
        <v>Material 169</v>
      </c>
      <c r="E170">
        <f ca="1">ABS(ROUND(RAND()*MAX(lookup_material_groups!A:A)-1,0)+1)</f>
        <v>11</v>
      </c>
    </row>
    <row r="171" spans="1:5" x14ac:dyDescent="0.2">
      <c r="A171">
        <f ca="1">ABS(ROUND(RAND()*MAX(lookup_sub_companies!A:A)-1,0)+1)</f>
        <v>1</v>
      </c>
      <c r="B171">
        <v>169</v>
      </c>
      <c r="C171" t="s">
        <v>826</v>
      </c>
      <c r="D171" t="str">
        <f t="shared" si="2"/>
        <v>Material 170</v>
      </c>
      <c r="E171">
        <f ca="1">ABS(ROUND(RAND()*MAX(lookup_material_groups!A:A)-1,0)+1)</f>
        <v>20</v>
      </c>
    </row>
    <row r="172" spans="1:5" x14ac:dyDescent="0.2">
      <c r="A172">
        <f ca="1">ABS(ROUND(RAND()*MAX(lookup_sub_companies!A:A)-1,0)+1)</f>
        <v>2</v>
      </c>
      <c r="B172">
        <v>170</v>
      </c>
      <c r="C172" t="s">
        <v>827</v>
      </c>
      <c r="D172" t="str">
        <f t="shared" si="2"/>
        <v>Material 171</v>
      </c>
      <c r="E172">
        <f ca="1">ABS(ROUND(RAND()*MAX(lookup_material_groups!A:A)-1,0)+1)</f>
        <v>47</v>
      </c>
    </row>
    <row r="173" spans="1:5" x14ac:dyDescent="0.2">
      <c r="A173">
        <f ca="1">ABS(ROUND(RAND()*MAX(lookup_sub_companies!A:A)-1,0)+1)</f>
        <v>1</v>
      </c>
      <c r="B173">
        <v>171</v>
      </c>
      <c r="C173" t="s">
        <v>828</v>
      </c>
      <c r="D173" t="str">
        <f t="shared" si="2"/>
        <v>Material 172</v>
      </c>
      <c r="E173">
        <f ca="1">ABS(ROUND(RAND()*MAX(lookup_material_groups!A:A)-1,0)+1)</f>
        <v>23</v>
      </c>
    </row>
    <row r="174" spans="1:5" x14ac:dyDescent="0.2">
      <c r="A174">
        <f ca="1">ABS(ROUND(RAND()*MAX(lookup_sub_companies!A:A)-1,0)+1)</f>
        <v>0</v>
      </c>
      <c r="B174">
        <v>172</v>
      </c>
      <c r="C174" t="s">
        <v>829</v>
      </c>
      <c r="D174" t="str">
        <f t="shared" si="2"/>
        <v>Material 173</v>
      </c>
      <c r="E174">
        <f ca="1">ABS(ROUND(RAND()*MAX(lookup_material_groups!A:A)-1,0)+1)</f>
        <v>42</v>
      </c>
    </row>
    <row r="175" spans="1:5" x14ac:dyDescent="0.2">
      <c r="A175">
        <f ca="1">ABS(ROUND(RAND()*MAX(lookup_sub_companies!A:A)-1,0)+1)</f>
        <v>2</v>
      </c>
      <c r="B175">
        <v>173</v>
      </c>
      <c r="C175" t="s">
        <v>830</v>
      </c>
      <c r="D175" t="str">
        <f t="shared" si="2"/>
        <v>Material 174</v>
      </c>
      <c r="E175">
        <f ca="1">ABS(ROUND(RAND()*MAX(lookup_material_groups!A:A)-1,0)+1)</f>
        <v>10</v>
      </c>
    </row>
    <row r="176" spans="1:5" x14ac:dyDescent="0.2">
      <c r="A176">
        <f ca="1">ABS(ROUND(RAND()*MAX(lookup_sub_companies!A:A)-1,0)+1)</f>
        <v>1</v>
      </c>
      <c r="B176">
        <v>174</v>
      </c>
      <c r="C176" t="s">
        <v>831</v>
      </c>
      <c r="D176" t="str">
        <f t="shared" si="2"/>
        <v>Material 175</v>
      </c>
      <c r="E176">
        <f ca="1">ABS(ROUND(RAND()*MAX(lookup_material_groups!A:A)-1,0)+1)</f>
        <v>9</v>
      </c>
    </row>
    <row r="177" spans="1:5" x14ac:dyDescent="0.2">
      <c r="A177">
        <f ca="1">ABS(ROUND(RAND()*MAX(lookup_sub_companies!A:A)-1,0)+1)</f>
        <v>1</v>
      </c>
      <c r="B177">
        <v>175</v>
      </c>
      <c r="C177" t="s">
        <v>832</v>
      </c>
      <c r="D177" t="str">
        <f t="shared" si="2"/>
        <v>Material 176</v>
      </c>
      <c r="E177">
        <f ca="1">ABS(ROUND(RAND()*MAX(lookup_material_groups!A:A)-1,0)+1)</f>
        <v>16</v>
      </c>
    </row>
    <row r="178" spans="1:5" x14ac:dyDescent="0.2">
      <c r="A178">
        <f ca="1">ABS(ROUND(RAND()*MAX(lookup_sub_companies!A:A)-1,0)+1)</f>
        <v>1</v>
      </c>
      <c r="B178">
        <v>176</v>
      </c>
      <c r="C178" t="s">
        <v>833</v>
      </c>
      <c r="D178" t="str">
        <f t="shared" si="2"/>
        <v>Material 177</v>
      </c>
      <c r="E178">
        <f ca="1">ABS(ROUND(RAND()*MAX(lookup_material_groups!A:A)-1,0)+1)</f>
        <v>0</v>
      </c>
    </row>
    <row r="179" spans="1:5" x14ac:dyDescent="0.2">
      <c r="A179">
        <f ca="1">ABS(ROUND(RAND()*MAX(lookup_sub_companies!A:A)-1,0)+1)</f>
        <v>2</v>
      </c>
      <c r="B179">
        <v>177</v>
      </c>
      <c r="C179" t="s">
        <v>834</v>
      </c>
      <c r="D179" t="str">
        <f t="shared" si="2"/>
        <v>Material 178</v>
      </c>
      <c r="E179">
        <f ca="1">ABS(ROUND(RAND()*MAX(lookup_material_groups!A:A)-1,0)+1)</f>
        <v>44</v>
      </c>
    </row>
    <row r="180" spans="1:5" x14ac:dyDescent="0.2">
      <c r="A180">
        <f ca="1">ABS(ROUND(RAND()*MAX(lookup_sub_companies!A:A)-1,0)+1)</f>
        <v>1</v>
      </c>
      <c r="B180">
        <v>178</v>
      </c>
      <c r="C180" t="s">
        <v>835</v>
      </c>
      <c r="D180" t="str">
        <f t="shared" si="2"/>
        <v>Material 179</v>
      </c>
      <c r="E180">
        <f ca="1">ABS(ROUND(RAND()*MAX(lookup_material_groups!A:A)-1,0)+1)</f>
        <v>30</v>
      </c>
    </row>
    <row r="181" spans="1:5" x14ac:dyDescent="0.2">
      <c r="A181">
        <f ca="1">ABS(ROUND(RAND()*MAX(lookup_sub_companies!A:A)-1,0)+1)</f>
        <v>2</v>
      </c>
      <c r="B181">
        <v>179</v>
      </c>
      <c r="C181" t="s">
        <v>836</v>
      </c>
      <c r="D181" t="str">
        <f t="shared" si="2"/>
        <v>Material 180</v>
      </c>
      <c r="E181">
        <f ca="1">ABS(ROUND(RAND()*MAX(lookup_material_groups!A:A)-1,0)+1)</f>
        <v>34</v>
      </c>
    </row>
    <row r="182" spans="1:5" x14ac:dyDescent="0.2">
      <c r="A182">
        <f ca="1">ABS(ROUND(RAND()*MAX(lookup_sub_companies!A:A)-1,0)+1)</f>
        <v>0</v>
      </c>
      <c r="B182">
        <v>180</v>
      </c>
      <c r="C182" t="s">
        <v>837</v>
      </c>
      <c r="D182" t="str">
        <f t="shared" si="2"/>
        <v>Material 181</v>
      </c>
      <c r="E182">
        <f ca="1">ABS(ROUND(RAND()*MAX(lookup_material_groups!A:A)-1,0)+1)</f>
        <v>23</v>
      </c>
    </row>
    <row r="183" spans="1:5" x14ac:dyDescent="0.2">
      <c r="A183">
        <f ca="1">ABS(ROUND(RAND()*MAX(lookup_sub_companies!A:A)-1,0)+1)</f>
        <v>2</v>
      </c>
      <c r="B183">
        <v>181</v>
      </c>
      <c r="C183" t="s">
        <v>838</v>
      </c>
      <c r="D183" t="str">
        <f t="shared" si="2"/>
        <v>Material 182</v>
      </c>
      <c r="E183">
        <f ca="1">ABS(ROUND(RAND()*MAX(lookup_material_groups!A:A)-1,0)+1)</f>
        <v>44</v>
      </c>
    </row>
    <row r="184" spans="1:5" x14ac:dyDescent="0.2">
      <c r="A184">
        <f ca="1">ABS(ROUND(RAND()*MAX(lookup_sub_companies!A:A)-1,0)+1)</f>
        <v>2</v>
      </c>
      <c r="B184">
        <v>182</v>
      </c>
      <c r="C184" t="s">
        <v>839</v>
      </c>
      <c r="D184" t="str">
        <f t="shared" si="2"/>
        <v>Material 183</v>
      </c>
      <c r="E184">
        <f ca="1">ABS(ROUND(RAND()*MAX(lookup_material_groups!A:A)-1,0)+1)</f>
        <v>40</v>
      </c>
    </row>
    <row r="185" spans="1:5" x14ac:dyDescent="0.2">
      <c r="A185">
        <f ca="1">ABS(ROUND(RAND()*MAX(lookup_sub_companies!A:A)-1,0)+1)</f>
        <v>2</v>
      </c>
      <c r="B185">
        <v>183</v>
      </c>
      <c r="C185" t="s">
        <v>840</v>
      </c>
      <c r="D185" t="str">
        <f t="shared" si="2"/>
        <v>Material 184</v>
      </c>
      <c r="E185">
        <f ca="1">ABS(ROUND(RAND()*MAX(lookup_material_groups!A:A)-1,0)+1)</f>
        <v>15</v>
      </c>
    </row>
    <row r="186" spans="1:5" x14ac:dyDescent="0.2">
      <c r="A186">
        <f ca="1">ABS(ROUND(RAND()*MAX(lookup_sub_companies!A:A)-1,0)+1)</f>
        <v>2</v>
      </c>
      <c r="B186">
        <v>184</v>
      </c>
      <c r="C186" t="s">
        <v>841</v>
      </c>
      <c r="D186" t="str">
        <f t="shared" si="2"/>
        <v>Material 185</v>
      </c>
      <c r="E186">
        <f ca="1">ABS(ROUND(RAND()*MAX(lookup_material_groups!A:A)-1,0)+1)</f>
        <v>12</v>
      </c>
    </row>
    <row r="187" spans="1:5" x14ac:dyDescent="0.2">
      <c r="A187">
        <f ca="1">ABS(ROUND(RAND()*MAX(lookup_sub_companies!A:A)-1,0)+1)</f>
        <v>2</v>
      </c>
      <c r="B187">
        <v>185</v>
      </c>
      <c r="C187" t="s">
        <v>842</v>
      </c>
      <c r="D187" t="str">
        <f t="shared" si="2"/>
        <v>Material 186</v>
      </c>
      <c r="E187">
        <f ca="1">ABS(ROUND(RAND()*MAX(lookup_material_groups!A:A)-1,0)+1)</f>
        <v>38</v>
      </c>
    </row>
    <row r="188" spans="1:5" x14ac:dyDescent="0.2">
      <c r="A188">
        <f ca="1">ABS(ROUND(RAND()*MAX(lookup_sub_companies!A:A)-1,0)+1)</f>
        <v>3</v>
      </c>
      <c r="B188">
        <v>186</v>
      </c>
      <c r="C188" t="s">
        <v>843</v>
      </c>
      <c r="D188" t="str">
        <f t="shared" si="2"/>
        <v>Material 187</v>
      </c>
      <c r="E188">
        <f ca="1">ABS(ROUND(RAND()*MAX(lookup_material_groups!A:A)-1,0)+1)</f>
        <v>18</v>
      </c>
    </row>
    <row r="189" spans="1:5" x14ac:dyDescent="0.2">
      <c r="A189">
        <f ca="1">ABS(ROUND(RAND()*MAX(lookup_sub_companies!A:A)-1,0)+1)</f>
        <v>2</v>
      </c>
      <c r="B189">
        <v>187</v>
      </c>
      <c r="C189" t="s">
        <v>844</v>
      </c>
      <c r="D189" t="str">
        <f t="shared" si="2"/>
        <v>Material 188</v>
      </c>
      <c r="E189">
        <f ca="1">ABS(ROUND(RAND()*MAX(lookup_material_groups!A:A)-1,0)+1)</f>
        <v>3</v>
      </c>
    </row>
    <row r="190" spans="1:5" x14ac:dyDescent="0.2">
      <c r="A190">
        <f ca="1">ABS(ROUND(RAND()*MAX(lookup_sub_companies!A:A)-1,0)+1)</f>
        <v>0</v>
      </c>
      <c r="B190">
        <v>188</v>
      </c>
      <c r="C190" t="s">
        <v>845</v>
      </c>
      <c r="D190" t="str">
        <f t="shared" si="2"/>
        <v>Material 189</v>
      </c>
      <c r="E190">
        <f ca="1">ABS(ROUND(RAND()*MAX(lookup_material_groups!A:A)-1,0)+1)</f>
        <v>40</v>
      </c>
    </row>
    <row r="191" spans="1:5" x14ac:dyDescent="0.2">
      <c r="A191">
        <f ca="1">ABS(ROUND(RAND()*MAX(lookup_sub_companies!A:A)-1,0)+1)</f>
        <v>1</v>
      </c>
      <c r="B191">
        <v>189</v>
      </c>
      <c r="C191" t="s">
        <v>846</v>
      </c>
      <c r="D191" t="str">
        <f t="shared" si="2"/>
        <v>Material 190</v>
      </c>
      <c r="E191">
        <f ca="1">ABS(ROUND(RAND()*MAX(lookup_material_groups!A:A)-1,0)+1)</f>
        <v>47</v>
      </c>
    </row>
    <row r="192" spans="1:5" x14ac:dyDescent="0.2">
      <c r="A192">
        <f ca="1">ABS(ROUND(RAND()*MAX(lookup_sub_companies!A:A)-1,0)+1)</f>
        <v>1</v>
      </c>
      <c r="B192">
        <v>190</v>
      </c>
      <c r="C192" t="s">
        <v>847</v>
      </c>
      <c r="D192" t="str">
        <f t="shared" si="2"/>
        <v>Material 191</v>
      </c>
      <c r="E192">
        <f ca="1">ABS(ROUND(RAND()*MAX(lookup_material_groups!A:A)-1,0)+1)</f>
        <v>20</v>
      </c>
    </row>
    <row r="193" spans="1:5" x14ac:dyDescent="0.2">
      <c r="A193">
        <f ca="1">ABS(ROUND(RAND()*MAX(lookup_sub_companies!A:A)-1,0)+1)</f>
        <v>3</v>
      </c>
      <c r="B193">
        <v>191</v>
      </c>
      <c r="C193" t="s">
        <v>848</v>
      </c>
      <c r="D193" t="str">
        <f t="shared" si="2"/>
        <v>Material 192</v>
      </c>
      <c r="E193">
        <f ca="1">ABS(ROUND(RAND()*MAX(lookup_material_groups!A:A)-1,0)+1)</f>
        <v>36</v>
      </c>
    </row>
    <row r="194" spans="1:5" x14ac:dyDescent="0.2">
      <c r="A194">
        <f ca="1">ABS(ROUND(RAND()*MAX(lookup_sub_companies!A:A)-1,0)+1)</f>
        <v>0</v>
      </c>
      <c r="B194">
        <v>192</v>
      </c>
      <c r="C194" t="s">
        <v>849</v>
      </c>
      <c r="D194" t="str">
        <f t="shared" si="2"/>
        <v>Material 193</v>
      </c>
      <c r="E194">
        <f ca="1">ABS(ROUND(RAND()*MAX(lookup_material_groups!A:A)-1,0)+1)</f>
        <v>47</v>
      </c>
    </row>
    <row r="195" spans="1:5" x14ac:dyDescent="0.2">
      <c r="A195">
        <f ca="1">ABS(ROUND(RAND()*MAX(lookup_sub_companies!A:A)-1,0)+1)</f>
        <v>3</v>
      </c>
      <c r="B195">
        <v>193</v>
      </c>
      <c r="C195" t="s">
        <v>850</v>
      </c>
      <c r="D195" t="str">
        <f t="shared" si="2"/>
        <v>Material 194</v>
      </c>
      <c r="E195">
        <f ca="1">ABS(ROUND(RAND()*MAX(lookup_material_groups!A:A)-1,0)+1)</f>
        <v>44</v>
      </c>
    </row>
    <row r="196" spans="1:5" x14ac:dyDescent="0.2">
      <c r="A196">
        <f ca="1">ABS(ROUND(RAND()*MAX(lookup_sub_companies!A:A)-1,0)+1)</f>
        <v>1</v>
      </c>
      <c r="B196">
        <v>194</v>
      </c>
      <c r="C196" t="s">
        <v>851</v>
      </c>
      <c r="D196" t="str">
        <f t="shared" ref="D196:D259" si="3">C196</f>
        <v>Material 195</v>
      </c>
      <c r="E196">
        <f ca="1">ABS(ROUND(RAND()*MAX(lookup_material_groups!A:A)-1,0)+1)</f>
        <v>28</v>
      </c>
    </row>
    <row r="197" spans="1:5" x14ac:dyDescent="0.2">
      <c r="A197">
        <f ca="1">ABS(ROUND(RAND()*MAX(lookup_sub_companies!A:A)-1,0)+1)</f>
        <v>0</v>
      </c>
      <c r="B197">
        <v>195</v>
      </c>
      <c r="C197" t="s">
        <v>852</v>
      </c>
      <c r="D197" t="str">
        <f t="shared" si="3"/>
        <v>Material 196</v>
      </c>
      <c r="E197">
        <f ca="1">ABS(ROUND(RAND()*MAX(lookup_material_groups!A:A)-1,0)+1)</f>
        <v>28</v>
      </c>
    </row>
    <row r="198" spans="1:5" x14ac:dyDescent="0.2">
      <c r="A198">
        <f ca="1">ABS(ROUND(RAND()*MAX(lookup_sub_companies!A:A)-1,0)+1)</f>
        <v>1</v>
      </c>
      <c r="B198">
        <v>196</v>
      </c>
      <c r="C198" t="s">
        <v>853</v>
      </c>
      <c r="D198" t="str">
        <f t="shared" si="3"/>
        <v>Material 197</v>
      </c>
      <c r="E198">
        <f ca="1">ABS(ROUND(RAND()*MAX(lookup_material_groups!A:A)-1,0)+1)</f>
        <v>29</v>
      </c>
    </row>
    <row r="199" spans="1:5" x14ac:dyDescent="0.2">
      <c r="A199">
        <f ca="1">ABS(ROUND(RAND()*MAX(lookup_sub_companies!A:A)-1,0)+1)</f>
        <v>1</v>
      </c>
      <c r="B199">
        <v>197</v>
      </c>
      <c r="C199" t="s">
        <v>854</v>
      </c>
      <c r="D199" t="str">
        <f t="shared" si="3"/>
        <v>Material 198</v>
      </c>
      <c r="E199">
        <f ca="1">ABS(ROUND(RAND()*MAX(lookup_material_groups!A:A)-1,0)+1)</f>
        <v>49</v>
      </c>
    </row>
    <row r="200" spans="1:5" x14ac:dyDescent="0.2">
      <c r="A200">
        <f ca="1">ABS(ROUND(RAND()*MAX(lookup_sub_companies!A:A)-1,0)+1)</f>
        <v>1</v>
      </c>
      <c r="B200">
        <v>198</v>
      </c>
      <c r="C200" t="s">
        <v>855</v>
      </c>
      <c r="D200" t="str">
        <f t="shared" si="3"/>
        <v>Material 199</v>
      </c>
      <c r="E200">
        <f ca="1">ABS(ROUND(RAND()*MAX(lookup_material_groups!A:A)-1,0)+1)</f>
        <v>26</v>
      </c>
    </row>
    <row r="201" spans="1:5" x14ac:dyDescent="0.2">
      <c r="A201">
        <f ca="1">ABS(ROUND(RAND()*MAX(lookup_sub_companies!A:A)-1,0)+1)</f>
        <v>3</v>
      </c>
      <c r="B201">
        <v>199</v>
      </c>
      <c r="C201" t="s">
        <v>856</v>
      </c>
      <c r="D201" t="str">
        <f t="shared" si="3"/>
        <v>Material 200</v>
      </c>
      <c r="E201">
        <f ca="1">ABS(ROUND(RAND()*MAX(lookup_material_groups!A:A)-1,0)+1)</f>
        <v>10</v>
      </c>
    </row>
    <row r="202" spans="1:5" x14ac:dyDescent="0.2">
      <c r="A202">
        <f ca="1">ABS(ROUND(RAND()*MAX(lookup_sub_companies!A:A)-1,0)+1)</f>
        <v>0</v>
      </c>
      <c r="B202">
        <v>200</v>
      </c>
      <c r="C202" t="s">
        <v>857</v>
      </c>
      <c r="D202" t="str">
        <f t="shared" si="3"/>
        <v>Material 201</v>
      </c>
      <c r="E202">
        <f ca="1">ABS(ROUND(RAND()*MAX(lookup_material_groups!A:A)-1,0)+1)</f>
        <v>29</v>
      </c>
    </row>
    <row r="203" spans="1:5" x14ac:dyDescent="0.2">
      <c r="A203">
        <f ca="1">ABS(ROUND(RAND()*MAX(lookup_sub_companies!A:A)-1,0)+1)</f>
        <v>2</v>
      </c>
      <c r="B203">
        <v>201</v>
      </c>
      <c r="C203" t="s">
        <v>858</v>
      </c>
      <c r="D203" t="str">
        <f t="shared" si="3"/>
        <v>Material 202</v>
      </c>
      <c r="E203">
        <f ca="1">ABS(ROUND(RAND()*MAX(lookup_material_groups!A:A)-1,0)+1)</f>
        <v>24</v>
      </c>
    </row>
    <row r="204" spans="1:5" x14ac:dyDescent="0.2">
      <c r="A204">
        <f ca="1">ABS(ROUND(RAND()*MAX(lookup_sub_companies!A:A)-1,0)+1)</f>
        <v>1</v>
      </c>
      <c r="B204">
        <v>202</v>
      </c>
      <c r="C204" t="s">
        <v>859</v>
      </c>
      <c r="D204" t="str">
        <f t="shared" si="3"/>
        <v>Material 203</v>
      </c>
      <c r="E204">
        <f ca="1">ABS(ROUND(RAND()*MAX(lookup_material_groups!A:A)-1,0)+1)</f>
        <v>48</v>
      </c>
    </row>
    <row r="205" spans="1:5" x14ac:dyDescent="0.2">
      <c r="A205">
        <f ca="1">ABS(ROUND(RAND()*MAX(lookup_sub_companies!A:A)-1,0)+1)</f>
        <v>0</v>
      </c>
      <c r="B205">
        <v>203</v>
      </c>
      <c r="C205" t="s">
        <v>860</v>
      </c>
      <c r="D205" t="str">
        <f t="shared" si="3"/>
        <v>Material 204</v>
      </c>
      <c r="E205">
        <f ca="1">ABS(ROUND(RAND()*MAX(lookup_material_groups!A:A)-1,0)+1)</f>
        <v>44</v>
      </c>
    </row>
    <row r="206" spans="1:5" x14ac:dyDescent="0.2">
      <c r="A206">
        <f ca="1">ABS(ROUND(RAND()*MAX(lookup_sub_companies!A:A)-1,0)+1)</f>
        <v>1</v>
      </c>
      <c r="B206">
        <v>204</v>
      </c>
      <c r="C206" t="s">
        <v>861</v>
      </c>
      <c r="D206" t="str">
        <f t="shared" si="3"/>
        <v>Material 205</v>
      </c>
      <c r="E206">
        <f ca="1">ABS(ROUND(RAND()*MAX(lookup_material_groups!A:A)-1,0)+1)</f>
        <v>23</v>
      </c>
    </row>
    <row r="207" spans="1:5" x14ac:dyDescent="0.2">
      <c r="A207">
        <f ca="1">ABS(ROUND(RAND()*MAX(lookup_sub_companies!A:A)-1,0)+1)</f>
        <v>2</v>
      </c>
      <c r="B207">
        <v>205</v>
      </c>
      <c r="C207" t="s">
        <v>862</v>
      </c>
      <c r="D207" t="str">
        <f t="shared" si="3"/>
        <v>Material 206</v>
      </c>
      <c r="E207">
        <f ca="1">ABS(ROUND(RAND()*MAX(lookup_material_groups!A:A)-1,0)+1)</f>
        <v>16</v>
      </c>
    </row>
    <row r="208" spans="1:5" x14ac:dyDescent="0.2">
      <c r="A208">
        <f ca="1">ABS(ROUND(RAND()*MAX(lookup_sub_companies!A:A)-1,0)+1)</f>
        <v>2</v>
      </c>
      <c r="B208">
        <v>206</v>
      </c>
      <c r="C208" t="s">
        <v>863</v>
      </c>
      <c r="D208" t="str">
        <f t="shared" si="3"/>
        <v>Material 207</v>
      </c>
      <c r="E208">
        <f ca="1">ABS(ROUND(RAND()*MAX(lookup_material_groups!A:A)-1,0)+1)</f>
        <v>15</v>
      </c>
    </row>
    <row r="209" spans="1:5" x14ac:dyDescent="0.2">
      <c r="A209">
        <f ca="1">ABS(ROUND(RAND()*MAX(lookup_sub_companies!A:A)-1,0)+1)</f>
        <v>1</v>
      </c>
      <c r="B209">
        <v>207</v>
      </c>
      <c r="C209" t="s">
        <v>864</v>
      </c>
      <c r="D209" t="str">
        <f t="shared" si="3"/>
        <v>Material 208</v>
      </c>
      <c r="E209">
        <f ca="1">ABS(ROUND(RAND()*MAX(lookup_material_groups!A:A)-1,0)+1)</f>
        <v>31</v>
      </c>
    </row>
    <row r="210" spans="1:5" x14ac:dyDescent="0.2">
      <c r="A210">
        <f ca="1">ABS(ROUND(RAND()*MAX(lookup_sub_companies!A:A)-1,0)+1)</f>
        <v>2</v>
      </c>
      <c r="B210">
        <v>208</v>
      </c>
      <c r="C210" t="s">
        <v>865</v>
      </c>
      <c r="D210" t="str">
        <f t="shared" si="3"/>
        <v>Material 209</v>
      </c>
      <c r="E210">
        <f ca="1">ABS(ROUND(RAND()*MAX(lookup_material_groups!A:A)-1,0)+1)</f>
        <v>4</v>
      </c>
    </row>
    <row r="211" spans="1:5" x14ac:dyDescent="0.2">
      <c r="A211">
        <f ca="1">ABS(ROUND(RAND()*MAX(lookup_sub_companies!A:A)-1,0)+1)</f>
        <v>1</v>
      </c>
      <c r="B211">
        <v>209</v>
      </c>
      <c r="C211" t="s">
        <v>866</v>
      </c>
      <c r="D211" t="str">
        <f t="shared" si="3"/>
        <v>Material 210</v>
      </c>
      <c r="E211">
        <f ca="1">ABS(ROUND(RAND()*MAX(lookup_material_groups!A:A)-1,0)+1)</f>
        <v>40</v>
      </c>
    </row>
    <row r="212" spans="1:5" x14ac:dyDescent="0.2">
      <c r="A212">
        <f ca="1">ABS(ROUND(RAND()*MAX(lookup_sub_companies!A:A)-1,0)+1)</f>
        <v>3</v>
      </c>
      <c r="B212">
        <v>210</v>
      </c>
      <c r="C212" t="s">
        <v>867</v>
      </c>
      <c r="D212" t="str">
        <f t="shared" si="3"/>
        <v>Material 211</v>
      </c>
      <c r="E212">
        <f ca="1">ABS(ROUND(RAND()*MAX(lookup_material_groups!A:A)-1,0)+1)</f>
        <v>39</v>
      </c>
    </row>
    <row r="213" spans="1:5" x14ac:dyDescent="0.2">
      <c r="A213">
        <f ca="1">ABS(ROUND(RAND()*MAX(lookup_sub_companies!A:A)-1,0)+1)</f>
        <v>1</v>
      </c>
      <c r="B213">
        <v>211</v>
      </c>
      <c r="C213" t="s">
        <v>868</v>
      </c>
      <c r="D213" t="str">
        <f t="shared" si="3"/>
        <v>Material 212</v>
      </c>
      <c r="E213">
        <f ca="1">ABS(ROUND(RAND()*MAX(lookup_material_groups!A:A)-1,0)+1)</f>
        <v>10</v>
      </c>
    </row>
    <row r="214" spans="1:5" x14ac:dyDescent="0.2">
      <c r="A214">
        <f ca="1">ABS(ROUND(RAND()*MAX(lookup_sub_companies!A:A)-1,0)+1)</f>
        <v>2</v>
      </c>
      <c r="B214">
        <v>212</v>
      </c>
      <c r="C214" t="s">
        <v>869</v>
      </c>
      <c r="D214" t="str">
        <f t="shared" si="3"/>
        <v>Material 213</v>
      </c>
      <c r="E214">
        <f ca="1">ABS(ROUND(RAND()*MAX(lookup_material_groups!A:A)-1,0)+1)</f>
        <v>17</v>
      </c>
    </row>
    <row r="215" spans="1:5" x14ac:dyDescent="0.2">
      <c r="A215">
        <f ca="1">ABS(ROUND(RAND()*MAX(lookup_sub_companies!A:A)-1,0)+1)</f>
        <v>2</v>
      </c>
      <c r="B215">
        <v>213</v>
      </c>
      <c r="C215" t="s">
        <v>870</v>
      </c>
      <c r="D215" t="str">
        <f t="shared" si="3"/>
        <v>Material 214</v>
      </c>
      <c r="E215">
        <f ca="1">ABS(ROUND(RAND()*MAX(lookup_material_groups!A:A)-1,0)+1)</f>
        <v>21</v>
      </c>
    </row>
    <row r="216" spans="1:5" x14ac:dyDescent="0.2">
      <c r="A216">
        <f ca="1">ABS(ROUND(RAND()*MAX(lookup_sub_companies!A:A)-1,0)+1)</f>
        <v>1</v>
      </c>
      <c r="B216">
        <v>214</v>
      </c>
      <c r="C216" t="s">
        <v>871</v>
      </c>
      <c r="D216" t="str">
        <f t="shared" si="3"/>
        <v>Material 215</v>
      </c>
      <c r="E216">
        <f ca="1">ABS(ROUND(RAND()*MAX(lookup_material_groups!A:A)-1,0)+1)</f>
        <v>30</v>
      </c>
    </row>
    <row r="217" spans="1:5" x14ac:dyDescent="0.2">
      <c r="A217">
        <f ca="1">ABS(ROUND(RAND()*MAX(lookup_sub_companies!A:A)-1,0)+1)</f>
        <v>2</v>
      </c>
      <c r="B217">
        <v>215</v>
      </c>
      <c r="C217" t="s">
        <v>872</v>
      </c>
      <c r="D217" t="str">
        <f t="shared" si="3"/>
        <v>Material 216</v>
      </c>
      <c r="E217">
        <f ca="1">ABS(ROUND(RAND()*MAX(lookup_material_groups!A:A)-1,0)+1)</f>
        <v>47</v>
      </c>
    </row>
    <row r="218" spans="1:5" x14ac:dyDescent="0.2">
      <c r="A218">
        <f ca="1">ABS(ROUND(RAND()*MAX(lookup_sub_companies!A:A)-1,0)+1)</f>
        <v>1</v>
      </c>
      <c r="B218">
        <v>216</v>
      </c>
      <c r="C218" t="s">
        <v>873</v>
      </c>
      <c r="D218" t="str">
        <f t="shared" si="3"/>
        <v>Material 217</v>
      </c>
      <c r="E218">
        <f ca="1">ABS(ROUND(RAND()*MAX(lookup_material_groups!A:A)-1,0)+1)</f>
        <v>1</v>
      </c>
    </row>
    <row r="219" spans="1:5" x14ac:dyDescent="0.2">
      <c r="A219">
        <f ca="1">ABS(ROUND(RAND()*MAX(lookup_sub_companies!A:A)-1,0)+1)</f>
        <v>1</v>
      </c>
      <c r="B219">
        <v>217</v>
      </c>
      <c r="C219" t="s">
        <v>874</v>
      </c>
      <c r="D219" t="str">
        <f t="shared" si="3"/>
        <v>Material 218</v>
      </c>
      <c r="E219">
        <f ca="1">ABS(ROUND(RAND()*MAX(lookup_material_groups!A:A)-1,0)+1)</f>
        <v>19</v>
      </c>
    </row>
    <row r="220" spans="1:5" x14ac:dyDescent="0.2">
      <c r="A220">
        <f ca="1">ABS(ROUND(RAND()*MAX(lookup_sub_companies!A:A)-1,0)+1)</f>
        <v>2</v>
      </c>
      <c r="B220">
        <v>218</v>
      </c>
      <c r="C220" t="s">
        <v>875</v>
      </c>
      <c r="D220" t="str">
        <f t="shared" si="3"/>
        <v>Material 219</v>
      </c>
      <c r="E220">
        <f ca="1">ABS(ROUND(RAND()*MAX(lookup_material_groups!A:A)-1,0)+1)</f>
        <v>12</v>
      </c>
    </row>
    <row r="221" spans="1:5" x14ac:dyDescent="0.2">
      <c r="A221">
        <f ca="1">ABS(ROUND(RAND()*MAX(lookup_sub_companies!A:A)-1,0)+1)</f>
        <v>1</v>
      </c>
      <c r="B221">
        <v>219</v>
      </c>
      <c r="C221" t="s">
        <v>876</v>
      </c>
      <c r="D221" t="str">
        <f t="shared" si="3"/>
        <v>Material 220</v>
      </c>
      <c r="E221">
        <f ca="1">ABS(ROUND(RAND()*MAX(lookup_material_groups!A:A)-1,0)+1)</f>
        <v>13</v>
      </c>
    </row>
    <row r="222" spans="1:5" x14ac:dyDescent="0.2">
      <c r="A222">
        <f ca="1">ABS(ROUND(RAND()*MAX(lookup_sub_companies!A:A)-1,0)+1)</f>
        <v>2</v>
      </c>
      <c r="B222">
        <v>220</v>
      </c>
      <c r="C222" t="s">
        <v>877</v>
      </c>
      <c r="D222" t="str">
        <f t="shared" si="3"/>
        <v>Material 221</v>
      </c>
      <c r="E222">
        <f ca="1">ABS(ROUND(RAND()*MAX(lookup_material_groups!A:A)-1,0)+1)</f>
        <v>11</v>
      </c>
    </row>
    <row r="223" spans="1:5" x14ac:dyDescent="0.2">
      <c r="A223">
        <f ca="1">ABS(ROUND(RAND()*MAX(lookup_sub_companies!A:A)-1,0)+1)</f>
        <v>2</v>
      </c>
      <c r="B223">
        <v>221</v>
      </c>
      <c r="C223" t="s">
        <v>878</v>
      </c>
      <c r="D223" t="str">
        <f t="shared" si="3"/>
        <v>Material 222</v>
      </c>
      <c r="E223">
        <f ca="1">ABS(ROUND(RAND()*MAX(lookup_material_groups!A:A)-1,0)+1)</f>
        <v>8</v>
      </c>
    </row>
    <row r="224" spans="1:5" x14ac:dyDescent="0.2">
      <c r="A224">
        <f ca="1">ABS(ROUND(RAND()*MAX(lookup_sub_companies!A:A)-1,0)+1)</f>
        <v>1</v>
      </c>
      <c r="B224">
        <v>222</v>
      </c>
      <c r="C224" t="s">
        <v>879</v>
      </c>
      <c r="D224" t="str">
        <f t="shared" si="3"/>
        <v>Material 223</v>
      </c>
      <c r="E224">
        <f ca="1">ABS(ROUND(RAND()*MAX(lookup_material_groups!A:A)-1,0)+1)</f>
        <v>38</v>
      </c>
    </row>
    <row r="225" spans="1:5" x14ac:dyDescent="0.2">
      <c r="A225">
        <f ca="1">ABS(ROUND(RAND()*MAX(lookup_sub_companies!A:A)-1,0)+1)</f>
        <v>2</v>
      </c>
      <c r="B225">
        <v>223</v>
      </c>
      <c r="C225" t="s">
        <v>880</v>
      </c>
      <c r="D225" t="str">
        <f t="shared" si="3"/>
        <v>Material 224</v>
      </c>
      <c r="E225">
        <f ca="1">ABS(ROUND(RAND()*MAX(lookup_material_groups!A:A)-1,0)+1)</f>
        <v>7</v>
      </c>
    </row>
    <row r="226" spans="1:5" x14ac:dyDescent="0.2">
      <c r="A226">
        <f ca="1">ABS(ROUND(RAND()*MAX(lookup_sub_companies!A:A)-1,0)+1)</f>
        <v>2</v>
      </c>
      <c r="B226">
        <v>224</v>
      </c>
      <c r="C226" t="s">
        <v>881</v>
      </c>
      <c r="D226" t="str">
        <f t="shared" si="3"/>
        <v>Material 225</v>
      </c>
      <c r="E226">
        <f ca="1">ABS(ROUND(RAND()*MAX(lookup_material_groups!A:A)-1,0)+1)</f>
        <v>31</v>
      </c>
    </row>
    <row r="227" spans="1:5" x14ac:dyDescent="0.2">
      <c r="A227">
        <f ca="1">ABS(ROUND(RAND()*MAX(lookup_sub_companies!A:A)-1,0)+1)</f>
        <v>0</v>
      </c>
      <c r="B227">
        <v>225</v>
      </c>
      <c r="C227" t="s">
        <v>882</v>
      </c>
      <c r="D227" t="str">
        <f t="shared" si="3"/>
        <v>Material 226</v>
      </c>
      <c r="E227">
        <f ca="1">ABS(ROUND(RAND()*MAX(lookup_material_groups!A:A)-1,0)+1)</f>
        <v>24</v>
      </c>
    </row>
    <row r="228" spans="1:5" x14ac:dyDescent="0.2">
      <c r="A228">
        <f ca="1">ABS(ROUND(RAND()*MAX(lookup_sub_companies!A:A)-1,0)+1)</f>
        <v>1</v>
      </c>
      <c r="B228">
        <v>226</v>
      </c>
      <c r="C228" t="s">
        <v>883</v>
      </c>
      <c r="D228" t="str">
        <f t="shared" si="3"/>
        <v>Material 227</v>
      </c>
      <c r="E228">
        <f ca="1">ABS(ROUND(RAND()*MAX(lookup_material_groups!A:A)-1,0)+1)</f>
        <v>39</v>
      </c>
    </row>
    <row r="229" spans="1:5" x14ac:dyDescent="0.2">
      <c r="A229">
        <f ca="1">ABS(ROUND(RAND()*MAX(lookup_sub_companies!A:A)-1,0)+1)</f>
        <v>1</v>
      </c>
      <c r="B229">
        <v>227</v>
      </c>
      <c r="C229" t="s">
        <v>884</v>
      </c>
      <c r="D229" t="str">
        <f t="shared" si="3"/>
        <v>Material 228</v>
      </c>
      <c r="E229">
        <f ca="1">ABS(ROUND(RAND()*MAX(lookup_material_groups!A:A)-1,0)+1)</f>
        <v>3</v>
      </c>
    </row>
    <row r="230" spans="1:5" x14ac:dyDescent="0.2">
      <c r="A230">
        <f ca="1">ABS(ROUND(RAND()*MAX(lookup_sub_companies!A:A)-1,0)+1)</f>
        <v>1</v>
      </c>
      <c r="B230">
        <v>228</v>
      </c>
      <c r="C230" t="s">
        <v>885</v>
      </c>
      <c r="D230" t="str">
        <f t="shared" si="3"/>
        <v>Material 229</v>
      </c>
      <c r="E230">
        <f ca="1">ABS(ROUND(RAND()*MAX(lookup_material_groups!A:A)-1,0)+1)</f>
        <v>20</v>
      </c>
    </row>
    <row r="231" spans="1:5" x14ac:dyDescent="0.2">
      <c r="A231">
        <f ca="1">ABS(ROUND(RAND()*MAX(lookup_sub_companies!A:A)-1,0)+1)</f>
        <v>2</v>
      </c>
      <c r="B231">
        <v>229</v>
      </c>
      <c r="C231" t="s">
        <v>886</v>
      </c>
      <c r="D231" t="str">
        <f t="shared" si="3"/>
        <v>Material 230</v>
      </c>
      <c r="E231">
        <f ca="1">ABS(ROUND(RAND()*MAX(lookup_material_groups!A:A)-1,0)+1)</f>
        <v>10</v>
      </c>
    </row>
    <row r="232" spans="1:5" x14ac:dyDescent="0.2">
      <c r="A232">
        <f ca="1">ABS(ROUND(RAND()*MAX(lookup_sub_companies!A:A)-1,0)+1)</f>
        <v>1</v>
      </c>
      <c r="B232">
        <v>230</v>
      </c>
      <c r="C232" t="s">
        <v>887</v>
      </c>
      <c r="D232" t="str">
        <f t="shared" si="3"/>
        <v>Material 231</v>
      </c>
      <c r="E232">
        <f ca="1">ABS(ROUND(RAND()*MAX(lookup_material_groups!A:A)-1,0)+1)</f>
        <v>43</v>
      </c>
    </row>
    <row r="233" spans="1:5" x14ac:dyDescent="0.2">
      <c r="A233">
        <f ca="1">ABS(ROUND(RAND()*MAX(lookup_sub_companies!A:A)-1,0)+1)</f>
        <v>0</v>
      </c>
      <c r="B233">
        <v>231</v>
      </c>
      <c r="C233" t="s">
        <v>888</v>
      </c>
      <c r="D233" t="str">
        <f t="shared" si="3"/>
        <v>Material 232</v>
      </c>
      <c r="E233">
        <f ca="1">ABS(ROUND(RAND()*MAX(lookup_material_groups!A:A)-1,0)+1)</f>
        <v>4</v>
      </c>
    </row>
    <row r="234" spans="1:5" x14ac:dyDescent="0.2">
      <c r="A234">
        <f ca="1">ABS(ROUND(RAND()*MAX(lookup_sub_companies!A:A)-1,0)+1)</f>
        <v>2</v>
      </c>
      <c r="B234">
        <v>232</v>
      </c>
      <c r="C234" t="s">
        <v>889</v>
      </c>
      <c r="D234" t="str">
        <f t="shared" si="3"/>
        <v>Material 233</v>
      </c>
      <c r="E234">
        <f ca="1">ABS(ROUND(RAND()*MAX(lookup_material_groups!A:A)-1,0)+1)</f>
        <v>24</v>
      </c>
    </row>
    <row r="235" spans="1:5" x14ac:dyDescent="0.2">
      <c r="A235">
        <f ca="1">ABS(ROUND(RAND()*MAX(lookup_sub_companies!A:A)-1,0)+1)</f>
        <v>1</v>
      </c>
      <c r="B235">
        <v>233</v>
      </c>
      <c r="C235" t="s">
        <v>890</v>
      </c>
      <c r="D235" t="str">
        <f t="shared" si="3"/>
        <v>Material 234</v>
      </c>
      <c r="E235">
        <f ca="1">ABS(ROUND(RAND()*MAX(lookup_material_groups!A:A)-1,0)+1)</f>
        <v>11</v>
      </c>
    </row>
    <row r="236" spans="1:5" x14ac:dyDescent="0.2">
      <c r="A236">
        <f ca="1">ABS(ROUND(RAND()*MAX(lookup_sub_companies!A:A)-1,0)+1)</f>
        <v>1</v>
      </c>
      <c r="B236">
        <v>234</v>
      </c>
      <c r="C236" t="s">
        <v>891</v>
      </c>
      <c r="D236" t="str">
        <f t="shared" si="3"/>
        <v>Material 235</v>
      </c>
      <c r="E236">
        <f ca="1">ABS(ROUND(RAND()*MAX(lookup_material_groups!A:A)-1,0)+1)</f>
        <v>29</v>
      </c>
    </row>
    <row r="237" spans="1:5" x14ac:dyDescent="0.2">
      <c r="A237">
        <f ca="1">ABS(ROUND(RAND()*MAX(lookup_sub_companies!A:A)-1,0)+1)</f>
        <v>0</v>
      </c>
      <c r="B237">
        <v>235</v>
      </c>
      <c r="C237" t="s">
        <v>892</v>
      </c>
      <c r="D237" t="str">
        <f t="shared" si="3"/>
        <v>Material 236</v>
      </c>
      <c r="E237">
        <f ca="1">ABS(ROUND(RAND()*MAX(lookup_material_groups!A:A)-1,0)+1)</f>
        <v>49</v>
      </c>
    </row>
    <row r="238" spans="1:5" x14ac:dyDescent="0.2">
      <c r="A238">
        <f ca="1">ABS(ROUND(RAND()*MAX(lookup_sub_companies!A:A)-1,0)+1)</f>
        <v>0</v>
      </c>
      <c r="B238">
        <v>236</v>
      </c>
      <c r="C238" t="s">
        <v>893</v>
      </c>
      <c r="D238" t="str">
        <f t="shared" si="3"/>
        <v>Material 237</v>
      </c>
      <c r="E238">
        <f ca="1">ABS(ROUND(RAND()*MAX(lookup_material_groups!A:A)-1,0)+1)</f>
        <v>25</v>
      </c>
    </row>
    <row r="239" spans="1:5" x14ac:dyDescent="0.2">
      <c r="A239">
        <f ca="1">ABS(ROUND(RAND()*MAX(lookup_sub_companies!A:A)-1,0)+1)</f>
        <v>1</v>
      </c>
      <c r="B239">
        <v>237</v>
      </c>
      <c r="C239" t="s">
        <v>894</v>
      </c>
      <c r="D239" t="str">
        <f t="shared" si="3"/>
        <v>Material 238</v>
      </c>
      <c r="E239">
        <f ca="1">ABS(ROUND(RAND()*MAX(lookup_material_groups!A:A)-1,0)+1)</f>
        <v>19</v>
      </c>
    </row>
    <row r="240" spans="1:5" x14ac:dyDescent="0.2">
      <c r="A240">
        <f ca="1">ABS(ROUND(RAND()*MAX(lookup_sub_companies!A:A)-1,0)+1)</f>
        <v>3</v>
      </c>
      <c r="B240">
        <v>238</v>
      </c>
      <c r="C240" t="s">
        <v>895</v>
      </c>
      <c r="D240" t="str">
        <f t="shared" si="3"/>
        <v>Material 239</v>
      </c>
      <c r="E240">
        <f ca="1">ABS(ROUND(RAND()*MAX(lookup_material_groups!A:A)-1,0)+1)</f>
        <v>42</v>
      </c>
    </row>
    <row r="241" spans="1:5" x14ac:dyDescent="0.2">
      <c r="A241">
        <f ca="1">ABS(ROUND(RAND()*MAX(lookup_sub_companies!A:A)-1,0)+1)</f>
        <v>2</v>
      </c>
      <c r="B241">
        <v>239</v>
      </c>
      <c r="C241" t="s">
        <v>896</v>
      </c>
      <c r="D241" t="str">
        <f t="shared" si="3"/>
        <v>Material 240</v>
      </c>
      <c r="E241">
        <f ca="1">ABS(ROUND(RAND()*MAX(lookup_material_groups!A:A)-1,0)+1)</f>
        <v>7</v>
      </c>
    </row>
    <row r="242" spans="1:5" x14ac:dyDescent="0.2">
      <c r="A242">
        <f ca="1">ABS(ROUND(RAND()*MAX(lookup_sub_companies!A:A)-1,0)+1)</f>
        <v>3</v>
      </c>
      <c r="B242">
        <v>240</v>
      </c>
      <c r="C242" t="s">
        <v>897</v>
      </c>
      <c r="D242" t="str">
        <f t="shared" si="3"/>
        <v>Material 241</v>
      </c>
      <c r="E242">
        <f ca="1">ABS(ROUND(RAND()*MAX(lookup_material_groups!A:A)-1,0)+1)</f>
        <v>12</v>
      </c>
    </row>
    <row r="243" spans="1:5" x14ac:dyDescent="0.2">
      <c r="A243">
        <f ca="1">ABS(ROUND(RAND()*MAX(lookup_sub_companies!A:A)-1,0)+1)</f>
        <v>1</v>
      </c>
      <c r="B243">
        <v>241</v>
      </c>
      <c r="C243" t="s">
        <v>898</v>
      </c>
      <c r="D243" t="str">
        <f t="shared" si="3"/>
        <v>Material 242</v>
      </c>
      <c r="E243">
        <f ca="1">ABS(ROUND(RAND()*MAX(lookup_material_groups!A:A)-1,0)+1)</f>
        <v>13</v>
      </c>
    </row>
    <row r="244" spans="1:5" x14ac:dyDescent="0.2">
      <c r="A244">
        <f ca="1">ABS(ROUND(RAND()*MAX(lookup_sub_companies!A:A)-1,0)+1)</f>
        <v>1</v>
      </c>
      <c r="B244">
        <v>242</v>
      </c>
      <c r="C244" t="s">
        <v>899</v>
      </c>
      <c r="D244" t="str">
        <f t="shared" si="3"/>
        <v>Material 243</v>
      </c>
      <c r="E244">
        <f ca="1">ABS(ROUND(RAND()*MAX(lookup_material_groups!A:A)-1,0)+1)</f>
        <v>13</v>
      </c>
    </row>
    <row r="245" spans="1:5" x14ac:dyDescent="0.2">
      <c r="A245">
        <f ca="1">ABS(ROUND(RAND()*MAX(lookup_sub_companies!A:A)-1,0)+1)</f>
        <v>1</v>
      </c>
      <c r="B245">
        <v>243</v>
      </c>
      <c r="C245" t="s">
        <v>900</v>
      </c>
      <c r="D245" t="str">
        <f t="shared" si="3"/>
        <v>Material 244</v>
      </c>
      <c r="E245">
        <f ca="1">ABS(ROUND(RAND()*MAX(lookup_material_groups!A:A)-1,0)+1)</f>
        <v>47</v>
      </c>
    </row>
    <row r="246" spans="1:5" x14ac:dyDescent="0.2">
      <c r="A246">
        <f ca="1">ABS(ROUND(RAND()*MAX(lookup_sub_companies!A:A)-1,0)+1)</f>
        <v>2</v>
      </c>
      <c r="B246">
        <v>244</v>
      </c>
      <c r="C246" t="s">
        <v>901</v>
      </c>
      <c r="D246" t="str">
        <f t="shared" si="3"/>
        <v>Material 245</v>
      </c>
      <c r="E246">
        <f ca="1">ABS(ROUND(RAND()*MAX(lookup_material_groups!A:A)-1,0)+1)</f>
        <v>31</v>
      </c>
    </row>
    <row r="247" spans="1:5" x14ac:dyDescent="0.2">
      <c r="A247">
        <f ca="1">ABS(ROUND(RAND()*MAX(lookup_sub_companies!A:A)-1,0)+1)</f>
        <v>0</v>
      </c>
      <c r="B247">
        <v>245</v>
      </c>
      <c r="C247" t="s">
        <v>902</v>
      </c>
      <c r="D247" t="str">
        <f t="shared" si="3"/>
        <v>Material 246</v>
      </c>
      <c r="E247">
        <f ca="1">ABS(ROUND(RAND()*MAX(lookup_material_groups!A:A)-1,0)+1)</f>
        <v>31</v>
      </c>
    </row>
    <row r="248" spans="1:5" x14ac:dyDescent="0.2">
      <c r="A248">
        <f ca="1">ABS(ROUND(RAND()*MAX(lookup_sub_companies!A:A)-1,0)+1)</f>
        <v>1</v>
      </c>
      <c r="B248">
        <v>246</v>
      </c>
      <c r="C248" t="s">
        <v>903</v>
      </c>
      <c r="D248" t="str">
        <f t="shared" si="3"/>
        <v>Material 247</v>
      </c>
      <c r="E248">
        <f ca="1">ABS(ROUND(RAND()*MAX(lookup_material_groups!A:A)-1,0)+1)</f>
        <v>21</v>
      </c>
    </row>
    <row r="249" spans="1:5" x14ac:dyDescent="0.2">
      <c r="A249">
        <f ca="1">ABS(ROUND(RAND()*MAX(lookup_sub_companies!A:A)-1,0)+1)</f>
        <v>1</v>
      </c>
      <c r="B249">
        <v>247</v>
      </c>
      <c r="C249" t="s">
        <v>904</v>
      </c>
      <c r="D249" t="str">
        <f t="shared" si="3"/>
        <v>Material 248</v>
      </c>
      <c r="E249">
        <f ca="1">ABS(ROUND(RAND()*MAX(lookup_material_groups!A:A)-1,0)+1)</f>
        <v>20</v>
      </c>
    </row>
    <row r="250" spans="1:5" x14ac:dyDescent="0.2">
      <c r="A250">
        <f ca="1">ABS(ROUND(RAND()*MAX(lookup_sub_companies!A:A)-1,0)+1)</f>
        <v>1</v>
      </c>
      <c r="B250">
        <v>248</v>
      </c>
      <c r="C250" t="s">
        <v>905</v>
      </c>
      <c r="D250" t="str">
        <f t="shared" si="3"/>
        <v>Material 249</v>
      </c>
      <c r="E250">
        <f ca="1">ABS(ROUND(RAND()*MAX(lookup_material_groups!A:A)-1,0)+1)</f>
        <v>4</v>
      </c>
    </row>
    <row r="251" spans="1:5" x14ac:dyDescent="0.2">
      <c r="A251">
        <f ca="1">ABS(ROUND(RAND()*MAX(lookup_sub_companies!A:A)-1,0)+1)</f>
        <v>1</v>
      </c>
      <c r="B251">
        <v>249</v>
      </c>
      <c r="C251" t="s">
        <v>906</v>
      </c>
      <c r="D251" t="str">
        <f t="shared" si="3"/>
        <v>Material 250</v>
      </c>
      <c r="E251">
        <f ca="1">ABS(ROUND(RAND()*MAX(lookup_material_groups!A:A)-1,0)+1)</f>
        <v>38</v>
      </c>
    </row>
    <row r="252" spans="1:5" x14ac:dyDescent="0.2">
      <c r="A252">
        <f ca="1">ABS(ROUND(RAND()*MAX(lookup_sub_companies!A:A)-1,0)+1)</f>
        <v>2</v>
      </c>
      <c r="B252">
        <v>250</v>
      </c>
      <c r="C252" t="s">
        <v>907</v>
      </c>
      <c r="D252" t="str">
        <f t="shared" si="3"/>
        <v>Material 251</v>
      </c>
      <c r="E252">
        <f ca="1">ABS(ROUND(RAND()*MAX(lookup_material_groups!A:A)-1,0)+1)</f>
        <v>9</v>
      </c>
    </row>
    <row r="253" spans="1:5" x14ac:dyDescent="0.2">
      <c r="A253">
        <f ca="1">ABS(ROUND(RAND()*MAX(lookup_sub_companies!A:A)-1,0)+1)</f>
        <v>2</v>
      </c>
      <c r="B253">
        <v>251</v>
      </c>
      <c r="C253" t="s">
        <v>908</v>
      </c>
      <c r="D253" t="str">
        <f t="shared" si="3"/>
        <v>Material 252</v>
      </c>
      <c r="E253">
        <f ca="1">ABS(ROUND(RAND()*MAX(lookup_material_groups!A:A)-1,0)+1)</f>
        <v>32</v>
      </c>
    </row>
    <row r="254" spans="1:5" x14ac:dyDescent="0.2">
      <c r="A254">
        <f ca="1">ABS(ROUND(RAND()*MAX(lookup_sub_companies!A:A)-1,0)+1)</f>
        <v>1</v>
      </c>
      <c r="B254">
        <v>252</v>
      </c>
      <c r="C254" t="s">
        <v>909</v>
      </c>
      <c r="D254" t="str">
        <f t="shared" si="3"/>
        <v>Material 253</v>
      </c>
      <c r="E254">
        <f ca="1">ABS(ROUND(RAND()*MAX(lookup_material_groups!A:A)-1,0)+1)</f>
        <v>26</v>
      </c>
    </row>
    <row r="255" spans="1:5" x14ac:dyDescent="0.2">
      <c r="A255">
        <f ca="1">ABS(ROUND(RAND()*MAX(lookup_sub_companies!A:A)-1,0)+1)</f>
        <v>1</v>
      </c>
      <c r="B255">
        <v>253</v>
      </c>
      <c r="C255" t="s">
        <v>910</v>
      </c>
      <c r="D255" t="str">
        <f t="shared" si="3"/>
        <v>Material 254</v>
      </c>
      <c r="E255">
        <f ca="1">ABS(ROUND(RAND()*MAX(lookup_material_groups!A:A)-1,0)+1)</f>
        <v>10</v>
      </c>
    </row>
    <row r="256" spans="1:5" x14ac:dyDescent="0.2">
      <c r="A256">
        <f ca="1">ABS(ROUND(RAND()*MAX(lookup_sub_companies!A:A)-1,0)+1)</f>
        <v>1</v>
      </c>
      <c r="B256">
        <v>254</v>
      </c>
      <c r="C256" t="s">
        <v>911</v>
      </c>
      <c r="D256" t="str">
        <f t="shared" si="3"/>
        <v>Material 255</v>
      </c>
      <c r="E256">
        <f ca="1">ABS(ROUND(RAND()*MAX(lookup_material_groups!A:A)-1,0)+1)</f>
        <v>44</v>
      </c>
    </row>
    <row r="257" spans="1:5" x14ac:dyDescent="0.2">
      <c r="A257">
        <f ca="1">ABS(ROUND(RAND()*MAX(lookup_sub_companies!A:A)-1,0)+1)</f>
        <v>1</v>
      </c>
      <c r="B257">
        <v>255</v>
      </c>
      <c r="C257" t="s">
        <v>912</v>
      </c>
      <c r="D257" t="str">
        <f t="shared" si="3"/>
        <v>Material 256</v>
      </c>
      <c r="E257">
        <f ca="1">ABS(ROUND(RAND()*MAX(lookup_material_groups!A:A)-1,0)+1)</f>
        <v>36</v>
      </c>
    </row>
    <row r="258" spans="1:5" x14ac:dyDescent="0.2">
      <c r="A258">
        <f ca="1">ABS(ROUND(RAND()*MAX(lookup_sub_companies!A:A)-1,0)+1)</f>
        <v>1</v>
      </c>
      <c r="B258">
        <v>256</v>
      </c>
      <c r="C258" t="s">
        <v>913</v>
      </c>
      <c r="D258" t="str">
        <f t="shared" si="3"/>
        <v>Material 257</v>
      </c>
      <c r="E258">
        <f ca="1">ABS(ROUND(RAND()*MAX(lookup_material_groups!A:A)-1,0)+1)</f>
        <v>32</v>
      </c>
    </row>
    <row r="259" spans="1:5" x14ac:dyDescent="0.2">
      <c r="A259">
        <f ca="1">ABS(ROUND(RAND()*MAX(lookup_sub_companies!A:A)-1,0)+1)</f>
        <v>3</v>
      </c>
      <c r="B259">
        <v>257</v>
      </c>
      <c r="C259" t="s">
        <v>914</v>
      </c>
      <c r="D259" t="str">
        <f t="shared" si="3"/>
        <v>Material 258</v>
      </c>
      <c r="E259">
        <f ca="1">ABS(ROUND(RAND()*MAX(lookup_material_groups!A:A)-1,0)+1)</f>
        <v>16</v>
      </c>
    </row>
    <row r="260" spans="1:5" x14ac:dyDescent="0.2">
      <c r="A260">
        <f ca="1">ABS(ROUND(RAND()*MAX(lookup_sub_companies!A:A)-1,0)+1)</f>
        <v>0</v>
      </c>
      <c r="B260">
        <v>258</v>
      </c>
      <c r="C260" t="s">
        <v>915</v>
      </c>
      <c r="D260" t="str">
        <f t="shared" ref="D260:D323" si="4">C260</f>
        <v>Material 259</v>
      </c>
      <c r="E260">
        <f ca="1">ABS(ROUND(RAND()*MAX(lookup_material_groups!A:A)-1,0)+1)</f>
        <v>32</v>
      </c>
    </row>
    <row r="261" spans="1:5" x14ac:dyDescent="0.2">
      <c r="A261">
        <f ca="1">ABS(ROUND(RAND()*MAX(lookup_sub_companies!A:A)-1,0)+1)</f>
        <v>3</v>
      </c>
      <c r="B261">
        <v>259</v>
      </c>
      <c r="C261" t="s">
        <v>916</v>
      </c>
      <c r="D261" t="str">
        <f t="shared" si="4"/>
        <v>Material 260</v>
      </c>
      <c r="E261">
        <f ca="1">ABS(ROUND(RAND()*MAX(lookup_material_groups!A:A)-1,0)+1)</f>
        <v>46</v>
      </c>
    </row>
    <row r="262" spans="1:5" x14ac:dyDescent="0.2">
      <c r="A262">
        <f ca="1">ABS(ROUND(RAND()*MAX(lookup_sub_companies!A:A)-1,0)+1)</f>
        <v>2</v>
      </c>
      <c r="B262">
        <v>260</v>
      </c>
      <c r="C262" t="s">
        <v>917</v>
      </c>
      <c r="D262" t="str">
        <f t="shared" si="4"/>
        <v>Material 261</v>
      </c>
      <c r="E262">
        <f ca="1">ABS(ROUND(RAND()*MAX(lookup_material_groups!A:A)-1,0)+1)</f>
        <v>37</v>
      </c>
    </row>
    <row r="263" spans="1:5" x14ac:dyDescent="0.2">
      <c r="A263">
        <f ca="1">ABS(ROUND(RAND()*MAX(lookup_sub_companies!A:A)-1,0)+1)</f>
        <v>3</v>
      </c>
      <c r="B263">
        <v>261</v>
      </c>
      <c r="C263" t="s">
        <v>918</v>
      </c>
      <c r="D263" t="str">
        <f t="shared" si="4"/>
        <v>Material 262</v>
      </c>
      <c r="E263">
        <f ca="1">ABS(ROUND(RAND()*MAX(lookup_material_groups!A:A)-1,0)+1)</f>
        <v>21</v>
      </c>
    </row>
    <row r="264" spans="1:5" x14ac:dyDescent="0.2">
      <c r="A264">
        <f ca="1">ABS(ROUND(RAND()*MAX(lookup_sub_companies!A:A)-1,0)+1)</f>
        <v>0</v>
      </c>
      <c r="B264">
        <v>262</v>
      </c>
      <c r="C264" t="s">
        <v>919</v>
      </c>
      <c r="D264" t="str">
        <f t="shared" si="4"/>
        <v>Material 263</v>
      </c>
      <c r="E264">
        <f ca="1">ABS(ROUND(RAND()*MAX(lookup_material_groups!A:A)-1,0)+1)</f>
        <v>9</v>
      </c>
    </row>
    <row r="265" spans="1:5" x14ac:dyDescent="0.2">
      <c r="A265">
        <f ca="1">ABS(ROUND(RAND()*MAX(lookup_sub_companies!A:A)-1,0)+1)</f>
        <v>2</v>
      </c>
      <c r="B265">
        <v>263</v>
      </c>
      <c r="C265" t="s">
        <v>920</v>
      </c>
      <c r="D265" t="str">
        <f t="shared" si="4"/>
        <v>Material 264</v>
      </c>
      <c r="E265">
        <f ca="1">ABS(ROUND(RAND()*MAX(lookup_material_groups!A:A)-1,0)+1)</f>
        <v>10</v>
      </c>
    </row>
    <row r="266" spans="1:5" x14ac:dyDescent="0.2">
      <c r="A266">
        <f ca="1">ABS(ROUND(RAND()*MAX(lookup_sub_companies!A:A)-1,0)+1)</f>
        <v>1</v>
      </c>
      <c r="B266">
        <v>264</v>
      </c>
      <c r="C266" t="s">
        <v>921</v>
      </c>
      <c r="D266" t="str">
        <f t="shared" si="4"/>
        <v>Material 265</v>
      </c>
      <c r="E266">
        <f ca="1">ABS(ROUND(RAND()*MAX(lookup_material_groups!A:A)-1,0)+1)</f>
        <v>13</v>
      </c>
    </row>
    <row r="267" spans="1:5" x14ac:dyDescent="0.2">
      <c r="A267">
        <f ca="1">ABS(ROUND(RAND()*MAX(lookup_sub_companies!A:A)-1,0)+1)</f>
        <v>0</v>
      </c>
      <c r="B267">
        <v>265</v>
      </c>
      <c r="C267" t="s">
        <v>922</v>
      </c>
      <c r="D267" t="str">
        <f t="shared" si="4"/>
        <v>Material 266</v>
      </c>
      <c r="E267">
        <f ca="1">ABS(ROUND(RAND()*MAX(lookup_material_groups!A:A)-1,0)+1)</f>
        <v>24</v>
      </c>
    </row>
    <row r="268" spans="1:5" x14ac:dyDescent="0.2">
      <c r="A268">
        <f ca="1">ABS(ROUND(RAND()*MAX(lookup_sub_companies!A:A)-1,0)+1)</f>
        <v>2</v>
      </c>
      <c r="B268">
        <v>266</v>
      </c>
      <c r="C268" t="s">
        <v>923</v>
      </c>
      <c r="D268" t="str">
        <f t="shared" si="4"/>
        <v>Material 267</v>
      </c>
      <c r="E268">
        <f ca="1">ABS(ROUND(RAND()*MAX(lookup_material_groups!A:A)-1,0)+1)</f>
        <v>37</v>
      </c>
    </row>
    <row r="269" spans="1:5" x14ac:dyDescent="0.2">
      <c r="A269">
        <f ca="1">ABS(ROUND(RAND()*MAX(lookup_sub_companies!A:A)-1,0)+1)</f>
        <v>2</v>
      </c>
      <c r="B269">
        <v>267</v>
      </c>
      <c r="C269" t="s">
        <v>924</v>
      </c>
      <c r="D269" t="str">
        <f t="shared" si="4"/>
        <v>Material 268</v>
      </c>
      <c r="E269">
        <f ca="1">ABS(ROUND(RAND()*MAX(lookup_material_groups!A:A)-1,0)+1)</f>
        <v>10</v>
      </c>
    </row>
    <row r="270" spans="1:5" x14ac:dyDescent="0.2">
      <c r="A270">
        <f ca="1">ABS(ROUND(RAND()*MAX(lookup_sub_companies!A:A)-1,0)+1)</f>
        <v>0</v>
      </c>
      <c r="B270">
        <v>268</v>
      </c>
      <c r="C270" t="s">
        <v>925</v>
      </c>
      <c r="D270" t="str">
        <f t="shared" si="4"/>
        <v>Material 269</v>
      </c>
      <c r="E270">
        <f ca="1">ABS(ROUND(RAND()*MAX(lookup_material_groups!A:A)-1,0)+1)</f>
        <v>12</v>
      </c>
    </row>
    <row r="271" spans="1:5" x14ac:dyDescent="0.2">
      <c r="A271">
        <f ca="1">ABS(ROUND(RAND()*MAX(lookup_sub_companies!A:A)-1,0)+1)</f>
        <v>0</v>
      </c>
      <c r="B271">
        <v>269</v>
      </c>
      <c r="C271" t="s">
        <v>926</v>
      </c>
      <c r="D271" t="str">
        <f t="shared" si="4"/>
        <v>Material 270</v>
      </c>
      <c r="E271">
        <f ca="1">ABS(ROUND(RAND()*MAX(lookup_material_groups!A:A)-1,0)+1)</f>
        <v>42</v>
      </c>
    </row>
    <row r="272" spans="1:5" x14ac:dyDescent="0.2">
      <c r="A272">
        <f ca="1">ABS(ROUND(RAND()*MAX(lookup_sub_companies!A:A)-1,0)+1)</f>
        <v>3</v>
      </c>
      <c r="B272">
        <v>270</v>
      </c>
      <c r="C272" t="s">
        <v>927</v>
      </c>
      <c r="D272" t="str">
        <f t="shared" si="4"/>
        <v>Material 271</v>
      </c>
      <c r="E272">
        <f ca="1">ABS(ROUND(RAND()*MAX(lookup_material_groups!A:A)-1,0)+1)</f>
        <v>17</v>
      </c>
    </row>
    <row r="273" spans="1:5" x14ac:dyDescent="0.2">
      <c r="A273">
        <f ca="1">ABS(ROUND(RAND()*MAX(lookup_sub_companies!A:A)-1,0)+1)</f>
        <v>1</v>
      </c>
      <c r="B273">
        <v>271</v>
      </c>
      <c r="C273" t="s">
        <v>928</v>
      </c>
      <c r="D273" t="str">
        <f t="shared" si="4"/>
        <v>Material 272</v>
      </c>
      <c r="E273">
        <f ca="1">ABS(ROUND(RAND()*MAX(lookup_material_groups!A:A)-1,0)+1)</f>
        <v>16</v>
      </c>
    </row>
    <row r="274" spans="1:5" x14ac:dyDescent="0.2">
      <c r="A274">
        <f ca="1">ABS(ROUND(RAND()*MAX(lookup_sub_companies!A:A)-1,0)+1)</f>
        <v>0</v>
      </c>
      <c r="B274">
        <v>272</v>
      </c>
      <c r="C274" t="s">
        <v>929</v>
      </c>
      <c r="D274" t="str">
        <f t="shared" si="4"/>
        <v>Material 273</v>
      </c>
      <c r="E274">
        <f ca="1">ABS(ROUND(RAND()*MAX(lookup_material_groups!A:A)-1,0)+1)</f>
        <v>31</v>
      </c>
    </row>
    <row r="275" spans="1:5" x14ac:dyDescent="0.2">
      <c r="A275">
        <f ca="1">ABS(ROUND(RAND()*MAX(lookup_sub_companies!A:A)-1,0)+1)</f>
        <v>1</v>
      </c>
      <c r="B275">
        <v>273</v>
      </c>
      <c r="C275" t="s">
        <v>930</v>
      </c>
      <c r="D275" t="str">
        <f t="shared" si="4"/>
        <v>Material 274</v>
      </c>
      <c r="E275">
        <f ca="1">ABS(ROUND(RAND()*MAX(lookup_material_groups!A:A)-1,0)+1)</f>
        <v>30</v>
      </c>
    </row>
    <row r="276" spans="1:5" x14ac:dyDescent="0.2">
      <c r="A276">
        <f ca="1">ABS(ROUND(RAND()*MAX(lookup_sub_companies!A:A)-1,0)+1)</f>
        <v>1</v>
      </c>
      <c r="B276">
        <v>274</v>
      </c>
      <c r="C276" t="s">
        <v>931</v>
      </c>
      <c r="D276" t="str">
        <f t="shared" si="4"/>
        <v>Material 275</v>
      </c>
      <c r="E276">
        <f ca="1">ABS(ROUND(RAND()*MAX(lookup_material_groups!A:A)-1,0)+1)</f>
        <v>30</v>
      </c>
    </row>
    <row r="277" spans="1:5" x14ac:dyDescent="0.2">
      <c r="A277">
        <f ca="1">ABS(ROUND(RAND()*MAX(lookup_sub_companies!A:A)-1,0)+1)</f>
        <v>1</v>
      </c>
      <c r="B277">
        <v>275</v>
      </c>
      <c r="C277" t="s">
        <v>932</v>
      </c>
      <c r="D277" t="str">
        <f t="shared" si="4"/>
        <v>Material 276</v>
      </c>
      <c r="E277">
        <f ca="1">ABS(ROUND(RAND()*MAX(lookup_material_groups!A:A)-1,0)+1)</f>
        <v>33</v>
      </c>
    </row>
    <row r="278" spans="1:5" x14ac:dyDescent="0.2">
      <c r="A278">
        <f ca="1">ABS(ROUND(RAND()*MAX(lookup_sub_companies!A:A)-1,0)+1)</f>
        <v>2</v>
      </c>
      <c r="B278">
        <v>276</v>
      </c>
      <c r="C278" t="s">
        <v>933</v>
      </c>
      <c r="D278" t="str">
        <f t="shared" si="4"/>
        <v>Material 277</v>
      </c>
      <c r="E278">
        <f ca="1">ABS(ROUND(RAND()*MAX(lookup_material_groups!A:A)-1,0)+1)</f>
        <v>6</v>
      </c>
    </row>
    <row r="279" spans="1:5" x14ac:dyDescent="0.2">
      <c r="A279">
        <f ca="1">ABS(ROUND(RAND()*MAX(lookup_sub_companies!A:A)-1,0)+1)</f>
        <v>2</v>
      </c>
      <c r="B279">
        <v>277</v>
      </c>
      <c r="C279" t="s">
        <v>934</v>
      </c>
      <c r="D279" t="str">
        <f t="shared" si="4"/>
        <v>Material 278</v>
      </c>
      <c r="E279">
        <f ca="1">ABS(ROUND(RAND()*MAX(lookup_material_groups!A:A)-1,0)+1)</f>
        <v>19</v>
      </c>
    </row>
    <row r="280" spans="1:5" x14ac:dyDescent="0.2">
      <c r="A280">
        <f ca="1">ABS(ROUND(RAND()*MAX(lookup_sub_companies!A:A)-1,0)+1)</f>
        <v>0</v>
      </c>
      <c r="B280">
        <v>278</v>
      </c>
      <c r="C280" t="s">
        <v>935</v>
      </c>
      <c r="D280" t="str">
        <f t="shared" si="4"/>
        <v>Material 279</v>
      </c>
      <c r="E280">
        <f ca="1">ABS(ROUND(RAND()*MAX(lookup_material_groups!A:A)-1,0)+1)</f>
        <v>22</v>
      </c>
    </row>
    <row r="281" spans="1:5" x14ac:dyDescent="0.2">
      <c r="A281">
        <f ca="1">ABS(ROUND(RAND()*MAX(lookup_sub_companies!A:A)-1,0)+1)</f>
        <v>1</v>
      </c>
      <c r="B281">
        <v>279</v>
      </c>
      <c r="C281" t="s">
        <v>936</v>
      </c>
      <c r="D281" t="str">
        <f t="shared" si="4"/>
        <v>Material 280</v>
      </c>
      <c r="E281">
        <f ca="1">ABS(ROUND(RAND()*MAX(lookup_material_groups!A:A)-1,0)+1)</f>
        <v>9</v>
      </c>
    </row>
    <row r="282" spans="1:5" x14ac:dyDescent="0.2">
      <c r="A282">
        <f ca="1">ABS(ROUND(RAND()*MAX(lookup_sub_companies!A:A)-1,0)+1)</f>
        <v>1</v>
      </c>
      <c r="B282">
        <v>280</v>
      </c>
      <c r="C282" t="s">
        <v>937</v>
      </c>
      <c r="D282" t="str">
        <f t="shared" si="4"/>
        <v>Material 281</v>
      </c>
      <c r="E282">
        <f ca="1">ABS(ROUND(RAND()*MAX(lookup_material_groups!A:A)-1,0)+1)</f>
        <v>43</v>
      </c>
    </row>
    <row r="283" spans="1:5" x14ac:dyDescent="0.2">
      <c r="A283">
        <f ca="1">ABS(ROUND(RAND()*MAX(lookup_sub_companies!A:A)-1,0)+1)</f>
        <v>2</v>
      </c>
      <c r="B283">
        <v>281</v>
      </c>
      <c r="C283" t="s">
        <v>938</v>
      </c>
      <c r="D283" t="str">
        <f t="shared" si="4"/>
        <v>Material 282</v>
      </c>
      <c r="E283">
        <f ca="1">ABS(ROUND(RAND()*MAX(lookup_material_groups!A:A)-1,0)+1)</f>
        <v>11</v>
      </c>
    </row>
    <row r="284" spans="1:5" x14ac:dyDescent="0.2">
      <c r="A284">
        <f ca="1">ABS(ROUND(RAND()*MAX(lookup_sub_companies!A:A)-1,0)+1)</f>
        <v>0</v>
      </c>
      <c r="B284">
        <v>282</v>
      </c>
      <c r="C284" t="s">
        <v>939</v>
      </c>
      <c r="D284" t="str">
        <f t="shared" si="4"/>
        <v>Material 283</v>
      </c>
      <c r="E284">
        <f ca="1">ABS(ROUND(RAND()*MAX(lookup_material_groups!A:A)-1,0)+1)</f>
        <v>21</v>
      </c>
    </row>
    <row r="285" spans="1:5" x14ac:dyDescent="0.2">
      <c r="A285">
        <f ca="1">ABS(ROUND(RAND()*MAX(lookup_sub_companies!A:A)-1,0)+1)</f>
        <v>2</v>
      </c>
      <c r="B285">
        <v>283</v>
      </c>
      <c r="C285" t="s">
        <v>940</v>
      </c>
      <c r="D285" t="str">
        <f t="shared" si="4"/>
        <v>Material 284</v>
      </c>
      <c r="E285">
        <f ca="1">ABS(ROUND(RAND()*MAX(lookup_material_groups!A:A)-1,0)+1)</f>
        <v>34</v>
      </c>
    </row>
    <row r="286" spans="1:5" x14ac:dyDescent="0.2">
      <c r="A286">
        <f ca="1">ABS(ROUND(RAND()*MAX(lookup_sub_companies!A:A)-1,0)+1)</f>
        <v>1</v>
      </c>
      <c r="B286">
        <v>284</v>
      </c>
      <c r="C286" t="s">
        <v>941</v>
      </c>
      <c r="D286" t="str">
        <f t="shared" si="4"/>
        <v>Material 285</v>
      </c>
      <c r="E286">
        <f ca="1">ABS(ROUND(RAND()*MAX(lookup_material_groups!A:A)-1,0)+1)</f>
        <v>35</v>
      </c>
    </row>
    <row r="287" spans="1:5" x14ac:dyDescent="0.2">
      <c r="A287">
        <f ca="1">ABS(ROUND(RAND()*MAX(lookup_sub_companies!A:A)-1,0)+1)</f>
        <v>1</v>
      </c>
      <c r="B287">
        <v>285</v>
      </c>
      <c r="C287" t="s">
        <v>942</v>
      </c>
      <c r="D287" t="str">
        <f t="shared" si="4"/>
        <v>Material 286</v>
      </c>
      <c r="E287">
        <f ca="1">ABS(ROUND(RAND()*MAX(lookup_material_groups!A:A)-1,0)+1)</f>
        <v>5</v>
      </c>
    </row>
    <row r="288" spans="1:5" x14ac:dyDescent="0.2">
      <c r="A288">
        <f ca="1">ABS(ROUND(RAND()*MAX(lookup_sub_companies!A:A)-1,0)+1)</f>
        <v>3</v>
      </c>
      <c r="B288">
        <v>286</v>
      </c>
      <c r="C288" t="s">
        <v>943</v>
      </c>
      <c r="D288" t="str">
        <f t="shared" si="4"/>
        <v>Material 287</v>
      </c>
      <c r="E288">
        <f ca="1">ABS(ROUND(RAND()*MAX(lookup_material_groups!A:A)-1,0)+1)</f>
        <v>33</v>
      </c>
    </row>
    <row r="289" spans="1:5" x14ac:dyDescent="0.2">
      <c r="A289">
        <f ca="1">ABS(ROUND(RAND()*MAX(lookup_sub_companies!A:A)-1,0)+1)</f>
        <v>2</v>
      </c>
      <c r="B289">
        <v>287</v>
      </c>
      <c r="C289" t="s">
        <v>944</v>
      </c>
      <c r="D289" t="str">
        <f t="shared" si="4"/>
        <v>Material 288</v>
      </c>
      <c r="E289">
        <f ca="1">ABS(ROUND(RAND()*MAX(lookup_material_groups!A:A)-1,0)+1)</f>
        <v>3</v>
      </c>
    </row>
    <row r="290" spans="1:5" x14ac:dyDescent="0.2">
      <c r="A290">
        <f ca="1">ABS(ROUND(RAND()*MAX(lookup_sub_companies!A:A)-1,0)+1)</f>
        <v>0</v>
      </c>
      <c r="B290">
        <v>288</v>
      </c>
      <c r="C290" t="s">
        <v>945</v>
      </c>
      <c r="D290" t="str">
        <f t="shared" si="4"/>
        <v>Material 289</v>
      </c>
      <c r="E290">
        <f ca="1">ABS(ROUND(RAND()*MAX(lookup_material_groups!A:A)-1,0)+1)</f>
        <v>16</v>
      </c>
    </row>
    <row r="291" spans="1:5" x14ac:dyDescent="0.2">
      <c r="A291">
        <f ca="1">ABS(ROUND(RAND()*MAX(lookup_sub_companies!A:A)-1,0)+1)</f>
        <v>2</v>
      </c>
      <c r="B291">
        <v>289</v>
      </c>
      <c r="C291" t="s">
        <v>946</v>
      </c>
      <c r="D291" t="str">
        <f t="shared" si="4"/>
        <v>Material 290</v>
      </c>
      <c r="E291">
        <f ca="1">ABS(ROUND(RAND()*MAX(lookup_material_groups!A:A)-1,0)+1)</f>
        <v>1</v>
      </c>
    </row>
    <row r="292" spans="1:5" x14ac:dyDescent="0.2">
      <c r="A292">
        <f ca="1">ABS(ROUND(RAND()*MAX(lookup_sub_companies!A:A)-1,0)+1)</f>
        <v>1</v>
      </c>
      <c r="B292">
        <v>290</v>
      </c>
      <c r="C292" t="s">
        <v>947</v>
      </c>
      <c r="D292" t="str">
        <f t="shared" si="4"/>
        <v>Material 291</v>
      </c>
      <c r="E292">
        <f ca="1">ABS(ROUND(RAND()*MAX(lookup_material_groups!A:A)-1,0)+1)</f>
        <v>39</v>
      </c>
    </row>
    <row r="293" spans="1:5" x14ac:dyDescent="0.2">
      <c r="A293">
        <f ca="1">ABS(ROUND(RAND()*MAX(lookup_sub_companies!A:A)-1,0)+1)</f>
        <v>0</v>
      </c>
      <c r="B293">
        <v>291</v>
      </c>
      <c r="C293" t="s">
        <v>948</v>
      </c>
      <c r="D293" t="str">
        <f t="shared" si="4"/>
        <v>Material 292</v>
      </c>
      <c r="E293">
        <f ca="1">ABS(ROUND(RAND()*MAX(lookup_material_groups!A:A)-1,0)+1)</f>
        <v>10</v>
      </c>
    </row>
    <row r="294" spans="1:5" x14ac:dyDescent="0.2">
      <c r="A294">
        <f ca="1">ABS(ROUND(RAND()*MAX(lookup_sub_companies!A:A)-1,0)+1)</f>
        <v>2</v>
      </c>
      <c r="B294">
        <v>292</v>
      </c>
      <c r="C294" t="s">
        <v>949</v>
      </c>
      <c r="D294" t="str">
        <f t="shared" si="4"/>
        <v>Material 293</v>
      </c>
      <c r="E294">
        <f ca="1">ABS(ROUND(RAND()*MAX(lookup_material_groups!A:A)-1,0)+1)</f>
        <v>12</v>
      </c>
    </row>
    <row r="295" spans="1:5" x14ac:dyDescent="0.2">
      <c r="A295">
        <f ca="1">ABS(ROUND(RAND()*MAX(lookup_sub_companies!A:A)-1,0)+1)</f>
        <v>1</v>
      </c>
      <c r="B295">
        <v>293</v>
      </c>
      <c r="C295" t="s">
        <v>950</v>
      </c>
      <c r="D295" t="str">
        <f t="shared" si="4"/>
        <v>Material 294</v>
      </c>
      <c r="E295">
        <f ca="1">ABS(ROUND(RAND()*MAX(lookup_material_groups!A:A)-1,0)+1)</f>
        <v>7</v>
      </c>
    </row>
    <row r="296" spans="1:5" x14ac:dyDescent="0.2">
      <c r="A296">
        <f ca="1">ABS(ROUND(RAND()*MAX(lookup_sub_companies!A:A)-1,0)+1)</f>
        <v>3</v>
      </c>
      <c r="B296">
        <v>294</v>
      </c>
      <c r="C296" t="s">
        <v>951</v>
      </c>
      <c r="D296" t="str">
        <f t="shared" si="4"/>
        <v>Material 295</v>
      </c>
      <c r="E296">
        <f ca="1">ABS(ROUND(RAND()*MAX(lookup_material_groups!A:A)-1,0)+1)</f>
        <v>42</v>
      </c>
    </row>
    <row r="297" spans="1:5" x14ac:dyDescent="0.2">
      <c r="A297">
        <f ca="1">ABS(ROUND(RAND()*MAX(lookup_sub_companies!A:A)-1,0)+1)</f>
        <v>0</v>
      </c>
      <c r="B297">
        <v>295</v>
      </c>
      <c r="C297" t="s">
        <v>952</v>
      </c>
      <c r="D297" t="str">
        <f t="shared" si="4"/>
        <v>Material 296</v>
      </c>
      <c r="E297">
        <f ca="1">ABS(ROUND(RAND()*MAX(lookup_material_groups!A:A)-1,0)+1)</f>
        <v>45</v>
      </c>
    </row>
    <row r="298" spans="1:5" x14ac:dyDescent="0.2">
      <c r="A298">
        <f ca="1">ABS(ROUND(RAND()*MAX(lookup_sub_companies!A:A)-1,0)+1)</f>
        <v>3</v>
      </c>
      <c r="B298">
        <v>296</v>
      </c>
      <c r="C298" t="s">
        <v>953</v>
      </c>
      <c r="D298" t="str">
        <f t="shared" si="4"/>
        <v>Material 297</v>
      </c>
      <c r="E298">
        <f ca="1">ABS(ROUND(RAND()*MAX(lookup_material_groups!A:A)-1,0)+1)</f>
        <v>44</v>
      </c>
    </row>
    <row r="299" spans="1:5" x14ac:dyDescent="0.2">
      <c r="A299">
        <f ca="1">ABS(ROUND(RAND()*MAX(lookup_sub_companies!A:A)-1,0)+1)</f>
        <v>2</v>
      </c>
      <c r="B299">
        <v>297</v>
      </c>
      <c r="C299" t="s">
        <v>954</v>
      </c>
      <c r="D299" t="str">
        <f t="shared" si="4"/>
        <v>Material 298</v>
      </c>
      <c r="E299">
        <f ca="1">ABS(ROUND(RAND()*MAX(lookup_material_groups!A:A)-1,0)+1)</f>
        <v>36</v>
      </c>
    </row>
    <row r="300" spans="1:5" x14ac:dyDescent="0.2">
      <c r="A300">
        <f ca="1">ABS(ROUND(RAND()*MAX(lookup_sub_companies!A:A)-1,0)+1)</f>
        <v>2</v>
      </c>
      <c r="B300">
        <v>298</v>
      </c>
      <c r="C300" t="s">
        <v>955</v>
      </c>
      <c r="D300" t="str">
        <f t="shared" si="4"/>
        <v>Material 299</v>
      </c>
      <c r="E300">
        <f ca="1">ABS(ROUND(RAND()*MAX(lookup_material_groups!A:A)-1,0)+1)</f>
        <v>36</v>
      </c>
    </row>
    <row r="301" spans="1:5" x14ac:dyDescent="0.2">
      <c r="A301">
        <f ca="1">ABS(ROUND(RAND()*MAX(lookup_sub_companies!A:A)-1,0)+1)</f>
        <v>2</v>
      </c>
      <c r="B301">
        <v>299</v>
      </c>
      <c r="C301" t="s">
        <v>956</v>
      </c>
      <c r="D301" t="str">
        <f t="shared" si="4"/>
        <v>Material 300</v>
      </c>
      <c r="E301">
        <f ca="1">ABS(ROUND(RAND()*MAX(lookup_material_groups!A:A)-1,0)+1)</f>
        <v>2</v>
      </c>
    </row>
    <row r="302" spans="1:5" x14ac:dyDescent="0.2">
      <c r="A302">
        <f ca="1">ABS(ROUND(RAND()*MAX(lookup_sub_companies!A:A)-1,0)+1)</f>
        <v>1</v>
      </c>
      <c r="B302">
        <v>300</v>
      </c>
      <c r="C302" t="s">
        <v>957</v>
      </c>
      <c r="D302" t="str">
        <f t="shared" si="4"/>
        <v>Material 301</v>
      </c>
      <c r="E302">
        <f ca="1">ABS(ROUND(RAND()*MAX(lookup_material_groups!A:A)-1,0)+1)</f>
        <v>13</v>
      </c>
    </row>
    <row r="303" spans="1:5" x14ac:dyDescent="0.2">
      <c r="A303">
        <f ca="1">ABS(ROUND(RAND()*MAX(lookup_sub_companies!A:A)-1,0)+1)</f>
        <v>1</v>
      </c>
      <c r="B303">
        <v>301</v>
      </c>
      <c r="C303" t="s">
        <v>958</v>
      </c>
      <c r="D303" t="str">
        <f t="shared" si="4"/>
        <v>Material 302</v>
      </c>
      <c r="E303">
        <f ca="1">ABS(ROUND(RAND()*MAX(lookup_material_groups!A:A)-1,0)+1)</f>
        <v>35</v>
      </c>
    </row>
    <row r="304" spans="1:5" x14ac:dyDescent="0.2">
      <c r="A304">
        <f ca="1">ABS(ROUND(RAND()*MAX(lookup_sub_companies!A:A)-1,0)+1)</f>
        <v>0</v>
      </c>
      <c r="B304">
        <v>302</v>
      </c>
      <c r="C304" t="s">
        <v>959</v>
      </c>
      <c r="D304" t="str">
        <f t="shared" si="4"/>
        <v>Material 303</v>
      </c>
      <c r="E304">
        <f ca="1">ABS(ROUND(RAND()*MAX(lookup_material_groups!A:A)-1,0)+1)</f>
        <v>12</v>
      </c>
    </row>
    <row r="305" spans="1:5" x14ac:dyDescent="0.2">
      <c r="A305">
        <f ca="1">ABS(ROUND(RAND()*MAX(lookup_sub_companies!A:A)-1,0)+1)</f>
        <v>0</v>
      </c>
      <c r="B305">
        <v>303</v>
      </c>
      <c r="C305" t="s">
        <v>960</v>
      </c>
      <c r="D305" t="str">
        <f t="shared" si="4"/>
        <v>Material 304</v>
      </c>
      <c r="E305">
        <f ca="1">ABS(ROUND(RAND()*MAX(lookup_material_groups!A:A)-1,0)+1)</f>
        <v>20</v>
      </c>
    </row>
    <row r="306" spans="1:5" x14ac:dyDescent="0.2">
      <c r="A306">
        <f ca="1">ABS(ROUND(RAND()*MAX(lookup_sub_companies!A:A)-1,0)+1)</f>
        <v>1</v>
      </c>
      <c r="B306">
        <v>304</v>
      </c>
      <c r="C306" t="s">
        <v>961</v>
      </c>
      <c r="D306" t="str">
        <f t="shared" si="4"/>
        <v>Material 305</v>
      </c>
      <c r="E306">
        <f ca="1">ABS(ROUND(RAND()*MAX(lookup_material_groups!A:A)-1,0)+1)</f>
        <v>16</v>
      </c>
    </row>
    <row r="307" spans="1:5" x14ac:dyDescent="0.2">
      <c r="A307">
        <f ca="1">ABS(ROUND(RAND()*MAX(lookup_sub_companies!A:A)-1,0)+1)</f>
        <v>1</v>
      </c>
      <c r="B307">
        <v>305</v>
      </c>
      <c r="C307" t="s">
        <v>962</v>
      </c>
      <c r="D307" t="str">
        <f t="shared" si="4"/>
        <v>Material 306</v>
      </c>
      <c r="E307">
        <f ca="1">ABS(ROUND(RAND()*MAX(lookup_material_groups!A:A)-1,0)+1)</f>
        <v>17</v>
      </c>
    </row>
    <row r="308" spans="1:5" x14ac:dyDescent="0.2">
      <c r="A308">
        <f ca="1">ABS(ROUND(RAND()*MAX(lookup_sub_companies!A:A)-1,0)+1)</f>
        <v>0</v>
      </c>
      <c r="B308">
        <v>306</v>
      </c>
      <c r="C308" t="s">
        <v>963</v>
      </c>
      <c r="D308" t="str">
        <f t="shared" si="4"/>
        <v>Material 307</v>
      </c>
      <c r="E308">
        <f ca="1">ABS(ROUND(RAND()*MAX(lookup_material_groups!A:A)-1,0)+1)</f>
        <v>47</v>
      </c>
    </row>
    <row r="309" spans="1:5" x14ac:dyDescent="0.2">
      <c r="A309">
        <f ca="1">ABS(ROUND(RAND()*MAX(lookup_sub_companies!A:A)-1,0)+1)</f>
        <v>2</v>
      </c>
      <c r="B309">
        <v>307</v>
      </c>
      <c r="C309" t="s">
        <v>964</v>
      </c>
      <c r="D309" t="str">
        <f t="shared" si="4"/>
        <v>Material 308</v>
      </c>
      <c r="E309">
        <f ca="1">ABS(ROUND(RAND()*MAX(lookup_material_groups!A:A)-1,0)+1)</f>
        <v>12</v>
      </c>
    </row>
    <row r="310" spans="1:5" x14ac:dyDescent="0.2">
      <c r="A310">
        <f ca="1">ABS(ROUND(RAND()*MAX(lookup_sub_companies!A:A)-1,0)+1)</f>
        <v>2</v>
      </c>
      <c r="B310">
        <v>308</v>
      </c>
      <c r="C310" t="s">
        <v>965</v>
      </c>
      <c r="D310" t="str">
        <f t="shared" si="4"/>
        <v>Material 309</v>
      </c>
      <c r="E310">
        <f ca="1">ABS(ROUND(RAND()*MAX(lookup_material_groups!A:A)-1,0)+1)</f>
        <v>42</v>
      </c>
    </row>
    <row r="311" spans="1:5" x14ac:dyDescent="0.2">
      <c r="A311">
        <f ca="1">ABS(ROUND(RAND()*MAX(lookup_sub_companies!A:A)-1,0)+1)</f>
        <v>2</v>
      </c>
      <c r="B311">
        <v>309</v>
      </c>
      <c r="C311" t="s">
        <v>966</v>
      </c>
      <c r="D311" t="str">
        <f t="shared" si="4"/>
        <v>Material 310</v>
      </c>
      <c r="E311">
        <f ca="1">ABS(ROUND(RAND()*MAX(lookup_material_groups!A:A)-1,0)+1)</f>
        <v>33</v>
      </c>
    </row>
    <row r="312" spans="1:5" x14ac:dyDescent="0.2">
      <c r="A312">
        <f ca="1">ABS(ROUND(RAND()*MAX(lookup_sub_companies!A:A)-1,0)+1)</f>
        <v>1</v>
      </c>
      <c r="B312">
        <v>310</v>
      </c>
      <c r="C312" t="s">
        <v>967</v>
      </c>
      <c r="D312" t="str">
        <f t="shared" si="4"/>
        <v>Material 311</v>
      </c>
      <c r="E312">
        <f ca="1">ABS(ROUND(RAND()*MAX(lookup_material_groups!A:A)-1,0)+1)</f>
        <v>21</v>
      </c>
    </row>
    <row r="313" spans="1:5" x14ac:dyDescent="0.2">
      <c r="A313">
        <f ca="1">ABS(ROUND(RAND()*MAX(lookup_sub_companies!A:A)-1,0)+1)</f>
        <v>2</v>
      </c>
      <c r="B313">
        <v>311</v>
      </c>
      <c r="C313" t="s">
        <v>968</v>
      </c>
      <c r="D313" t="str">
        <f t="shared" si="4"/>
        <v>Material 312</v>
      </c>
      <c r="E313">
        <f ca="1">ABS(ROUND(RAND()*MAX(lookup_material_groups!A:A)-1,0)+1)</f>
        <v>21</v>
      </c>
    </row>
    <row r="314" spans="1:5" x14ac:dyDescent="0.2">
      <c r="A314">
        <f ca="1">ABS(ROUND(RAND()*MAX(lookup_sub_companies!A:A)-1,0)+1)</f>
        <v>2</v>
      </c>
      <c r="B314">
        <v>312</v>
      </c>
      <c r="C314" t="s">
        <v>969</v>
      </c>
      <c r="D314" t="str">
        <f t="shared" si="4"/>
        <v>Material 313</v>
      </c>
      <c r="E314">
        <f ca="1">ABS(ROUND(RAND()*MAX(lookup_material_groups!A:A)-1,0)+1)</f>
        <v>34</v>
      </c>
    </row>
    <row r="315" spans="1:5" x14ac:dyDescent="0.2">
      <c r="A315">
        <f ca="1">ABS(ROUND(RAND()*MAX(lookup_sub_companies!A:A)-1,0)+1)</f>
        <v>1</v>
      </c>
      <c r="B315">
        <v>313</v>
      </c>
      <c r="C315" t="s">
        <v>970</v>
      </c>
      <c r="D315" t="str">
        <f t="shared" si="4"/>
        <v>Material 314</v>
      </c>
      <c r="E315">
        <f ca="1">ABS(ROUND(RAND()*MAX(lookup_material_groups!A:A)-1,0)+1)</f>
        <v>40</v>
      </c>
    </row>
    <row r="316" spans="1:5" x14ac:dyDescent="0.2">
      <c r="A316">
        <f ca="1">ABS(ROUND(RAND()*MAX(lookup_sub_companies!A:A)-1,0)+1)</f>
        <v>2</v>
      </c>
      <c r="B316">
        <v>314</v>
      </c>
      <c r="C316" t="s">
        <v>971</v>
      </c>
      <c r="D316" t="str">
        <f t="shared" si="4"/>
        <v>Material 315</v>
      </c>
      <c r="E316">
        <f ca="1">ABS(ROUND(RAND()*MAX(lookup_material_groups!A:A)-1,0)+1)</f>
        <v>7</v>
      </c>
    </row>
    <row r="317" spans="1:5" x14ac:dyDescent="0.2">
      <c r="A317">
        <f ca="1">ABS(ROUND(RAND()*MAX(lookup_sub_companies!A:A)-1,0)+1)</f>
        <v>2</v>
      </c>
      <c r="B317">
        <v>315</v>
      </c>
      <c r="C317" t="s">
        <v>972</v>
      </c>
      <c r="D317" t="str">
        <f t="shared" si="4"/>
        <v>Material 316</v>
      </c>
      <c r="E317">
        <f ca="1">ABS(ROUND(RAND()*MAX(lookup_material_groups!A:A)-1,0)+1)</f>
        <v>1</v>
      </c>
    </row>
    <row r="318" spans="1:5" x14ac:dyDescent="0.2">
      <c r="A318">
        <f ca="1">ABS(ROUND(RAND()*MAX(lookup_sub_companies!A:A)-1,0)+1)</f>
        <v>2</v>
      </c>
      <c r="B318">
        <v>316</v>
      </c>
      <c r="C318" t="s">
        <v>973</v>
      </c>
      <c r="D318" t="str">
        <f t="shared" si="4"/>
        <v>Material 317</v>
      </c>
      <c r="E318">
        <f ca="1">ABS(ROUND(RAND()*MAX(lookup_material_groups!A:A)-1,0)+1)</f>
        <v>3</v>
      </c>
    </row>
    <row r="319" spans="1:5" x14ac:dyDescent="0.2">
      <c r="A319">
        <f ca="1">ABS(ROUND(RAND()*MAX(lookup_sub_companies!A:A)-1,0)+1)</f>
        <v>2</v>
      </c>
      <c r="B319">
        <v>317</v>
      </c>
      <c r="C319" t="s">
        <v>974</v>
      </c>
      <c r="D319" t="str">
        <f t="shared" si="4"/>
        <v>Material 318</v>
      </c>
      <c r="E319">
        <f ca="1">ABS(ROUND(RAND()*MAX(lookup_material_groups!A:A)-1,0)+1)</f>
        <v>17</v>
      </c>
    </row>
    <row r="320" spans="1:5" x14ac:dyDescent="0.2">
      <c r="A320">
        <f ca="1">ABS(ROUND(RAND()*MAX(lookup_sub_companies!A:A)-1,0)+1)</f>
        <v>0</v>
      </c>
      <c r="B320">
        <v>318</v>
      </c>
      <c r="C320" t="s">
        <v>975</v>
      </c>
      <c r="D320" t="str">
        <f t="shared" si="4"/>
        <v>Material 319</v>
      </c>
      <c r="E320">
        <f ca="1">ABS(ROUND(RAND()*MAX(lookup_material_groups!A:A)-1,0)+1)</f>
        <v>31</v>
      </c>
    </row>
    <row r="321" spans="1:5" x14ac:dyDescent="0.2">
      <c r="A321">
        <f ca="1">ABS(ROUND(RAND()*MAX(lookup_sub_companies!A:A)-1,0)+1)</f>
        <v>1</v>
      </c>
      <c r="B321">
        <v>319</v>
      </c>
      <c r="C321" t="s">
        <v>976</v>
      </c>
      <c r="D321" t="str">
        <f t="shared" si="4"/>
        <v>Material 320</v>
      </c>
      <c r="E321">
        <f ca="1">ABS(ROUND(RAND()*MAX(lookup_material_groups!A:A)-1,0)+1)</f>
        <v>31</v>
      </c>
    </row>
    <row r="322" spans="1:5" x14ac:dyDescent="0.2">
      <c r="A322">
        <f ca="1">ABS(ROUND(RAND()*MAX(lookup_sub_companies!A:A)-1,0)+1)</f>
        <v>1</v>
      </c>
      <c r="B322">
        <v>320</v>
      </c>
      <c r="C322" t="s">
        <v>977</v>
      </c>
      <c r="D322" t="str">
        <f t="shared" si="4"/>
        <v>Material 321</v>
      </c>
      <c r="E322">
        <f ca="1">ABS(ROUND(RAND()*MAX(lookup_material_groups!A:A)-1,0)+1)</f>
        <v>44</v>
      </c>
    </row>
    <row r="323" spans="1:5" x14ac:dyDescent="0.2">
      <c r="A323">
        <f ca="1">ABS(ROUND(RAND()*MAX(lookup_sub_companies!A:A)-1,0)+1)</f>
        <v>1</v>
      </c>
      <c r="B323">
        <v>321</v>
      </c>
      <c r="C323" t="s">
        <v>978</v>
      </c>
      <c r="D323" t="str">
        <f t="shared" si="4"/>
        <v>Material 322</v>
      </c>
      <c r="E323">
        <f ca="1">ABS(ROUND(RAND()*MAX(lookup_material_groups!A:A)-1,0)+1)</f>
        <v>34</v>
      </c>
    </row>
    <row r="324" spans="1:5" x14ac:dyDescent="0.2">
      <c r="A324">
        <f ca="1">ABS(ROUND(RAND()*MAX(lookup_sub_companies!A:A)-1,0)+1)</f>
        <v>2</v>
      </c>
      <c r="B324">
        <v>322</v>
      </c>
      <c r="C324" t="s">
        <v>979</v>
      </c>
      <c r="D324" t="str">
        <f t="shared" ref="D324:D387" si="5">C324</f>
        <v>Material 323</v>
      </c>
      <c r="E324">
        <f ca="1">ABS(ROUND(RAND()*MAX(lookup_material_groups!A:A)-1,0)+1)</f>
        <v>15</v>
      </c>
    </row>
    <row r="325" spans="1:5" x14ac:dyDescent="0.2">
      <c r="A325">
        <f ca="1">ABS(ROUND(RAND()*MAX(lookup_sub_companies!A:A)-1,0)+1)</f>
        <v>3</v>
      </c>
      <c r="B325">
        <v>323</v>
      </c>
      <c r="C325" t="s">
        <v>980</v>
      </c>
      <c r="D325" t="str">
        <f t="shared" si="5"/>
        <v>Material 324</v>
      </c>
      <c r="E325">
        <f ca="1">ABS(ROUND(RAND()*MAX(lookup_material_groups!A:A)-1,0)+1)</f>
        <v>29</v>
      </c>
    </row>
    <row r="326" spans="1:5" x14ac:dyDescent="0.2">
      <c r="A326">
        <f ca="1">ABS(ROUND(RAND()*MAX(lookup_sub_companies!A:A)-1,0)+1)</f>
        <v>0</v>
      </c>
      <c r="B326">
        <v>324</v>
      </c>
      <c r="C326" t="s">
        <v>981</v>
      </c>
      <c r="D326" t="str">
        <f t="shared" si="5"/>
        <v>Material 325</v>
      </c>
      <c r="E326">
        <f ca="1">ABS(ROUND(RAND()*MAX(lookup_material_groups!A:A)-1,0)+1)</f>
        <v>30</v>
      </c>
    </row>
    <row r="327" spans="1:5" x14ac:dyDescent="0.2">
      <c r="A327">
        <f ca="1">ABS(ROUND(RAND()*MAX(lookup_sub_companies!A:A)-1,0)+1)</f>
        <v>2</v>
      </c>
      <c r="B327">
        <v>325</v>
      </c>
      <c r="C327" t="s">
        <v>982</v>
      </c>
      <c r="D327" t="str">
        <f t="shared" si="5"/>
        <v>Material 326</v>
      </c>
      <c r="E327">
        <f ca="1">ABS(ROUND(RAND()*MAX(lookup_material_groups!A:A)-1,0)+1)</f>
        <v>28</v>
      </c>
    </row>
    <row r="328" spans="1:5" x14ac:dyDescent="0.2">
      <c r="A328">
        <f ca="1">ABS(ROUND(RAND()*MAX(lookup_sub_companies!A:A)-1,0)+1)</f>
        <v>3</v>
      </c>
      <c r="B328">
        <v>326</v>
      </c>
      <c r="C328" t="s">
        <v>983</v>
      </c>
      <c r="D328" t="str">
        <f t="shared" si="5"/>
        <v>Material 327</v>
      </c>
      <c r="E328">
        <f ca="1">ABS(ROUND(RAND()*MAX(lookup_material_groups!A:A)-1,0)+1)</f>
        <v>42</v>
      </c>
    </row>
    <row r="329" spans="1:5" x14ac:dyDescent="0.2">
      <c r="A329">
        <f ca="1">ABS(ROUND(RAND()*MAX(lookup_sub_companies!A:A)-1,0)+1)</f>
        <v>3</v>
      </c>
      <c r="B329">
        <v>327</v>
      </c>
      <c r="C329" t="s">
        <v>984</v>
      </c>
      <c r="D329" t="str">
        <f t="shared" si="5"/>
        <v>Material 328</v>
      </c>
      <c r="E329">
        <f ca="1">ABS(ROUND(RAND()*MAX(lookup_material_groups!A:A)-1,0)+1)</f>
        <v>14</v>
      </c>
    </row>
    <row r="330" spans="1:5" x14ac:dyDescent="0.2">
      <c r="A330">
        <f ca="1">ABS(ROUND(RAND()*MAX(lookup_sub_companies!A:A)-1,0)+1)</f>
        <v>1</v>
      </c>
      <c r="B330">
        <v>328</v>
      </c>
      <c r="C330" t="s">
        <v>985</v>
      </c>
      <c r="D330" t="str">
        <f t="shared" si="5"/>
        <v>Material 329</v>
      </c>
      <c r="E330">
        <f ca="1">ABS(ROUND(RAND()*MAX(lookup_material_groups!A:A)-1,0)+1)</f>
        <v>44</v>
      </c>
    </row>
    <row r="331" spans="1:5" x14ac:dyDescent="0.2">
      <c r="A331">
        <f ca="1">ABS(ROUND(RAND()*MAX(lookup_sub_companies!A:A)-1,0)+1)</f>
        <v>1</v>
      </c>
      <c r="B331">
        <v>329</v>
      </c>
      <c r="C331" t="s">
        <v>986</v>
      </c>
      <c r="D331" t="str">
        <f t="shared" si="5"/>
        <v>Material 330</v>
      </c>
      <c r="E331">
        <f ca="1">ABS(ROUND(RAND()*MAX(lookup_material_groups!A:A)-1,0)+1)</f>
        <v>49</v>
      </c>
    </row>
    <row r="332" spans="1:5" x14ac:dyDescent="0.2">
      <c r="A332">
        <f ca="1">ABS(ROUND(RAND()*MAX(lookup_sub_companies!A:A)-1,0)+1)</f>
        <v>1</v>
      </c>
      <c r="B332">
        <v>330</v>
      </c>
      <c r="C332" t="s">
        <v>987</v>
      </c>
      <c r="D332" t="str">
        <f t="shared" si="5"/>
        <v>Material 331</v>
      </c>
      <c r="E332">
        <f ca="1">ABS(ROUND(RAND()*MAX(lookup_material_groups!A:A)-1,0)+1)</f>
        <v>27</v>
      </c>
    </row>
    <row r="333" spans="1:5" x14ac:dyDescent="0.2">
      <c r="A333">
        <f ca="1">ABS(ROUND(RAND()*MAX(lookup_sub_companies!A:A)-1,0)+1)</f>
        <v>3</v>
      </c>
      <c r="B333">
        <v>331</v>
      </c>
      <c r="C333" t="s">
        <v>988</v>
      </c>
      <c r="D333" t="str">
        <f t="shared" si="5"/>
        <v>Material 332</v>
      </c>
      <c r="E333">
        <f ca="1">ABS(ROUND(RAND()*MAX(lookup_material_groups!A:A)-1,0)+1)</f>
        <v>24</v>
      </c>
    </row>
    <row r="334" spans="1:5" x14ac:dyDescent="0.2">
      <c r="A334">
        <f ca="1">ABS(ROUND(RAND()*MAX(lookup_sub_companies!A:A)-1,0)+1)</f>
        <v>0</v>
      </c>
      <c r="B334">
        <v>332</v>
      </c>
      <c r="C334" t="s">
        <v>989</v>
      </c>
      <c r="D334" t="str">
        <f t="shared" si="5"/>
        <v>Material 333</v>
      </c>
      <c r="E334">
        <f ca="1">ABS(ROUND(RAND()*MAX(lookup_material_groups!A:A)-1,0)+1)</f>
        <v>2</v>
      </c>
    </row>
    <row r="335" spans="1:5" x14ac:dyDescent="0.2">
      <c r="A335">
        <f ca="1">ABS(ROUND(RAND()*MAX(lookup_sub_companies!A:A)-1,0)+1)</f>
        <v>0</v>
      </c>
      <c r="B335">
        <v>333</v>
      </c>
      <c r="C335" t="s">
        <v>990</v>
      </c>
      <c r="D335" t="str">
        <f t="shared" si="5"/>
        <v>Material 334</v>
      </c>
      <c r="E335">
        <f ca="1">ABS(ROUND(RAND()*MAX(lookup_material_groups!A:A)-1,0)+1)</f>
        <v>7</v>
      </c>
    </row>
    <row r="336" spans="1:5" x14ac:dyDescent="0.2">
      <c r="A336">
        <f ca="1">ABS(ROUND(RAND()*MAX(lookup_sub_companies!A:A)-1,0)+1)</f>
        <v>0</v>
      </c>
      <c r="B336">
        <v>334</v>
      </c>
      <c r="C336" t="s">
        <v>991</v>
      </c>
      <c r="D336" t="str">
        <f t="shared" si="5"/>
        <v>Material 335</v>
      </c>
      <c r="E336">
        <f ca="1">ABS(ROUND(RAND()*MAX(lookup_material_groups!A:A)-1,0)+1)</f>
        <v>47</v>
      </c>
    </row>
    <row r="337" spans="1:5" x14ac:dyDescent="0.2">
      <c r="A337">
        <f ca="1">ABS(ROUND(RAND()*MAX(lookup_sub_companies!A:A)-1,0)+1)</f>
        <v>1</v>
      </c>
      <c r="B337">
        <v>335</v>
      </c>
      <c r="C337" t="s">
        <v>992</v>
      </c>
      <c r="D337" t="str">
        <f t="shared" si="5"/>
        <v>Material 336</v>
      </c>
      <c r="E337">
        <f ca="1">ABS(ROUND(RAND()*MAX(lookup_material_groups!A:A)-1,0)+1)</f>
        <v>18</v>
      </c>
    </row>
    <row r="338" spans="1:5" x14ac:dyDescent="0.2">
      <c r="A338">
        <f ca="1">ABS(ROUND(RAND()*MAX(lookup_sub_companies!A:A)-1,0)+1)</f>
        <v>3</v>
      </c>
      <c r="B338">
        <v>336</v>
      </c>
      <c r="C338" t="s">
        <v>993</v>
      </c>
      <c r="D338" t="str">
        <f t="shared" si="5"/>
        <v>Material 337</v>
      </c>
      <c r="E338">
        <f ca="1">ABS(ROUND(RAND()*MAX(lookup_material_groups!A:A)-1,0)+1)</f>
        <v>22</v>
      </c>
    </row>
    <row r="339" spans="1:5" x14ac:dyDescent="0.2">
      <c r="A339">
        <f ca="1">ABS(ROUND(RAND()*MAX(lookup_sub_companies!A:A)-1,0)+1)</f>
        <v>1</v>
      </c>
      <c r="B339">
        <v>337</v>
      </c>
      <c r="C339" t="s">
        <v>994</v>
      </c>
      <c r="D339" t="str">
        <f t="shared" si="5"/>
        <v>Material 338</v>
      </c>
      <c r="E339">
        <f ca="1">ABS(ROUND(RAND()*MAX(lookup_material_groups!A:A)-1,0)+1)</f>
        <v>38</v>
      </c>
    </row>
    <row r="340" spans="1:5" x14ac:dyDescent="0.2">
      <c r="A340">
        <f ca="1">ABS(ROUND(RAND()*MAX(lookup_sub_companies!A:A)-1,0)+1)</f>
        <v>3</v>
      </c>
      <c r="B340">
        <v>338</v>
      </c>
      <c r="C340" t="s">
        <v>995</v>
      </c>
      <c r="D340" t="str">
        <f t="shared" si="5"/>
        <v>Material 339</v>
      </c>
      <c r="E340">
        <f ca="1">ABS(ROUND(RAND()*MAX(lookup_material_groups!A:A)-1,0)+1)</f>
        <v>22</v>
      </c>
    </row>
    <row r="341" spans="1:5" x14ac:dyDescent="0.2">
      <c r="A341">
        <f ca="1">ABS(ROUND(RAND()*MAX(lookup_sub_companies!A:A)-1,0)+1)</f>
        <v>0</v>
      </c>
      <c r="B341">
        <v>339</v>
      </c>
      <c r="C341" t="s">
        <v>996</v>
      </c>
      <c r="D341" t="str">
        <f t="shared" si="5"/>
        <v>Material 340</v>
      </c>
      <c r="E341">
        <f ca="1">ABS(ROUND(RAND()*MAX(lookup_material_groups!A:A)-1,0)+1)</f>
        <v>16</v>
      </c>
    </row>
    <row r="342" spans="1:5" x14ac:dyDescent="0.2">
      <c r="A342">
        <f ca="1">ABS(ROUND(RAND()*MAX(lookup_sub_companies!A:A)-1,0)+1)</f>
        <v>3</v>
      </c>
      <c r="B342">
        <v>340</v>
      </c>
      <c r="C342" t="s">
        <v>997</v>
      </c>
      <c r="D342" t="str">
        <f t="shared" si="5"/>
        <v>Material 341</v>
      </c>
      <c r="E342">
        <f ca="1">ABS(ROUND(RAND()*MAX(lookup_material_groups!A:A)-1,0)+1)</f>
        <v>42</v>
      </c>
    </row>
    <row r="343" spans="1:5" x14ac:dyDescent="0.2">
      <c r="A343">
        <f ca="1">ABS(ROUND(RAND()*MAX(lookup_sub_companies!A:A)-1,0)+1)</f>
        <v>0</v>
      </c>
      <c r="B343">
        <v>341</v>
      </c>
      <c r="C343" t="s">
        <v>998</v>
      </c>
      <c r="D343" t="str">
        <f t="shared" si="5"/>
        <v>Material 342</v>
      </c>
      <c r="E343">
        <f ca="1">ABS(ROUND(RAND()*MAX(lookup_material_groups!A:A)-1,0)+1)</f>
        <v>20</v>
      </c>
    </row>
    <row r="344" spans="1:5" x14ac:dyDescent="0.2">
      <c r="A344">
        <f ca="1">ABS(ROUND(RAND()*MAX(lookup_sub_companies!A:A)-1,0)+1)</f>
        <v>0</v>
      </c>
      <c r="B344">
        <v>342</v>
      </c>
      <c r="C344" t="s">
        <v>999</v>
      </c>
      <c r="D344" t="str">
        <f t="shared" si="5"/>
        <v>Material 343</v>
      </c>
      <c r="E344">
        <f ca="1">ABS(ROUND(RAND()*MAX(lookup_material_groups!A:A)-1,0)+1)</f>
        <v>8</v>
      </c>
    </row>
    <row r="345" spans="1:5" x14ac:dyDescent="0.2">
      <c r="A345">
        <f ca="1">ABS(ROUND(RAND()*MAX(lookup_sub_companies!A:A)-1,0)+1)</f>
        <v>2</v>
      </c>
      <c r="B345">
        <v>343</v>
      </c>
      <c r="C345" t="s">
        <v>1000</v>
      </c>
      <c r="D345" t="str">
        <f t="shared" si="5"/>
        <v>Material 344</v>
      </c>
      <c r="E345">
        <f ca="1">ABS(ROUND(RAND()*MAX(lookup_material_groups!A:A)-1,0)+1)</f>
        <v>6</v>
      </c>
    </row>
    <row r="346" spans="1:5" x14ac:dyDescent="0.2">
      <c r="A346">
        <f ca="1">ABS(ROUND(RAND()*MAX(lookup_sub_companies!A:A)-1,0)+1)</f>
        <v>1</v>
      </c>
      <c r="B346">
        <v>344</v>
      </c>
      <c r="C346" t="s">
        <v>1001</v>
      </c>
      <c r="D346" t="str">
        <f t="shared" si="5"/>
        <v>Material 345</v>
      </c>
      <c r="E346">
        <f ca="1">ABS(ROUND(RAND()*MAX(lookup_material_groups!A:A)-1,0)+1)</f>
        <v>1</v>
      </c>
    </row>
    <row r="347" spans="1:5" x14ac:dyDescent="0.2">
      <c r="A347">
        <f ca="1">ABS(ROUND(RAND()*MAX(lookup_sub_companies!A:A)-1,0)+1)</f>
        <v>3</v>
      </c>
      <c r="B347">
        <v>345</v>
      </c>
      <c r="C347" t="s">
        <v>1002</v>
      </c>
      <c r="D347" t="str">
        <f t="shared" si="5"/>
        <v>Material 346</v>
      </c>
      <c r="E347">
        <f ca="1">ABS(ROUND(RAND()*MAX(lookup_material_groups!A:A)-1,0)+1)</f>
        <v>0</v>
      </c>
    </row>
    <row r="348" spans="1:5" x14ac:dyDescent="0.2">
      <c r="A348">
        <f ca="1">ABS(ROUND(RAND()*MAX(lookup_sub_companies!A:A)-1,0)+1)</f>
        <v>1</v>
      </c>
      <c r="B348">
        <v>346</v>
      </c>
      <c r="C348" t="s">
        <v>1003</v>
      </c>
      <c r="D348" t="str">
        <f t="shared" si="5"/>
        <v>Material 347</v>
      </c>
      <c r="E348">
        <f ca="1">ABS(ROUND(RAND()*MAX(lookup_material_groups!A:A)-1,0)+1)</f>
        <v>3</v>
      </c>
    </row>
    <row r="349" spans="1:5" x14ac:dyDescent="0.2">
      <c r="A349">
        <f ca="1">ABS(ROUND(RAND()*MAX(lookup_sub_companies!A:A)-1,0)+1)</f>
        <v>3</v>
      </c>
      <c r="B349">
        <v>347</v>
      </c>
      <c r="C349" t="s">
        <v>1004</v>
      </c>
      <c r="D349" t="str">
        <f t="shared" si="5"/>
        <v>Material 348</v>
      </c>
      <c r="E349">
        <f ca="1">ABS(ROUND(RAND()*MAX(lookup_material_groups!A:A)-1,0)+1)</f>
        <v>32</v>
      </c>
    </row>
    <row r="350" spans="1:5" x14ac:dyDescent="0.2">
      <c r="A350">
        <f ca="1">ABS(ROUND(RAND()*MAX(lookup_sub_companies!A:A)-1,0)+1)</f>
        <v>3</v>
      </c>
      <c r="B350">
        <v>348</v>
      </c>
      <c r="C350" t="s">
        <v>1005</v>
      </c>
      <c r="D350" t="str">
        <f t="shared" si="5"/>
        <v>Material 349</v>
      </c>
      <c r="E350">
        <f ca="1">ABS(ROUND(RAND()*MAX(lookup_material_groups!A:A)-1,0)+1)</f>
        <v>9</v>
      </c>
    </row>
    <row r="351" spans="1:5" x14ac:dyDescent="0.2">
      <c r="A351">
        <f ca="1">ABS(ROUND(RAND()*MAX(lookup_sub_companies!A:A)-1,0)+1)</f>
        <v>3</v>
      </c>
      <c r="B351">
        <v>349</v>
      </c>
      <c r="C351" t="s">
        <v>1006</v>
      </c>
      <c r="D351" t="str">
        <f t="shared" si="5"/>
        <v>Material 350</v>
      </c>
      <c r="E351">
        <f ca="1">ABS(ROUND(RAND()*MAX(lookup_material_groups!A:A)-1,0)+1)</f>
        <v>45</v>
      </c>
    </row>
    <row r="352" spans="1:5" x14ac:dyDescent="0.2">
      <c r="A352">
        <f ca="1">ABS(ROUND(RAND()*MAX(lookup_sub_companies!A:A)-1,0)+1)</f>
        <v>1</v>
      </c>
      <c r="B352">
        <v>350</v>
      </c>
      <c r="C352" t="s">
        <v>1007</v>
      </c>
      <c r="D352" t="str">
        <f t="shared" si="5"/>
        <v>Material 351</v>
      </c>
      <c r="E352">
        <f ca="1">ABS(ROUND(RAND()*MAX(lookup_material_groups!A:A)-1,0)+1)</f>
        <v>21</v>
      </c>
    </row>
    <row r="353" spans="1:5" x14ac:dyDescent="0.2">
      <c r="A353">
        <f ca="1">ABS(ROUND(RAND()*MAX(lookup_sub_companies!A:A)-1,0)+1)</f>
        <v>0</v>
      </c>
      <c r="B353">
        <v>351</v>
      </c>
      <c r="C353" t="s">
        <v>1008</v>
      </c>
      <c r="D353" t="str">
        <f t="shared" si="5"/>
        <v>Material 352</v>
      </c>
      <c r="E353">
        <f ca="1">ABS(ROUND(RAND()*MAX(lookup_material_groups!A:A)-1,0)+1)</f>
        <v>9</v>
      </c>
    </row>
    <row r="354" spans="1:5" x14ac:dyDescent="0.2">
      <c r="A354">
        <f ca="1">ABS(ROUND(RAND()*MAX(lookup_sub_companies!A:A)-1,0)+1)</f>
        <v>2</v>
      </c>
      <c r="B354">
        <v>352</v>
      </c>
      <c r="C354" t="s">
        <v>1009</v>
      </c>
      <c r="D354" t="str">
        <f t="shared" si="5"/>
        <v>Material 353</v>
      </c>
      <c r="E354">
        <f ca="1">ABS(ROUND(RAND()*MAX(lookup_material_groups!A:A)-1,0)+1)</f>
        <v>45</v>
      </c>
    </row>
    <row r="355" spans="1:5" x14ac:dyDescent="0.2">
      <c r="A355">
        <f ca="1">ABS(ROUND(RAND()*MAX(lookup_sub_companies!A:A)-1,0)+1)</f>
        <v>2</v>
      </c>
      <c r="B355">
        <v>353</v>
      </c>
      <c r="C355" t="s">
        <v>1010</v>
      </c>
      <c r="D355" t="str">
        <f t="shared" si="5"/>
        <v>Material 354</v>
      </c>
      <c r="E355">
        <f ca="1">ABS(ROUND(RAND()*MAX(lookup_material_groups!A:A)-1,0)+1)</f>
        <v>24</v>
      </c>
    </row>
    <row r="356" spans="1:5" x14ac:dyDescent="0.2">
      <c r="A356">
        <f ca="1">ABS(ROUND(RAND()*MAX(lookup_sub_companies!A:A)-1,0)+1)</f>
        <v>1</v>
      </c>
      <c r="B356">
        <v>354</v>
      </c>
      <c r="C356" t="s">
        <v>1011</v>
      </c>
      <c r="D356" t="str">
        <f t="shared" si="5"/>
        <v>Material 355</v>
      </c>
      <c r="E356">
        <f ca="1">ABS(ROUND(RAND()*MAX(lookup_material_groups!A:A)-1,0)+1)</f>
        <v>20</v>
      </c>
    </row>
    <row r="357" spans="1:5" x14ac:dyDescent="0.2">
      <c r="A357">
        <f ca="1">ABS(ROUND(RAND()*MAX(lookup_sub_companies!A:A)-1,0)+1)</f>
        <v>3</v>
      </c>
      <c r="B357">
        <v>355</v>
      </c>
      <c r="C357" t="s">
        <v>1012</v>
      </c>
      <c r="D357" t="str">
        <f t="shared" si="5"/>
        <v>Material 356</v>
      </c>
      <c r="E357">
        <f ca="1">ABS(ROUND(RAND()*MAX(lookup_material_groups!A:A)-1,0)+1)</f>
        <v>45</v>
      </c>
    </row>
    <row r="358" spans="1:5" x14ac:dyDescent="0.2">
      <c r="A358">
        <f ca="1">ABS(ROUND(RAND()*MAX(lookup_sub_companies!A:A)-1,0)+1)</f>
        <v>1</v>
      </c>
      <c r="B358">
        <v>356</v>
      </c>
      <c r="C358" t="s">
        <v>1013</v>
      </c>
      <c r="D358" t="str">
        <f t="shared" si="5"/>
        <v>Material 357</v>
      </c>
      <c r="E358">
        <f ca="1">ABS(ROUND(RAND()*MAX(lookup_material_groups!A:A)-1,0)+1)</f>
        <v>17</v>
      </c>
    </row>
    <row r="359" spans="1:5" x14ac:dyDescent="0.2">
      <c r="A359">
        <f ca="1">ABS(ROUND(RAND()*MAX(lookup_sub_companies!A:A)-1,0)+1)</f>
        <v>0</v>
      </c>
      <c r="B359">
        <v>357</v>
      </c>
      <c r="C359" t="s">
        <v>1014</v>
      </c>
      <c r="D359" t="str">
        <f t="shared" si="5"/>
        <v>Material 358</v>
      </c>
      <c r="E359">
        <f ca="1">ABS(ROUND(RAND()*MAX(lookup_material_groups!A:A)-1,0)+1)</f>
        <v>3</v>
      </c>
    </row>
    <row r="360" spans="1:5" x14ac:dyDescent="0.2">
      <c r="A360">
        <f ca="1">ABS(ROUND(RAND()*MAX(lookup_sub_companies!A:A)-1,0)+1)</f>
        <v>1</v>
      </c>
      <c r="B360">
        <v>358</v>
      </c>
      <c r="C360" t="s">
        <v>1015</v>
      </c>
      <c r="D360" t="str">
        <f t="shared" si="5"/>
        <v>Material 359</v>
      </c>
      <c r="E360">
        <f ca="1">ABS(ROUND(RAND()*MAX(lookup_material_groups!A:A)-1,0)+1)</f>
        <v>10</v>
      </c>
    </row>
    <row r="361" spans="1:5" x14ac:dyDescent="0.2">
      <c r="A361">
        <f ca="1">ABS(ROUND(RAND()*MAX(lookup_sub_companies!A:A)-1,0)+1)</f>
        <v>0</v>
      </c>
      <c r="B361">
        <v>359</v>
      </c>
      <c r="C361" t="s">
        <v>1016</v>
      </c>
      <c r="D361" t="str">
        <f t="shared" si="5"/>
        <v>Material 360</v>
      </c>
      <c r="E361">
        <f ca="1">ABS(ROUND(RAND()*MAX(lookup_material_groups!A:A)-1,0)+1)</f>
        <v>24</v>
      </c>
    </row>
    <row r="362" spans="1:5" x14ac:dyDescent="0.2">
      <c r="A362">
        <f ca="1">ABS(ROUND(RAND()*MAX(lookup_sub_companies!A:A)-1,0)+1)</f>
        <v>1</v>
      </c>
      <c r="B362">
        <v>360</v>
      </c>
      <c r="C362" t="s">
        <v>1017</v>
      </c>
      <c r="D362" t="str">
        <f t="shared" si="5"/>
        <v>Material 361</v>
      </c>
      <c r="E362">
        <f ca="1">ABS(ROUND(RAND()*MAX(lookup_material_groups!A:A)-1,0)+1)</f>
        <v>37</v>
      </c>
    </row>
    <row r="363" spans="1:5" x14ac:dyDescent="0.2">
      <c r="A363">
        <f ca="1">ABS(ROUND(RAND()*MAX(lookup_sub_companies!A:A)-1,0)+1)</f>
        <v>0</v>
      </c>
      <c r="B363">
        <v>361</v>
      </c>
      <c r="C363" t="s">
        <v>1018</v>
      </c>
      <c r="D363" t="str">
        <f t="shared" si="5"/>
        <v>Material 362</v>
      </c>
      <c r="E363">
        <f ca="1">ABS(ROUND(RAND()*MAX(lookup_material_groups!A:A)-1,0)+1)</f>
        <v>31</v>
      </c>
    </row>
    <row r="364" spans="1:5" x14ac:dyDescent="0.2">
      <c r="A364">
        <f ca="1">ABS(ROUND(RAND()*MAX(lookup_sub_companies!A:A)-1,0)+1)</f>
        <v>2</v>
      </c>
      <c r="B364">
        <v>362</v>
      </c>
      <c r="C364" t="s">
        <v>1019</v>
      </c>
      <c r="D364" t="str">
        <f t="shared" si="5"/>
        <v>Material 363</v>
      </c>
      <c r="E364">
        <f ca="1">ABS(ROUND(RAND()*MAX(lookup_material_groups!A:A)-1,0)+1)</f>
        <v>24</v>
      </c>
    </row>
    <row r="365" spans="1:5" x14ac:dyDescent="0.2">
      <c r="A365">
        <f ca="1">ABS(ROUND(RAND()*MAX(lookup_sub_companies!A:A)-1,0)+1)</f>
        <v>1</v>
      </c>
      <c r="B365">
        <v>363</v>
      </c>
      <c r="C365" t="s">
        <v>1020</v>
      </c>
      <c r="D365" t="str">
        <f t="shared" si="5"/>
        <v>Material 364</v>
      </c>
      <c r="E365">
        <f ca="1">ABS(ROUND(RAND()*MAX(lookup_material_groups!A:A)-1,0)+1)</f>
        <v>9</v>
      </c>
    </row>
    <row r="366" spans="1:5" x14ac:dyDescent="0.2">
      <c r="A366">
        <f ca="1">ABS(ROUND(RAND()*MAX(lookup_sub_companies!A:A)-1,0)+1)</f>
        <v>1</v>
      </c>
      <c r="B366">
        <v>364</v>
      </c>
      <c r="C366" t="s">
        <v>1021</v>
      </c>
      <c r="D366" t="str">
        <f t="shared" si="5"/>
        <v>Material 365</v>
      </c>
      <c r="E366">
        <f ca="1">ABS(ROUND(RAND()*MAX(lookup_material_groups!A:A)-1,0)+1)</f>
        <v>14</v>
      </c>
    </row>
    <row r="367" spans="1:5" x14ac:dyDescent="0.2">
      <c r="A367">
        <f ca="1">ABS(ROUND(RAND()*MAX(lookup_sub_companies!A:A)-1,0)+1)</f>
        <v>1</v>
      </c>
      <c r="B367">
        <v>365</v>
      </c>
      <c r="C367" t="s">
        <v>1022</v>
      </c>
      <c r="D367" t="str">
        <f t="shared" si="5"/>
        <v>Material 366</v>
      </c>
      <c r="E367">
        <f ca="1">ABS(ROUND(RAND()*MAX(lookup_material_groups!A:A)-1,0)+1)</f>
        <v>10</v>
      </c>
    </row>
    <row r="368" spans="1:5" x14ac:dyDescent="0.2">
      <c r="A368">
        <f ca="1">ABS(ROUND(RAND()*MAX(lookup_sub_companies!A:A)-1,0)+1)</f>
        <v>3</v>
      </c>
      <c r="B368">
        <v>366</v>
      </c>
      <c r="C368" t="s">
        <v>1023</v>
      </c>
      <c r="D368" t="str">
        <f t="shared" si="5"/>
        <v>Material 367</v>
      </c>
      <c r="E368">
        <f ca="1">ABS(ROUND(RAND()*MAX(lookup_material_groups!A:A)-1,0)+1)</f>
        <v>32</v>
      </c>
    </row>
    <row r="369" spans="1:5" x14ac:dyDescent="0.2">
      <c r="A369">
        <f ca="1">ABS(ROUND(RAND()*MAX(lookup_sub_companies!A:A)-1,0)+1)</f>
        <v>3</v>
      </c>
      <c r="B369">
        <v>367</v>
      </c>
      <c r="C369" t="s">
        <v>1024</v>
      </c>
      <c r="D369" t="str">
        <f t="shared" si="5"/>
        <v>Material 368</v>
      </c>
      <c r="E369">
        <f ca="1">ABS(ROUND(RAND()*MAX(lookup_material_groups!A:A)-1,0)+1)</f>
        <v>26</v>
      </c>
    </row>
    <row r="370" spans="1:5" x14ac:dyDescent="0.2">
      <c r="A370">
        <f ca="1">ABS(ROUND(RAND()*MAX(lookup_sub_companies!A:A)-1,0)+1)</f>
        <v>0</v>
      </c>
      <c r="B370">
        <v>368</v>
      </c>
      <c r="C370" t="s">
        <v>1025</v>
      </c>
      <c r="D370" t="str">
        <f t="shared" si="5"/>
        <v>Material 369</v>
      </c>
      <c r="E370">
        <f ca="1">ABS(ROUND(RAND()*MAX(lookup_material_groups!A:A)-1,0)+1)</f>
        <v>30</v>
      </c>
    </row>
    <row r="371" spans="1:5" x14ac:dyDescent="0.2">
      <c r="A371">
        <f ca="1">ABS(ROUND(RAND()*MAX(lookup_sub_companies!A:A)-1,0)+1)</f>
        <v>2</v>
      </c>
      <c r="B371">
        <v>369</v>
      </c>
      <c r="C371" t="s">
        <v>1026</v>
      </c>
      <c r="D371" t="str">
        <f t="shared" si="5"/>
        <v>Material 370</v>
      </c>
      <c r="E371">
        <f ca="1">ABS(ROUND(RAND()*MAX(lookup_material_groups!A:A)-1,0)+1)</f>
        <v>6</v>
      </c>
    </row>
    <row r="372" spans="1:5" x14ac:dyDescent="0.2">
      <c r="A372">
        <f ca="1">ABS(ROUND(RAND()*MAX(lookup_sub_companies!A:A)-1,0)+1)</f>
        <v>2</v>
      </c>
      <c r="B372">
        <v>370</v>
      </c>
      <c r="C372" t="s">
        <v>1027</v>
      </c>
      <c r="D372" t="str">
        <f t="shared" si="5"/>
        <v>Material 371</v>
      </c>
      <c r="E372">
        <f ca="1">ABS(ROUND(RAND()*MAX(lookup_material_groups!A:A)-1,0)+1)</f>
        <v>24</v>
      </c>
    </row>
    <row r="373" spans="1:5" x14ac:dyDescent="0.2">
      <c r="A373">
        <f ca="1">ABS(ROUND(RAND()*MAX(lookup_sub_companies!A:A)-1,0)+1)</f>
        <v>1</v>
      </c>
      <c r="B373">
        <v>371</v>
      </c>
      <c r="C373" t="s">
        <v>1028</v>
      </c>
      <c r="D373" t="str">
        <f t="shared" si="5"/>
        <v>Material 372</v>
      </c>
      <c r="E373">
        <f ca="1">ABS(ROUND(RAND()*MAX(lookup_material_groups!A:A)-1,0)+1)</f>
        <v>1</v>
      </c>
    </row>
    <row r="374" spans="1:5" x14ac:dyDescent="0.2">
      <c r="A374">
        <f ca="1">ABS(ROUND(RAND()*MAX(lookup_sub_companies!A:A)-1,0)+1)</f>
        <v>1</v>
      </c>
      <c r="B374">
        <v>372</v>
      </c>
      <c r="C374" t="s">
        <v>1029</v>
      </c>
      <c r="D374" t="str">
        <f t="shared" si="5"/>
        <v>Material 373</v>
      </c>
      <c r="E374">
        <f ca="1">ABS(ROUND(RAND()*MAX(lookup_material_groups!A:A)-1,0)+1)</f>
        <v>24</v>
      </c>
    </row>
    <row r="375" spans="1:5" x14ac:dyDescent="0.2">
      <c r="A375">
        <f ca="1">ABS(ROUND(RAND()*MAX(lookup_sub_companies!A:A)-1,0)+1)</f>
        <v>0</v>
      </c>
      <c r="B375">
        <v>373</v>
      </c>
      <c r="C375" t="s">
        <v>1030</v>
      </c>
      <c r="D375" t="str">
        <f t="shared" si="5"/>
        <v>Material 374</v>
      </c>
      <c r="E375">
        <f ca="1">ABS(ROUND(RAND()*MAX(lookup_material_groups!A:A)-1,0)+1)</f>
        <v>36</v>
      </c>
    </row>
    <row r="376" spans="1:5" x14ac:dyDescent="0.2">
      <c r="A376">
        <f ca="1">ABS(ROUND(RAND()*MAX(lookup_sub_companies!A:A)-1,0)+1)</f>
        <v>2</v>
      </c>
      <c r="B376">
        <v>374</v>
      </c>
      <c r="C376" t="s">
        <v>1031</v>
      </c>
      <c r="D376" t="str">
        <f t="shared" si="5"/>
        <v>Material 375</v>
      </c>
      <c r="E376">
        <f ca="1">ABS(ROUND(RAND()*MAX(lookup_material_groups!A:A)-1,0)+1)</f>
        <v>2</v>
      </c>
    </row>
    <row r="377" spans="1:5" x14ac:dyDescent="0.2">
      <c r="A377">
        <f ca="1">ABS(ROUND(RAND()*MAX(lookup_sub_companies!A:A)-1,0)+1)</f>
        <v>0</v>
      </c>
      <c r="B377">
        <v>375</v>
      </c>
      <c r="C377" t="s">
        <v>1032</v>
      </c>
      <c r="D377" t="str">
        <f t="shared" si="5"/>
        <v>Material 376</v>
      </c>
      <c r="E377">
        <f ca="1">ABS(ROUND(RAND()*MAX(lookup_material_groups!A:A)-1,0)+1)</f>
        <v>2</v>
      </c>
    </row>
    <row r="378" spans="1:5" x14ac:dyDescent="0.2">
      <c r="A378">
        <f ca="1">ABS(ROUND(RAND()*MAX(lookup_sub_companies!A:A)-1,0)+1)</f>
        <v>0</v>
      </c>
      <c r="B378">
        <v>376</v>
      </c>
      <c r="C378" t="s">
        <v>1033</v>
      </c>
      <c r="D378" t="str">
        <f t="shared" si="5"/>
        <v>Material 377</v>
      </c>
      <c r="E378">
        <f ca="1">ABS(ROUND(RAND()*MAX(lookup_material_groups!A:A)-1,0)+1)</f>
        <v>39</v>
      </c>
    </row>
    <row r="379" spans="1:5" x14ac:dyDescent="0.2">
      <c r="A379">
        <f ca="1">ABS(ROUND(RAND()*MAX(lookup_sub_companies!A:A)-1,0)+1)</f>
        <v>2</v>
      </c>
      <c r="B379">
        <v>377</v>
      </c>
      <c r="C379" t="s">
        <v>1034</v>
      </c>
      <c r="D379" t="str">
        <f t="shared" si="5"/>
        <v>Material 378</v>
      </c>
      <c r="E379">
        <f ca="1">ABS(ROUND(RAND()*MAX(lookup_material_groups!A:A)-1,0)+1)</f>
        <v>43</v>
      </c>
    </row>
    <row r="380" spans="1:5" x14ac:dyDescent="0.2">
      <c r="A380">
        <f ca="1">ABS(ROUND(RAND()*MAX(lookup_sub_companies!A:A)-1,0)+1)</f>
        <v>2</v>
      </c>
      <c r="B380">
        <v>378</v>
      </c>
      <c r="C380" t="s">
        <v>1035</v>
      </c>
      <c r="D380" t="str">
        <f t="shared" si="5"/>
        <v>Material 379</v>
      </c>
      <c r="E380">
        <f ca="1">ABS(ROUND(RAND()*MAX(lookup_material_groups!A:A)-1,0)+1)</f>
        <v>29</v>
      </c>
    </row>
    <row r="381" spans="1:5" x14ac:dyDescent="0.2">
      <c r="A381">
        <f ca="1">ABS(ROUND(RAND()*MAX(lookup_sub_companies!A:A)-1,0)+1)</f>
        <v>1</v>
      </c>
      <c r="B381">
        <v>379</v>
      </c>
      <c r="C381" t="s">
        <v>1036</v>
      </c>
      <c r="D381" t="str">
        <f t="shared" si="5"/>
        <v>Material 380</v>
      </c>
      <c r="E381">
        <f ca="1">ABS(ROUND(RAND()*MAX(lookup_material_groups!A:A)-1,0)+1)</f>
        <v>17</v>
      </c>
    </row>
    <row r="382" spans="1:5" x14ac:dyDescent="0.2">
      <c r="A382">
        <f ca="1">ABS(ROUND(RAND()*MAX(lookup_sub_companies!A:A)-1,0)+1)</f>
        <v>1</v>
      </c>
      <c r="B382">
        <v>380</v>
      </c>
      <c r="C382" t="s">
        <v>1037</v>
      </c>
      <c r="D382" t="str">
        <f t="shared" si="5"/>
        <v>Material 381</v>
      </c>
      <c r="E382">
        <f ca="1">ABS(ROUND(RAND()*MAX(lookup_material_groups!A:A)-1,0)+1)</f>
        <v>22</v>
      </c>
    </row>
    <row r="383" spans="1:5" x14ac:dyDescent="0.2">
      <c r="A383">
        <f ca="1">ABS(ROUND(RAND()*MAX(lookup_sub_companies!A:A)-1,0)+1)</f>
        <v>2</v>
      </c>
      <c r="B383">
        <v>381</v>
      </c>
      <c r="C383" t="s">
        <v>1038</v>
      </c>
      <c r="D383" t="str">
        <f t="shared" si="5"/>
        <v>Material 382</v>
      </c>
      <c r="E383">
        <f ca="1">ABS(ROUND(RAND()*MAX(lookup_material_groups!A:A)-1,0)+1)</f>
        <v>26</v>
      </c>
    </row>
    <row r="384" spans="1:5" x14ac:dyDescent="0.2">
      <c r="A384">
        <f ca="1">ABS(ROUND(RAND()*MAX(lookup_sub_companies!A:A)-1,0)+1)</f>
        <v>2</v>
      </c>
      <c r="B384">
        <v>382</v>
      </c>
      <c r="C384" t="s">
        <v>1039</v>
      </c>
      <c r="D384" t="str">
        <f t="shared" si="5"/>
        <v>Material 383</v>
      </c>
      <c r="E384">
        <f ca="1">ABS(ROUND(RAND()*MAX(lookup_material_groups!A:A)-1,0)+1)</f>
        <v>6</v>
      </c>
    </row>
    <row r="385" spans="1:5" x14ac:dyDescent="0.2">
      <c r="A385">
        <f ca="1">ABS(ROUND(RAND()*MAX(lookup_sub_companies!A:A)-1,0)+1)</f>
        <v>1</v>
      </c>
      <c r="B385">
        <v>383</v>
      </c>
      <c r="C385" t="s">
        <v>1040</v>
      </c>
      <c r="D385" t="str">
        <f t="shared" si="5"/>
        <v>Material 384</v>
      </c>
      <c r="E385">
        <f ca="1">ABS(ROUND(RAND()*MAX(lookup_material_groups!A:A)-1,0)+1)</f>
        <v>30</v>
      </c>
    </row>
    <row r="386" spans="1:5" x14ac:dyDescent="0.2">
      <c r="A386">
        <f ca="1">ABS(ROUND(RAND()*MAX(lookup_sub_companies!A:A)-1,0)+1)</f>
        <v>3</v>
      </c>
      <c r="B386">
        <v>384</v>
      </c>
      <c r="C386" t="s">
        <v>1041</v>
      </c>
      <c r="D386" t="str">
        <f t="shared" si="5"/>
        <v>Material 385</v>
      </c>
      <c r="E386">
        <f ca="1">ABS(ROUND(RAND()*MAX(lookup_material_groups!A:A)-1,0)+1)</f>
        <v>14</v>
      </c>
    </row>
    <row r="387" spans="1:5" x14ac:dyDescent="0.2">
      <c r="A387">
        <f ca="1">ABS(ROUND(RAND()*MAX(lookup_sub_companies!A:A)-1,0)+1)</f>
        <v>3</v>
      </c>
      <c r="B387">
        <v>385</v>
      </c>
      <c r="C387" t="s">
        <v>1042</v>
      </c>
      <c r="D387" t="str">
        <f t="shared" si="5"/>
        <v>Material 386</v>
      </c>
      <c r="E387">
        <f ca="1">ABS(ROUND(RAND()*MAX(lookup_material_groups!A:A)-1,0)+1)</f>
        <v>35</v>
      </c>
    </row>
    <row r="388" spans="1:5" x14ac:dyDescent="0.2">
      <c r="A388">
        <f ca="1">ABS(ROUND(RAND()*MAX(lookup_sub_companies!A:A)-1,0)+1)</f>
        <v>2</v>
      </c>
      <c r="B388">
        <v>386</v>
      </c>
      <c r="C388" t="s">
        <v>1043</v>
      </c>
      <c r="D388" t="str">
        <f t="shared" ref="D388:D451" si="6">C388</f>
        <v>Material 387</v>
      </c>
      <c r="E388">
        <f ca="1">ABS(ROUND(RAND()*MAX(lookup_material_groups!A:A)-1,0)+1)</f>
        <v>33</v>
      </c>
    </row>
    <row r="389" spans="1:5" x14ac:dyDescent="0.2">
      <c r="A389">
        <f ca="1">ABS(ROUND(RAND()*MAX(lookup_sub_companies!A:A)-1,0)+1)</f>
        <v>1</v>
      </c>
      <c r="B389">
        <v>387</v>
      </c>
      <c r="C389" t="s">
        <v>1044</v>
      </c>
      <c r="D389" t="str">
        <f t="shared" si="6"/>
        <v>Material 388</v>
      </c>
      <c r="E389">
        <f ca="1">ABS(ROUND(RAND()*MAX(lookup_material_groups!A:A)-1,0)+1)</f>
        <v>48</v>
      </c>
    </row>
    <row r="390" spans="1:5" x14ac:dyDescent="0.2">
      <c r="A390">
        <f ca="1">ABS(ROUND(RAND()*MAX(lookup_sub_companies!A:A)-1,0)+1)</f>
        <v>2</v>
      </c>
      <c r="B390">
        <v>388</v>
      </c>
      <c r="C390" t="s">
        <v>1045</v>
      </c>
      <c r="D390" t="str">
        <f t="shared" si="6"/>
        <v>Material 389</v>
      </c>
      <c r="E390">
        <f ca="1">ABS(ROUND(RAND()*MAX(lookup_material_groups!A:A)-1,0)+1)</f>
        <v>32</v>
      </c>
    </row>
    <row r="391" spans="1:5" x14ac:dyDescent="0.2">
      <c r="A391">
        <f ca="1">ABS(ROUND(RAND()*MAX(lookup_sub_companies!A:A)-1,0)+1)</f>
        <v>1</v>
      </c>
      <c r="B391">
        <v>389</v>
      </c>
      <c r="C391" t="s">
        <v>1046</v>
      </c>
      <c r="D391" t="str">
        <f t="shared" si="6"/>
        <v>Material 390</v>
      </c>
      <c r="E391">
        <f ca="1">ABS(ROUND(RAND()*MAX(lookup_material_groups!A:A)-1,0)+1)</f>
        <v>23</v>
      </c>
    </row>
    <row r="392" spans="1:5" x14ac:dyDescent="0.2">
      <c r="A392">
        <f ca="1">ABS(ROUND(RAND()*MAX(lookup_sub_companies!A:A)-1,0)+1)</f>
        <v>1</v>
      </c>
      <c r="B392">
        <v>390</v>
      </c>
      <c r="C392" t="s">
        <v>1047</v>
      </c>
      <c r="D392" t="str">
        <f t="shared" si="6"/>
        <v>Material 391</v>
      </c>
      <c r="E392">
        <f ca="1">ABS(ROUND(RAND()*MAX(lookup_material_groups!A:A)-1,0)+1)</f>
        <v>24</v>
      </c>
    </row>
    <row r="393" spans="1:5" x14ac:dyDescent="0.2">
      <c r="A393">
        <f ca="1">ABS(ROUND(RAND()*MAX(lookup_sub_companies!A:A)-1,0)+1)</f>
        <v>1</v>
      </c>
      <c r="B393">
        <v>391</v>
      </c>
      <c r="C393" t="s">
        <v>1048</v>
      </c>
      <c r="D393" t="str">
        <f t="shared" si="6"/>
        <v>Material 392</v>
      </c>
      <c r="E393">
        <f ca="1">ABS(ROUND(RAND()*MAX(lookup_material_groups!A:A)-1,0)+1)</f>
        <v>23</v>
      </c>
    </row>
    <row r="394" spans="1:5" x14ac:dyDescent="0.2">
      <c r="A394">
        <f ca="1">ABS(ROUND(RAND()*MAX(lookup_sub_companies!A:A)-1,0)+1)</f>
        <v>0</v>
      </c>
      <c r="B394">
        <v>392</v>
      </c>
      <c r="C394" t="s">
        <v>1049</v>
      </c>
      <c r="D394" t="str">
        <f t="shared" si="6"/>
        <v>Material 393</v>
      </c>
      <c r="E394">
        <f ca="1">ABS(ROUND(RAND()*MAX(lookup_material_groups!A:A)-1,0)+1)</f>
        <v>48</v>
      </c>
    </row>
    <row r="395" spans="1:5" x14ac:dyDescent="0.2">
      <c r="A395">
        <f ca="1">ABS(ROUND(RAND()*MAX(lookup_sub_companies!A:A)-1,0)+1)</f>
        <v>1</v>
      </c>
      <c r="B395">
        <v>393</v>
      </c>
      <c r="C395" t="s">
        <v>1050</v>
      </c>
      <c r="D395" t="str">
        <f t="shared" si="6"/>
        <v>Material 394</v>
      </c>
      <c r="E395">
        <f ca="1">ABS(ROUND(RAND()*MAX(lookup_material_groups!A:A)-1,0)+1)</f>
        <v>34</v>
      </c>
    </row>
    <row r="396" spans="1:5" x14ac:dyDescent="0.2">
      <c r="A396">
        <f ca="1">ABS(ROUND(RAND()*MAX(lookup_sub_companies!A:A)-1,0)+1)</f>
        <v>1</v>
      </c>
      <c r="B396">
        <v>394</v>
      </c>
      <c r="C396" t="s">
        <v>1051</v>
      </c>
      <c r="D396" t="str">
        <f t="shared" si="6"/>
        <v>Material 395</v>
      </c>
      <c r="E396">
        <f ca="1">ABS(ROUND(RAND()*MAX(lookup_material_groups!A:A)-1,0)+1)</f>
        <v>25</v>
      </c>
    </row>
    <row r="397" spans="1:5" x14ac:dyDescent="0.2">
      <c r="A397">
        <f ca="1">ABS(ROUND(RAND()*MAX(lookup_sub_companies!A:A)-1,0)+1)</f>
        <v>2</v>
      </c>
      <c r="B397">
        <v>395</v>
      </c>
      <c r="C397" t="s">
        <v>1052</v>
      </c>
      <c r="D397" t="str">
        <f t="shared" si="6"/>
        <v>Material 396</v>
      </c>
      <c r="E397">
        <f ca="1">ABS(ROUND(RAND()*MAX(lookup_material_groups!A:A)-1,0)+1)</f>
        <v>37</v>
      </c>
    </row>
    <row r="398" spans="1:5" x14ac:dyDescent="0.2">
      <c r="A398">
        <f ca="1">ABS(ROUND(RAND()*MAX(lookup_sub_companies!A:A)-1,0)+1)</f>
        <v>2</v>
      </c>
      <c r="B398">
        <v>396</v>
      </c>
      <c r="C398" t="s">
        <v>1053</v>
      </c>
      <c r="D398" t="str">
        <f t="shared" si="6"/>
        <v>Material 397</v>
      </c>
      <c r="E398">
        <f ca="1">ABS(ROUND(RAND()*MAX(lookup_material_groups!A:A)-1,0)+1)</f>
        <v>41</v>
      </c>
    </row>
    <row r="399" spans="1:5" x14ac:dyDescent="0.2">
      <c r="A399">
        <f ca="1">ABS(ROUND(RAND()*MAX(lookup_sub_companies!A:A)-1,0)+1)</f>
        <v>2</v>
      </c>
      <c r="B399">
        <v>397</v>
      </c>
      <c r="C399" t="s">
        <v>1054</v>
      </c>
      <c r="D399" t="str">
        <f t="shared" si="6"/>
        <v>Material 398</v>
      </c>
      <c r="E399">
        <f ca="1">ABS(ROUND(RAND()*MAX(lookup_material_groups!A:A)-1,0)+1)</f>
        <v>33</v>
      </c>
    </row>
    <row r="400" spans="1:5" x14ac:dyDescent="0.2">
      <c r="A400">
        <f ca="1">ABS(ROUND(RAND()*MAX(lookup_sub_companies!A:A)-1,0)+1)</f>
        <v>3</v>
      </c>
      <c r="B400">
        <v>398</v>
      </c>
      <c r="C400" t="s">
        <v>1055</v>
      </c>
      <c r="D400" t="str">
        <f t="shared" si="6"/>
        <v>Material 399</v>
      </c>
      <c r="E400">
        <f ca="1">ABS(ROUND(RAND()*MAX(lookup_material_groups!A:A)-1,0)+1)</f>
        <v>30</v>
      </c>
    </row>
    <row r="401" spans="1:5" x14ac:dyDescent="0.2">
      <c r="A401">
        <f ca="1">ABS(ROUND(RAND()*MAX(lookup_sub_companies!A:A)-1,0)+1)</f>
        <v>1</v>
      </c>
      <c r="B401">
        <v>399</v>
      </c>
      <c r="C401" t="s">
        <v>1056</v>
      </c>
      <c r="D401" t="str">
        <f t="shared" si="6"/>
        <v>Material 400</v>
      </c>
      <c r="E401">
        <f ca="1">ABS(ROUND(RAND()*MAX(lookup_material_groups!A:A)-1,0)+1)</f>
        <v>41</v>
      </c>
    </row>
    <row r="402" spans="1:5" x14ac:dyDescent="0.2">
      <c r="A402">
        <f ca="1">ABS(ROUND(RAND()*MAX(lookup_sub_companies!A:A)-1,0)+1)</f>
        <v>2</v>
      </c>
      <c r="B402">
        <v>400</v>
      </c>
      <c r="C402" t="s">
        <v>1057</v>
      </c>
      <c r="D402" t="str">
        <f t="shared" si="6"/>
        <v>Material 401</v>
      </c>
      <c r="E402">
        <f ca="1">ABS(ROUND(RAND()*MAX(lookup_material_groups!A:A)-1,0)+1)</f>
        <v>37</v>
      </c>
    </row>
    <row r="403" spans="1:5" x14ac:dyDescent="0.2">
      <c r="A403">
        <f ca="1">ABS(ROUND(RAND()*MAX(lookup_sub_companies!A:A)-1,0)+1)</f>
        <v>2</v>
      </c>
      <c r="B403">
        <v>401</v>
      </c>
      <c r="C403" t="s">
        <v>1058</v>
      </c>
      <c r="D403" t="str">
        <f t="shared" si="6"/>
        <v>Material 402</v>
      </c>
      <c r="E403">
        <f ca="1">ABS(ROUND(RAND()*MAX(lookup_material_groups!A:A)-1,0)+1)</f>
        <v>21</v>
      </c>
    </row>
    <row r="404" spans="1:5" x14ac:dyDescent="0.2">
      <c r="A404">
        <f ca="1">ABS(ROUND(RAND()*MAX(lookup_sub_companies!A:A)-1,0)+1)</f>
        <v>2</v>
      </c>
      <c r="B404">
        <v>402</v>
      </c>
      <c r="C404" t="s">
        <v>1059</v>
      </c>
      <c r="D404" t="str">
        <f t="shared" si="6"/>
        <v>Material 403</v>
      </c>
      <c r="E404">
        <f ca="1">ABS(ROUND(RAND()*MAX(lookup_material_groups!A:A)-1,0)+1)</f>
        <v>39</v>
      </c>
    </row>
    <row r="405" spans="1:5" x14ac:dyDescent="0.2">
      <c r="A405">
        <f ca="1">ABS(ROUND(RAND()*MAX(lookup_sub_companies!A:A)-1,0)+1)</f>
        <v>1</v>
      </c>
      <c r="B405">
        <v>403</v>
      </c>
      <c r="C405" t="s">
        <v>1060</v>
      </c>
      <c r="D405" t="str">
        <f t="shared" si="6"/>
        <v>Material 404</v>
      </c>
      <c r="E405">
        <f ca="1">ABS(ROUND(RAND()*MAX(lookup_material_groups!A:A)-1,0)+1)</f>
        <v>38</v>
      </c>
    </row>
    <row r="406" spans="1:5" x14ac:dyDescent="0.2">
      <c r="A406">
        <f ca="1">ABS(ROUND(RAND()*MAX(lookup_sub_companies!A:A)-1,0)+1)</f>
        <v>2</v>
      </c>
      <c r="B406">
        <v>404</v>
      </c>
      <c r="C406" t="s">
        <v>1061</v>
      </c>
      <c r="D406" t="str">
        <f t="shared" si="6"/>
        <v>Material 405</v>
      </c>
      <c r="E406">
        <f ca="1">ABS(ROUND(RAND()*MAX(lookup_material_groups!A:A)-1,0)+1)</f>
        <v>3</v>
      </c>
    </row>
    <row r="407" spans="1:5" x14ac:dyDescent="0.2">
      <c r="A407">
        <f ca="1">ABS(ROUND(RAND()*MAX(lookup_sub_companies!A:A)-1,0)+1)</f>
        <v>3</v>
      </c>
      <c r="B407">
        <v>405</v>
      </c>
      <c r="C407" t="s">
        <v>1062</v>
      </c>
      <c r="D407" t="str">
        <f t="shared" si="6"/>
        <v>Material 406</v>
      </c>
      <c r="E407">
        <f ca="1">ABS(ROUND(RAND()*MAX(lookup_material_groups!A:A)-1,0)+1)</f>
        <v>49</v>
      </c>
    </row>
    <row r="408" spans="1:5" x14ac:dyDescent="0.2">
      <c r="A408">
        <f ca="1">ABS(ROUND(RAND()*MAX(lookup_sub_companies!A:A)-1,0)+1)</f>
        <v>1</v>
      </c>
      <c r="B408">
        <v>406</v>
      </c>
      <c r="C408" t="s">
        <v>1063</v>
      </c>
      <c r="D408" t="str">
        <f t="shared" si="6"/>
        <v>Material 407</v>
      </c>
      <c r="E408">
        <f ca="1">ABS(ROUND(RAND()*MAX(lookup_material_groups!A:A)-1,0)+1)</f>
        <v>2</v>
      </c>
    </row>
    <row r="409" spans="1:5" x14ac:dyDescent="0.2">
      <c r="A409">
        <f ca="1">ABS(ROUND(RAND()*MAX(lookup_sub_companies!A:A)-1,0)+1)</f>
        <v>1</v>
      </c>
      <c r="B409">
        <v>407</v>
      </c>
      <c r="C409" t="s">
        <v>1064</v>
      </c>
      <c r="D409" t="str">
        <f t="shared" si="6"/>
        <v>Material 408</v>
      </c>
      <c r="E409">
        <f ca="1">ABS(ROUND(RAND()*MAX(lookup_material_groups!A:A)-1,0)+1)</f>
        <v>3</v>
      </c>
    </row>
    <row r="410" spans="1:5" x14ac:dyDescent="0.2">
      <c r="A410">
        <f ca="1">ABS(ROUND(RAND()*MAX(lookup_sub_companies!A:A)-1,0)+1)</f>
        <v>3</v>
      </c>
      <c r="B410">
        <v>408</v>
      </c>
      <c r="C410" t="s">
        <v>1065</v>
      </c>
      <c r="D410" t="str">
        <f t="shared" si="6"/>
        <v>Material 409</v>
      </c>
      <c r="E410">
        <f ca="1">ABS(ROUND(RAND()*MAX(lookup_material_groups!A:A)-1,0)+1)</f>
        <v>44</v>
      </c>
    </row>
    <row r="411" spans="1:5" x14ac:dyDescent="0.2">
      <c r="A411">
        <f ca="1">ABS(ROUND(RAND()*MAX(lookup_sub_companies!A:A)-1,0)+1)</f>
        <v>2</v>
      </c>
      <c r="B411">
        <v>409</v>
      </c>
      <c r="C411" t="s">
        <v>1066</v>
      </c>
      <c r="D411" t="str">
        <f t="shared" si="6"/>
        <v>Material 410</v>
      </c>
      <c r="E411">
        <f ca="1">ABS(ROUND(RAND()*MAX(lookup_material_groups!A:A)-1,0)+1)</f>
        <v>25</v>
      </c>
    </row>
    <row r="412" spans="1:5" x14ac:dyDescent="0.2">
      <c r="A412">
        <f ca="1">ABS(ROUND(RAND()*MAX(lookup_sub_companies!A:A)-1,0)+1)</f>
        <v>1</v>
      </c>
      <c r="B412">
        <v>410</v>
      </c>
      <c r="C412" t="s">
        <v>1067</v>
      </c>
      <c r="D412" t="str">
        <f t="shared" si="6"/>
        <v>Material 411</v>
      </c>
      <c r="E412">
        <f ca="1">ABS(ROUND(RAND()*MAX(lookup_material_groups!A:A)-1,0)+1)</f>
        <v>7</v>
      </c>
    </row>
    <row r="413" spans="1:5" x14ac:dyDescent="0.2">
      <c r="A413">
        <f ca="1">ABS(ROUND(RAND()*MAX(lookup_sub_companies!A:A)-1,0)+1)</f>
        <v>2</v>
      </c>
      <c r="B413">
        <v>411</v>
      </c>
      <c r="C413" t="s">
        <v>1068</v>
      </c>
      <c r="D413" t="str">
        <f t="shared" si="6"/>
        <v>Material 412</v>
      </c>
      <c r="E413">
        <f ca="1">ABS(ROUND(RAND()*MAX(lookup_material_groups!A:A)-1,0)+1)</f>
        <v>9</v>
      </c>
    </row>
    <row r="414" spans="1:5" x14ac:dyDescent="0.2">
      <c r="A414">
        <f ca="1">ABS(ROUND(RAND()*MAX(lookup_sub_companies!A:A)-1,0)+1)</f>
        <v>1</v>
      </c>
      <c r="B414">
        <v>412</v>
      </c>
      <c r="C414" t="s">
        <v>1069</v>
      </c>
      <c r="D414" t="str">
        <f t="shared" si="6"/>
        <v>Material 413</v>
      </c>
      <c r="E414">
        <f ca="1">ABS(ROUND(RAND()*MAX(lookup_material_groups!A:A)-1,0)+1)</f>
        <v>4</v>
      </c>
    </row>
    <row r="415" spans="1:5" x14ac:dyDescent="0.2">
      <c r="A415">
        <f ca="1">ABS(ROUND(RAND()*MAX(lookup_sub_companies!A:A)-1,0)+1)</f>
        <v>2</v>
      </c>
      <c r="B415">
        <v>413</v>
      </c>
      <c r="C415" t="s">
        <v>1070</v>
      </c>
      <c r="D415" t="str">
        <f t="shared" si="6"/>
        <v>Material 414</v>
      </c>
      <c r="E415">
        <f ca="1">ABS(ROUND(RAND()*MAX(lookup_material_groups!A:A)-1,0)+1)</f>
        <v>40</v>
      </c>
    </row>
    <row r="416" spans="1:5" x14ac:dyDescent="0.2">
      <c r="A416">
        <f ca="1">ABS(ROUND(RAND()*MAX(lookup_sub_companies!A:A)-1,0)+1)</f>
        <v>2</v>
      </c>
      <c r="B416">
        <v>414</v>
      </c>
      <c r="C416" t="s">
        <v>1071</v>
      </c>
      <c r="D416" t="str">
        <f t="shared" si="6"/>
        <v>Material 415</v>
      </c>
      <c r="E416">
        <f ca="1">ABS(ROUND(RAND()*MAX(lookup_material_groups!A:A)-1,0)+1)</f>
        <v>1</v>
      </c>
    </row>
    <row r="417" spans="1:5" x14ac:dyDescent="0.2">
      <c r="A417">
        <f ca="1">ABS(ROUND(RAND()*MAX(lookup_sub_companies!A:A)-1,0)+1)</f>
        <v>2</v>
      </c>
      <c r="B417">
        <v>415</v>
      </c>
      <c r="C417" t="s">
        <v>1072</v>
      </c>
      <c r="D417" t="str">
        <f t="shared" si="6"/>
        <v>Material 416</v>
      </c>
      <c r="E417">
        <f ca="1">ABS(ROUND(RAND()*MAX(lookup_material_groups!A:A)-1,0)+1)</f>
        <v>11</v>
      </c>
    </row>
    <row r="418" spans="1:5" x14ac:dyDescent="0.2">
      <c r="A418">
        <f ca="1">ABS(ROUND(RAND()*MAX(lookup_sub_companies!A:A)-1,0)+1)</f>
        <v>1</v>
      </c>
      <c r="B418">
        <v>416</v>
      </c>
      <c r="C418" t="s">
        <v>1073</v>
      </c>
      <c r="D418" t="str">
        <f t="shared" si="6"/>
        <v>Material 417</v>
      </c>
      <c r="E418">
        <f ca="1">ABS(ROUND(RAND()*MAX(lookup_material_groups!A:A)-1,0)+1)</f>
        <v>29</v>
      </c>
    </row>
    <row r="419" spans="1:5" x14ac:dyDescent="0.2">
      <c r="A419">
        <f ca="1">ABS(ROUND(RAND()*MAX(lookup_sub_companies!A:A)-1,0)+1)</f>
        <v>3</v>
      </c>
      <c r="B419">
        <v>417</v>
      </c>
      <c r="C419" t="s">
        <v>1074</v>
      </c>
      <c r="D419" t="str">
        <f t="shared" si="6"/>
        <v>Material 418</v>
      </c>
      <c r="E419">
        <f ca="1">ABS(ROUND(RAND()*MAX(lookup_material_groups!A:A)-1,0)+1)</f>
        <v>10</v>
      </c>
    </row>
    <row r="420" spans="1:5" x14ac:dyDescent="0.2">
      <c r="A420">
        <f ca="1">ABS(ROUND(RAND()*MAX(lookup_sub_companies!A:A)-1,0)+1)</f>
        <v>1</v>
      </c>
      <c r="B420">
        <v>418</v>
      </c>
      <c r="C420" t="s">
        <v>1075</v>
      </c>
      <c r="D420" t="str">
        <f t="shared" si="6"/>
        <v>Material 419</v>
      </c>
      <c r="E420">
        <f ca="1">ABS(ROUND(RAND()*MAX(lookup_material_groups!A:A)-1,0)+1)</f>
        <v>38</v>
      </c>
    </row>
    <row r="421" spans="1:5" x14ac:dyDescent="0.2">
      <c r="A421">
        <f ca="1">ABS(ROUND(RAND()*MAX(lookup_sub_companies!A:A)-1,0)+1)</f>
        <v>3</v>
      </c>
      <c r="B421">
        <v>419</v>
      </c>
      <c r="C421" t="s">
        <v>1076</v>
      </c>
      <c r="D421" t="str">
        <f t="shared" si="6"/>
        <v>Material 420</v>
      </c>
      <c r="E421">
        <f ca="1">ABS(ROUND(RAND()*MAX(lookup_material_groups!A:A)-1,0)+1)</f>
        <v>24</v>
      </c>
    </row>
    <row r="422" spans="1:5" x14ac:dyDescent="0.2">
      <c r="A422">
        <f ca="1">ABS(ROUND(RAND()*MAX(lookup_sub_companies!A:A)-1,0)+1)</f>
        <v>1</v>
      </c>
      <c r="B422">
        <v>420</v>
      </c>
      <c r="C422" t="s">
        <v>1077</v>
      </c>
      <c r="D422" t="str">
        <f t="shared" si="6"/>
        <v>Material 421</v>
      </c>
      <c r="E422">
        <f ca="1">ABS(ROUND(RAND()*MAX(lookup_material_groups!A:A)-1,0)+1)</f>
        <v>6</v>
      </c>
    </row>
    <row r="423" spans="1:5" x14ac:dyDescent="0.2">
      <c r="A423">
        <f ca="1">ABS(ROUND(RAND()*MAX(lookup_sub_companies!A:A)-1,0)+1)</f>
        <v>1</v>
      </c>
      <c r="B423">
        <v>421</v>
      </c>
      <c r="C423" t="s">
        <v>1078</v>
      </c>
      <c r="D423" t="str">
        <f t="shared" si="6"/>
        <v>Material 422</v>
      </c>
      <c r="E423">
        <f ca="1">ABS(ROUND(RAND()*MAX(lookup_material_groups!A:A)-1,0)+1)</f>
        <v>22</v>
      </c>
    </row>
    <row r="424" spans="1:5" x14ac:dyDescent="0.2">
      <c r="A424">
        <f ca="1">ABS(ROUND(RAND()*MAX(lookup_sub_companies!A:A)-1,0)+1)</f>
        <v>1</v>
      </c>
      <c r="B424">
        <v>422</v>
      </c>
      <c r="C424" t="s">
        <v>1079</v>
      </c>
      <c r="D424" t="str">
        <f t="shared" si="6"/>
        <v>Material 423</v>
      </c>
      <c r="E424">
        <f ca="1">ABS(ROUND(RAND()*MAX(lookup_material_groups!A:A)-1,0)+1)</f>
        <v>8</v>
      </c>
    </row>
    <row r="425" spans="1:5" x14ac:dyDescent="0.2">
      <c r="A425">
        <f ca="1">ABS(ROUND(RAND()*MAX(lookup_sub_companies!A:A)-1,0)+1)</f>
        <v>3</v>
      </c>
      <c r="B425">
        <v>423</v>
      </c>
      <c r="C425" t="s">
        <v>1080</v>
      </c>
      <c r="D425" t="str">
        <f t="shared" si="6"/>
        <v>Material 424</v>
      </c>
      <c r="E425">
        <f ca="1">ABS(ROUND(RAND()*MAX(lookup_material_groups!A:A)-1,0)+1)</f>
        <v>10</v>
      </c>
    </row>
    <row r="426" spans="1:5" x14ac:dyDescent="0.2">
      <c r="A426">
        <f ca="1">ABS(ROUND(RAND()*MAX(lookup_sub_companies!A:A)-1,0)+1)</f>
        <v>2</v>
      </c>
      <c r="B426">
        <v>424</v>
      </c>
      <c r="C426" t="s">
        <v>1081</v>
      </c>
      <c r="D426" t="str">
        <f t="shared" si="6"/>
        <v>Material 425</v>
      </c>
      <c r="E426">
        <f ca="1">ABS(ROUND(RAND()*MAX(lookup_material_groups!A:A)-1,0)+1)</f>
        <v>10</v>
      </c>
    </row>
    <row r="427" spans="1:5" x14ac:dyDescent="0.2">
      <c r="A427">
        <f ca="1">ABS(ROUND(RAND()*MAX(lookup_sub_companies!A:A)-1,0)+1)</f>
        <v>1</v>
      </c>
      <c r="B427">
        <v>425</v>
      </c>
      <c r="C427" t="s">
        <v>1082</v>
      </c>
      <c r="D427" t="str">
        <f t="shared" si="6"/>
        <v>Material 426</v>
      </c>
      <c r="E427">
        <f ca="1">ABS(ROUND(RAND()*MAX(lookup_material_groups!A:A)-1,0)+1)</f>
        <v>7</v>
      </c>
    </row>
    <row r="428" spans="1:5" x14ac:dyDescent="0.2">
      <c r="A428">
        <f ca="1">ABS(ROUND(RAND()*MAX(lookup_sub_companies!A:A)-1,0)+1)</f>
        <v>3</v>
      </c>
      <c r="B428">
        <v>426</v>
      </c>
      <c r="C428" t="s">
        <v>1083</v>
      </c>
      <c r="D428" t="str">
        <f t="shared" si="6"/>
        <v>Material 427</v>
      </c>
      <c r="E428">
        <f ca="1">ABS(ROUND(RAND()*MAX(lookup_material_groups!A:A)-1,0)+1)</f>
        <v>11</v>
      </c>
    </row>
    <row r="429" spans="1:5" x14ac:dyDescent="0.2">
      <c r="A429">
        <f ca="1">ABS(ROUND(RAND()*MAX(lookup_sub_companies!A:A)-1,0)+1)</f>
        <v>1</v>
      </c>
      <c r="B429">
        <v>427</v>
      </c>
      <c r="C429" t="s">
        <v>1084</v>
      </c>
      <c r="D429" t="str">
        <f t="shared" si="6"/>
        <v>Material 428</v>
      </c>
      <c r="E429">
        <f ca="1">ABS(ROUND(RAND()*MAX(lookup_material_groups!A:A)-1,0)+1)</f>
        <v>9</v>
      </c>
    </row>
    <row r="430" spans="1:5" x14ac:dyDescent="0.2">
      <c r="A430">
        <f ca="1">ABS(ROUND(RAND()*MAX(lookup_sub_companies!A:A)-1,0)+1)</f>
        <v>1</v>
      </c>
      <c r="B430">
        <v>428</v>
      </c>
      <c r="C430" t="s">
        <v>1085</v>
      </c>
      <c r="D430" t="str">
        <f t="shared" si="6"/>
        <v>Material 429</v>
      </c>
      <c r="E430">
        <f ca="1">ABS(ROUND(RAND()*MAX(lookup_material_groups!A:A)-1,0)+1)</f>
        <v>18</v>
      </c>
    </row>
    <row r="431" spans="1:5" x14ac:dyDescent="0.2">
      <c r="A431">
        <f ca="1">ABS(ROUND(RAND()*MAX(lookup_sub_companies!A:A)-1,0)+1)</f>
        <v>1</v>
      </c>
      <c r="B431">
        <v>429</v>
      </c>
      <c r="C431" t="s">
        <v>1086</v>
      </c>
      <c r="D431" t="str">
        <f t="shared" si="6"/>
        <v>Material 430</v>
      </c>
      <c r="E431">
        <f ca="1">ABS(ROUND(RAND()*MAX(lookup_material_groups!A:A)-1,0)+1)</f>
        <v>27</v>
      </c>
    </row>
    <row r="432" spans="1:5" x14ac:dyDescent="0.2">
      <c r="A432">
        <f ca="1">ABS(ROUND(RAND()*MAX(lookup_sub_companies!A:A)-1,0)+1)</f>
        <v>2</v>
      </c>
      <c r="B432">
        <v>430</v>
      </c>
      <c r="C432" t="s">
        <v>1087</v>
      </c>
      <c r="D432" t="str">
        <f t="shared" si="6"/>
        <v>Material 431</v>
      </c>
      <c r="E432">
        <f ca="1">ABS(ROUND(RAND()*MAX(lookup_material_groups!A:A)-1,0)+1)</f>
        <v>6</v>
      </c>
    </row>
    <row r="433" spans="1:5" x14ac:dyDescent="0.2">
      <c r="A433">
        <f ca="1">ABS(ROUND(RAND()*MAX(lookup_sub_companies!A:A)-1,0)+1)</f>
        <v>1</v>
      </c>
      <c r="B433">
        <v>431</v>
      </c>
      <c r="C433" t="s">
        <v>1088</v>
      </c>
      <c r="D433" t="str">
        <f t="shared" si="6"/>
        <v>Material 432</v>
      </c>
      <c r="E433">
        <f ca="1">ABS(ROUND(RAND()*MAX(lookup_material_groups!A:A)-1,0)+1)</f>
        <v>2</v>
      </c>
    </row>
    <row r="434" spans="1:5" x14ac:dyDescent="0.2">
      <c r="A434">
        <f ca="1">ABS(ROUND(RAND()*MAX(lookup_sub_companies!A:A)-1,0)+1)</f>
        <v>1</v>
      </c>
      <c r="B434">
        <v>432</v>
      </c>
      <c r="C434" t="s">
        <v>1089</v>
      </c>
      <c r="D434" t="str">
        <f t="shared" si="6"/>
        <v>Material 433</v>
      </c>
      <c r="E434">
        <f ca="1">ABS(ROUND(RAND()*MAX(lookup_material_groups!A:A)-1,0)+1)</f>
        <v>27</v>
      </c>
    </row>
    <row r="435" spans="1:5" x14ac:dyDescent="0.2">
      <c r="A435">
        <f ca="1">ABS(ROUND(RAND()*MAX(lookup_sub_companies!A:A)-1,0)+1)</f>
        <v>2</v>
      </c>
      <c r="B435">
        <v>433</v>
      </c>
      <c r="C435" t="s">
        <v>1090</v>
      </c>
      <c r="D435" t="str">
        <f t="shared" si="6"/>
        <v>Material 434</v>
      </c>
      <c r="E435">
        <f ca="1">ABS(ROUND(RAND()*MAX(lookup_material_groups!A:A)-1,0)+1)</f>
        <v>39</v>
      </c>
    </row>
    <row r="436" spans="1:5" x14ac:dyDescent="0.2">
      <c r="A436">
        <f ca="1">ABS(ROUND(RAND()*MAX(lookup_sub_companies!A:A)-1,0)+1)</f>
        <v>3</v>
      </c>
      <c r="B436">
        <v>434</v>
      </c>
      <c r="C436" t="s">
        <v>1091</v>
      </c>
      <c r="D436" t="str">
        <f t="shared" si="6"/>
        <v>Material 435</v>
      </c>
      <c r="E436">
        <f ca="1">ABS(ROUND(RAND()*MAX(lookup_material_groups!A:A)-1,0)+1)</f>
        <v>34</v>
      </c>
    </row>
    <row r="437" spans="1:5" x14ac:dyDescent="0.2">
      <c r="A437">
        <f ca="1">ABS(ROUND(RAND()*MAX(lookup_sub_companies!A:A)-1,0)+1)</f>
        <v>1</v>
      </c>
      <c r="B437">
        <v>435</v>
      </c>
      <c r="C437" t="s">
        <v>1092</v>
      </c>
      <c r="D437" t="str">
        <f t="shared" si="6"/>
        <v>Material 436</v>
      </c>
      <c r="E437">
        <f ca="1">ABS(ROUND(RAND()*MAX(lookup_material_groups!A:A)-1,0)+1)</f>
        <v>31</v>
      </c>
    </row>
    <row r="438" spans="1:5" x14ac:dyDescent="0.2">
      <c r="A438">
        <f ca="1">ABS(ROUND(RAND()*MAX(lookup_sub_companies!A:A)-1,0)+1)</f>
        <v>1</v>
      </c>
      <c r="B438">
        <v>436</v>
      </c>
      <c r="C438" t="s">
        <v>1093</v>
      </c>
      <c r="D438" t="str">
        <f t="shared" si="6"/>
        <v>Material 437</v>
      </c>
      <c r="E438">
        <f ca="1">ABS(ROUND(RAND()*MAX(lookup_material_groups!A:A)-1,0)+1)</f>
        <v>18</v>
      </c>
    </row>
    <row r="439" spans="1:5" x14ac:dyDescent="0.2">
      <c r="A439">
        <f ca="1">ABS(ROUND(RAND()*MAX(lookup_sub_companies!A:A)-1,0)+1)</f>
        <v>0</v>
      </c>
      <c r="B439">
        <v>437</v>
      </c>
      <c r="C439" t="s">
        <v>1094</v>
      </c>
      <c r="D439" t="str">
        <f t="shared" si="6"/>
        <v>Material 438</v>
      </c>
      <c r="E439">
        <f ca="1">ABS(ROUND(RAND()*MAX(lookup_material_groups!A:A)-1,0)+1)</f>
        <v>16</v>
      </c>
    </row>
    <row r="440" spans="1:5" x14ac:dyDescent="0.2">
      <c r="A440">
        <f ca="1">ABS(ROUND(RAND()*MAX(lookup_sub_companies!A:A)-1,0)+1)</f>
        <v>1</v>
      </c>
      <c r="B440">
        <v>438</v>
      </c>
      <c r="C440" t="s">
        <v>1095</v>
      </c>
      <c r="D440" t="str">
        <f t="shared" si="6"/>
        <v>Material 439</v>
      </c>
      <c r="E440">
        <f ca="1">ABS(ROUND(RAND()*MAX(lookup_material_groups!A:A)-1,0)+1)</f>
        <v>7</v>
      </c>
    </row>
    <row r="441" spans="1:5" x14ac:dyDescent="0.2">
      <c r="A441">
        <f ca="1">ABS(ROUND(RAND()*MAX(lookup_sub_companies!A:A)-1,0)+1)</f>
        <v>1</v>
      </c>
      <c r="B441">
        <v>439</v>
      </c>
      <c r="C441" t="s">
        <v>1096</v>
      </c>
      <c r="D441" t="str">
        <f t="shared" si="6"/>
        <v>Material 440</v>
      </c>
      <c r="E441">
        <f ca="1">ABS(ROUND(RAND()*MAX(lookup_material_groups!A:A)-1,0)+1)</f>
        <v>11</v>
      </c>
    </row>
    <row r="442" spans="1:5" x14ac:dyDescent="0.2">
      <c r="A442">
        <f ca="1">ABS(ROUND(RAND()*MAX(lookup_sub_companies!A:A)-1,0)+1)</f>
        <v>3</v>
      </c>
      <c r="B442">
        <v>440</v>
      </c>
      <c r="C442" t="s">
        <v>1097</v>
      </c>
      <c r="D442" t="str">
        <f t="shared" si="6"/>
        <v>Material 441</v>
      </c>
      <c r="E442">
        <f ca="1">ABS(ROUND(RAND()*MAX(lookup_material_groups!A:A)-1,0)+1)</f>
        <v>3</v>
      </c>
    </row>
    <row r="443" spans="1:5" x14ac:dyDescent="0.2">
      <c r="A443">
        <f ca="1">ABS(ROUND(RAND()*MAX(lookup_sub_companies!A:A)-1,0)+1)</f>
        <v>2</v>
      </c>
      <c r="B443">
        <v>441</v>
      </c>
      <c r="C443" t="s">
        <v>1098</v>
      </c>
      <c r="D443" t="str">
        <f t="shared" si="6"/>
        <v>Material 442</v>
      </c>
      <c r="E443">
        <f ca="1">ABS(ROUND(RAND()*MAX(lookup_material_groups!A:A)-1,0)+1)</f>
        <v>43</v>
      </c>
    </row>
    <row r="444" spans="1:5" x14ac:dyDescent="0.2">
      <c r="A444">
        <f ca="1">ABS(ROUND(RAND()*MAX(lookup_sub_companies!A:A)-1,0)+1)</f>
        <v>2</v>
      </c>
      <c r="B444">
        <v>442</v>
      </c>
      <c r="C444" t="s">
        <v>1099</v>
      </c>
      <c r="D444" t="str">
        <f t="shared" si="6"/>
        <v>Material 443</v>
      </c>
      <c r="E444">
        <f ca="1">ABS(ROUND(RAND()*MAX(lookup_material_groups!A:A)-1,0)+1)</f>
        <v>31</v>
      </c>
    </row>
    <row r="445" spans="1:5" x14ac:dyDescent="0.2">
      <c r="A445">
        <f ca="1">ABS(ROUND(RAND()*MAX(lookup_sub_companies!A:A)-1,0)+1)</f>
        <v>2</v>
      </c>
      <c r="B445">
        <v>443</v>
      </c>
      <c r="C445" t="s">
        <v>1100</v>
      </c>
      <c r="D445" t="str">
        <f t="shared" si="6"/>
        <v>Material 444</v>
      </c>
      <c r="E445">
        <f ca="1">ABS(ROUND(RAND()*MAX(lookup_material_groups!A:A)-1,0)+1)</f>
        <v>29</v>
      </c>
    </row>
    <row r="446" spans="1:5" x14ac:dyDescent="0.2">
      <c r="A446">
        <f ca="1">ABS(ROUND(RAND()*MAX(lookup_sub_companies!A:A)-1,0)+1)</f>
        <v>3</v>
      </c>
      <c r="B446">
        <v>444</v>
      </c>
      <c r="C446" t="s">
        <v>1101</v>
      </c>
      <c r="D446" t="str">
        <f t="shared" si="6"/>
        <v>Material 445</v>
      </c>
      <c r="E446">
        <f ca="1">ABS(ROUND(RAND()*MAX(lookup_material_groups!A:A)-1,0)+1)</f>
        <v>42</v>
      </c>
    </row>
    <row r="447" spans="1:5" x14ac:dyDescent="0.2">
      <c r="A447">
        <f ca="1">ABS(ROUND(RAND()*MAX(lookup_sub_companies!A:A)-1,0)+1)</f>
        <v>2</v>
      </c>
      <c r="B447">
        <v>445</v>
      </c>
      <c r="C447" t="s">
        <v>1102</v>
      </c>
      <c r="D447" t="str">
        <f t="shared" si="6"/>
        <v>Material 446</v>
      </c>
      <c r="E447">
        <f ca="1">ABS(ROUND(RAND()*MAX(lookup_material_groups!A:A)-1,0)+1)</f>
        <v>37</v>
      </c>
    </row>
    <row r="448" spans="1:5" x14ac:dyDescent="0.2">
      <c r="A448">
        <f ca="1">ABS(ROUND(RAND()*MAX(lookup_sub_companies!A:A)-1,0)+1)</f>
        <v>2</v>
      </c>
      <c r="B448">
        <v>446</v>
      </c>
      <c r="C448" t="s">
        <v>1103</v>
      </c>
      <c r="D448" t="str">
        <f t="shared" si="6"/>
        <v>Material 447</v>
      </c>
      <c r="E448">
        <f ca="1">ABS(ROUND(RAND()*MAX(lookup_material_groups!A:A)-1,0)+1)</f>
        <v>45</v>
      </c>
    </row>
    <row r="449" spans="1:5" x14ac:dyDescent="0.2">
      <c r="A449">
        <f ca="1">ABS(ROUND(RAND()*MAX(lookup_sub_companies!A:A)-1,0)+1)</f>
        <v>2</v>
      </c>
      <c r="B449">
        <v>447</v>
      </c>
      <c r="C449" t="s">
        <v>1104</v>
      </c>
      <c r="D449" t="str">
        <f t="shared" si="6"/>
        <v>Material 448</v>
      </c>
      <c r="E449">
        <f ca="1">ABS(ROUND(RAND()*MAX(lookup_material_groups!A:A)-1,0)+1)</f>
        <v>5</v>
      </c>
    </row>
    <row r="450" spans="1:5" x14ac:dyDescent="0.2">
      <c r="A450">
        <f ca="1">ABS(ROUND(RAND()*MAX(lookup_sub_companies!A:A)-1,0)+1)</f>
        <v>0</v>
      </c>
      <c r="B450">
        <v>448</v>
      </c>
      <c r="C450" t="s">
        <v>1105</v>
      </c>
      <c r="D450" t="str">
        <f t="shared" si="6"/>
        <v>Material 449</v>
      </c>
      <c r="E450">
        <f ca="1">ABS(ROUND(RAND()*MAX(lookup_material_groups!A:A)-1,0)+1)</f>
        <v>34</v>
      </c>
    </row>
    <row r="451" spans="1:5" x14ac:dyDescent="0.2">
      <c r="A451">
        <f ca="1">ABS(ROUND(RAND()*MAX(lookup_sub_companies!A:A)-1,0)+1)</f>
        <v>1</v>
      </c>
      <c r="B451">
        <v>449</v>
      </c>
      <c r="C451" t="s">
        <v>1106</v>
      </c>
      <c r="D451" t="str">
        <f t="shared" si="6"/>
        <v>Material 450</v>
      </c>
      <c r="E451">
        <f ca="1">ABS(ROUND(RAND()*MAX(lookup_material_groups!A:A)-1,0)+1)</f>
        <v>4</v>
      </c>
    </row>
    <row r="452" spans="1:5" x14ac:dyDescent="0.2">
      <c r="A452">
        <f ca="1">ABS(ROUND(RAND()*MAX(lookup_sub_companies!A:A)-1,0)+1)</f>
        <v>1</v>
      </c>
      <c r="B452">
        <v>450</v>
      </c>
      <c r="C452" t="s">
        <v>1107</v>
      </c>
      <c r="D452" t="str">
        <f t="shared" ref="D452:D515" si="7">C452</f>
        <v>Material 451</v>
      </c>
      <c r="E452">
        <f ca="1">ABS(ROUND(RAND()*MAX(lookup_material_groups!A:A)-1,0)+1)</f>
        <v>45</v>
      </c>
    </row>
    <row r="453" spans="1:5" x14ac:dyDescent="0.2">
      <c r="A453">
        <f ca="1">ABS(ROUND(RAND()*MAX(lookup_sub_companies!A:A)-1,0)+1)</f>
        <v>3</v>
      </c>
      <c r="B453">
        <v>451</v>
      </c>
      <c r="C453" t="s">
        <v>1108</v>
      </c>
      <c r="D453" t="str">
        <f t="shared" si="7"/>
        <v>Material 452</v>
      </c>
      <c r="E453">
        <f ca="1">ABS(ROUND(RAND()*MAX(lookup_material_groups!A:A)-1,0)+1)</f>
        <v>26</v>
      </c>
    </row>
    <row r="454" spans="1:5" x14ac:dyDescent="0.2">
      <c r="A454">
        <f ca="1">ABS(ROUND(RAND()*MAX(lookup_sub_companies!A:A)-1,0)+1)</f>
        <v>1</v>
      </c>
      <c r="B454">
        <v>452</v>
      </c>
      <c r="C454" t="s">
        <v>1109</v>
      </c>
      <c r="D454" t="str">
        <f t="shared" si="7"/>
        <v>Material 453</v>
      </c>
      <c r="E454">
        <f ca="1">ABS(ROUND(RAND()*MAX(lookup_material_groups!A:A)-1,0)+1)</f>
        <v>39</v>
      </c>
    </row>
    <row r="455" spans="1:5" x14ac:dyDescent="0.2">
      <c r="A455">
        <f ca="1">ABS(ROUND(RAND()*MAX(lookup_sub_companies!A:A)-1,0)+1)</f>
        <v>1</v>
      </c>
      <c r="B455">
        <v>453</v>
      </c>
      <c r="C455" t="s">
        <v>1110</v>
      </c>
      <c r="D455" t="str">
        <f t="shared" si="7"/>
        <v>Material 454</v>
      </c>
      <c r="E455">
        <f ca="1">ABS(ROUND(RAND()*MAX(lookup_material_groups!A:A)-1,0)+1)</f>
        <v>17</v>
      </c>
    </row>
    <row r="456" spans="1:5" x14ac:dyDescent="0.2">
      <c r="A456">
        <f ca="1">ABS(ROUND(RAND()*MAX(lookup_sub_companies!A:A)-1,0)+1)</f>
        <v>0</v>
      </c>
      <c r="B456">
        <v>454</v>
      </c>
      <c r="C456" t="s">
        <v>1111</v>
      </c>
      <c r="D456" t="str">
        <f t="shared" si="7"/>
        <v>Material 455</v>
      </c>
      <c r="E456">
        <f ca="1">ABS(ROUND(RAND()*MAX(lookup_material_groups!A:A)-1,0)+1)</f>
        <v>21</v>
      </c>
    </row>
    <row r="457" spans="1:5" x14ac:dyDescent="0.2">
      <c r="A457">
        <f ca="1">ABS(ROUND(RAND()*MAX(lookup_sub_companies!A:A)-1,0)+1)</f>
        <v>2</v>
      </c>
      <c r="B457">
        <v>455</v>
      </c>
      <c r="C457" t="s">
        <v>1112</v>
      </c>
      <c r="D457" t="str">
        <f t="shared" si="7"/>
        <v>Material 456</v>
      </c>
      <c r="E457">
        <f ca="1">ABS(ROUND(RAND()*MAX(lookup_material_groups!A:A)-1,0)+1)</f>
        <v>19</v>
      </c>
    </row>
    <row r="458" spans="1:5" x14ac:dyDescent="0.2">
      <c r="A458">
        <f ca="1">ABS(ROUND(RAND()*MAX(lookup_sub_companies!A:A)-1,0)+1)</f>
        <v>3</v>
      </c>
      <c r="B458">
        <v>456</v>
      </c>
      <c r="C458" t="s">
        <v>1113</v>
      </c>
      <c r="D458" t="str">
        <f t="shared" si="7"/>
        <v>Material 457</v>
      </c>
      <c r="E458">
        <f ca="1">ABS(ROUND(RAND()*MAX(lookup_material_groups!A:A)-1,0)+1)</f>
        <v>15</v>
      </c>
    </row>
    <row r="459" spans="1:5" x14ac:dyDescent="0.2">
      <c r="A459">
        <f ca="1">ABS(ROUND(RAND()*MAX(lookup_sub_companies!A:A)-1,0)+1)</f>
        <v>1</v>
      </c>
      <c r="B459">
        <v>457</v>
      </c>
      <c r="C459" t="s">
        <v>1114</v>
      </c>
      <c r="D459" t="str">
        <f t="shared" si="7"/>
        <v>Material 458</v>
      </c>
      <c r="E459">
        <f ca="1">ABS(ROUND(RAND()*MAX(lookup_material_groups!A:A)-1,0)+1)</f>
        <v>16</v>
      </c>
    </row>
    <row r="460" spans="1:5" x14ac:dyDescent="0.2">
      <c r="A460">
        <f ca="1">ABS(ROUND(RAND()*MAX(lookup_sub_companies!A:A)-1,0)+1)</f>
        <v>1</v>
      </c>
      <c r="B460">
        <v>458</v>
      </c>
      <c r="C460" t="s">
        <v>1115</v>
      </c>
      <c r="D460" t="str">
        <f t="shared" si="7"/>
        <v>Material 459</v>
      </c>
      <c r="E460">
        <f ca="1">ABS(ROUND(RAND()*MAX(lookup_material_groups!A:A)-1,0)+1)</f>
        <v>29</v>
      </c>
    </row>
    <row r="461" spans="1:5" x14ac:dyDescent="0.2">
      <c r="A461">
        <f ca="1">ABS(ROUND(RAND()*MAX(lookup_sub_companies!A:A)-1,0)+1)</f>
        <v>2</v>
      </c>
      <c r="B461">
        <v>459</v>
      </c>
      <c r="C461" t="s">
        <v>1116</v>
      </c>
      <c r="D461" t="str">
        <f t="shared" si="7"/>
        <v>Material 460</v>
      </c>
      <c r="E461">
        <f ca="1">ABS(ROUND(RAND()*MAX(lookup_material_groups!A:A)-1,0)+1)</f>
        <v>27</v>
      </c>
    </row>
    <row r="462" spans="1:5" x14ac:dyDescent="0.2">
      <c r="A462">
        <f ca="1">ABS(ROUND(RAND()*MAX(lookup_sub_companies!A:A)-1,0)+1)</f>
        <v>0</v>
      </c>
      <c r="B462">
        <v>460</v>
      </c>
      <c r="C462" t="s">
        <v>1117</v>
      </c>
      <c r="D462" t="str">
        <f t="shared" si="7"/>
        <v>Material 461</v>
      </c>
      <c r="E462">
        <f ca="1">ABS(ROUND(RAND()*MAX(lookup_material_groups!A:A)-1,0)+1)</f>
        <v>5</v>
      </c>
    </row>
    <row r="463" spans="1:5" x14ac:dyDescent="0.2">
      <c r="A463">
        <f ca="1">ABS(ROUND(RAND()*MAX(lookup_sub_companies!A:A)-1,0)+1)</f>
        <v>2</v>
      </c>
      <c r="B463">
        <v>461</v>
      </c>
      <c r="C463" t="s">
        <v>1118</v>
      </c>
      <c r="D463" t="str">
        <f t="shared" si="7"/>
        <v>Material 462</v>
      </c>
      <c r="E463">
        <f ca="1">ABS(ROUND(RAND()*MAX(lookup_material_groups!A:A)-1,0)+1)</f>
        <v>18</v>
      </c>
    </row>
    <row r="464" spans="1:5" x14ac:dyDescent="0.2">
      <c r="A464">
        <f ca="1">ABS(ROUND(RAND()*MAX(lookup_sub_companies!A:A)-1,0)+1)</f>
        <v>2</v>
      </c>
      <c r="B464">
        <v>462</v>
      </c>
      <c r="C464" t="s">
        <v>1119</v>
      </c>
      <c r="D464" t="str">
        <f t="shared" si="7"/>
        <v>Material 463</v>
      </c>
      <c r="E464">
        <f ca="1">ABS(ROUND(RAND()*MAX(lookup_material_groups!A:A)-1,0)+1)</f>
        <v>33</v>
      </c>
    </row>
    <row r="465" spans="1:5" x14ac:dyDescent="0.2">
      <c r="A465">
        <f ca="1">ABS(ROUND(RAND()*MAX(lookup_sub_companies!A:A)-1,0)+1)</f>
        <v>0</v>
      </c>
      <c r="B465">
        <v>463</v>
      </c>
      <c r="C465" t="s">
        <v>1120</v>
      </c>
      <c r="D465" t="str">
        <f t="shared" si="7"/>
        <v>Material 464</v>
      </c>
      <c r="E465">
        <f ca="1">ABS(ROUND(RAND()*MAX(lookup_material_groups!A:A)-1,0)+1)</f>
        <v>24</v>
      </c>
    </row>
    <row r="466" spans="1:5" x14ac:dyDescent="0.2">
      <c r="A466">
        <f ca="1">ABS(ROUND(RAND()*MAX(lookup_sub_companies!A:A)-1,0)+1)</f>
        <v>2</v>
      </c>
      <c r="B466">
        <v>464</v>
      </c>
      <c r="C466" t="s">
        <v>1121</v>
      </c>
      <c r="D466" t="str">
        <f t="shared" si="7"/>
        <v>Material 465</v>
      </c>
      <c r="E466">
        <f ca="1">ABS(ROUND(RAND()*MAX(lookup_material_groups!A:A)-1,0)+1)</f>
        <v>48</v>
      </c>
    </row>
    <row r="467" spans="1:5" x14ac:dyDescent="0.2">
      <c r="A467">
        <f ca="1">ABS(ROUND(RAND()*MAX(lookup_sub_companies!A:A)-1,0)+1)</f>
        <v>2</v>
      </c>
      <c r="B467">
        <v>465</v>
      </c>
      <c r="C467" t="s">
        <v>1122</v>
      </c>
      <c r="D467" t="str">
        <f t="shared" si="7"/>
        <v>Material 466</v>
      </c>
      <c r="E467">
        <f ca="1">ABS(ROUND(RAND()*MAX(lookup_material_groups!A:A)-1,0)+1)</f>
        <v>45</v>
      </c>
    </row>
    <row r="468" spans="1:5" x14ac:dyDescent="0.2">
      <c r="A468">
        <f ca="1">ABS(ROUND(RAND()*MAX(lookup_sub_companies!A:A)-1,0)+1)</f>
        <v>3</v>
      </c>
      <c r="B468">
        <v>466</v>
      </c>
      <c r="C468" t="s">
        <v>1123</v>
      </c>
      <c r="D468" t="str">
        <f t="shared" si="7"/>
        <v>Material 467</v>
      </c>
      <c r="E468">
        <f ca="1">ABS(ROUND(RAND()*MAX(lookup_material_groups!A:A)-1,0)+1)</f>
        <v>36</v>
      </c>
    </row>
    <row r="469" spans="1:5" x14ac:dyDescent="0.2">
      <c r="A469">
        <f ca="1">ABS(ROUND(RAND()*MAX(lookup_sub_companies!A:A)-1,0)+1)</f>
        <v>1</v>
      </c>
      <c r="B469">
        <v>467</v>
      </c>
      <c r="C469" t="s">
        <v>1124</v>
      </c>
      <c r="D469" t="str">
        <f t="shared" si="7"/>
        <v>Material 468</v>
      </c>
      <c r="E469">
        <f ca="1">ABS(ROUND(RAND()*MAX(lookup_material_groups!A:A)-1,0)+1)</f>
        <v>11</v>
      </c>
    </row>
    <row r="470" spans="1:5" x14ac:dyDescent="0.2">
      <c r="A470">
        <f ca="1">ABS(ROUND(RAND()*MAX(lookup_sub_companies!A:A)-1,0)+1)</f>
        <v>3</v>
      </c>
      <c r="B470">
        <v>468</v>
      </c>
      <c r="C470" t="s">
        <v>1125</v>
      </c>
      <c r="D470" t="str">
        <f t="shared" si="7"/>
        <v>Material 469</v>
      </c>
      <c r="E470">
        <f ca="1">ABS(ROUND(RAND()*MAX(lookup_material_groups!A:A)-1,0)+1)</f>
        <v>32</v>
      </c>
    </row>
    <row r="471" spans="1:5" x14ac:dyDescent="0.2">
      <c r="A471">
        <f ca="1">ABS(ROUND(RAND()*MAX(lookup_sub_companies!A:A)-1,0)+1)</f>
        <v>2</v>
      </c>
      <c r="B471">
        <v>469</v>
      </c>
      <c r="C471" t="s">
        <v>1126</v>
      </c>
      <c r="D471" t="str">
        <f t="shared" si="7"/>
        <v>Material 470</v>
      </c>
      <c r="E471">
        <f ca="1">ABS(ROUND(RAND()*MAX(lookup_material_groups!A:A)-1,0)+1)</f>
        <v>34</v>
      </c>
    </row>
    <row r="472" spans="1:5" x14ac:dyDescent="0.2">
      <c r="A472">
        <f ca="1">ABS(ROUND(RAND()*MAX(lookup_sub_companies!A:A)-1,0)+1)</f>
        <v>0</v>
      </c>
      <c r="B472">
        <v>470</v>
      </c>
      <c r="C472" t="s">
        <v>1127</v>
      </c>
      <c r="D472" t="str">
        <f t="shared" si="7"/>
        <v>Material 471</v>
      </c>
      <c r="E472">
        <f ca="1">ABS(ROUND(RAND()*MAX(lookup_material_groups!A:A)-1,0)+1)</f>
        <v>28</v>
      </c>
    </row>
    <row r="473" spans="1:5" x14ac:dyDescent="0.2">
      <c r="A473">
        <f ca="1">ABS(ROUND(RAND()*MAX(lookup_sub_companies!A:A)-1,0)+1)</f>
        <v>1</v>
      </c>
      <c r="B473">
        <v>471</v>
      </c>
      <c r="C473" t="s">
        <v>1128</v>
      </c>
      <c r="D473" t="str">
        <f t="shared" si="7"/>
        <v>Material 472</v>
      </c>
      <c r="E473">
        <f ca="1">ABS(ROUND(RAND()*MAX(lookup_material_groups!A:A)-1,0)+1)</f>
        <v>13</v>
      </c>
    </row>
    <row r="474" spans="1:5" x14ac:dyDescent="0.2">
      <c r="A474">
        <f ca="1">ABS(ROUND(RAND()*MAX(lookup_sub_companies!A:A)-1,0)+1)</f>
        <v>1</v>
      </c>
      <c r="B474">
        <v>472</v>
      </c>
      <c r="C474" t="s">
        <v>1129</v>
      </c>
      <c r="D474" t="str">
        <f t="shared" si="7"/>
        <v>Material 473</v>
      </c>
      <c r="E474">
        <f ca="1">ABS(ROUND(RAND()*MAX(lookup_material_groups!A:A)-1,0)+1)</f>
        <v>39</v>
      </c>
    </row>
    <row r="475" spans="1:5" x14ac:dyDescent="0.2">
      <c r="A475">
        <f ca="1">ABS(ROUND(RAND()*MAX(lookup_sub_companies!A:A)-1,0)+1)</f>
        <v>1</v>
      </c>
      <c r="B475">
        <v>473</v>
      </c>
      <c r="C475" t="s">
        <v>1130</v>
      </c>
      <c r="D475" t="str">
        <f t="shared" si="7"/>
        <v>Material 474</v>
      </c>
      <c r="E475">
        <f ca="1">ABS(ROUND(RAND()*MAX(lookup_material_groups!A:A)-1,0)+1)</f>
        <v>32</v>
      </c>
    </row>
    <row r="476" spans="1:5" x14ac:dyDescent="0.2">
      <c r="A476">
        <f ca="1">ABS(ROUND(RAND()*MAX(lookup_sub_companies!A:A)-1,0)+1)</f>
        <v>2</v>
      </c>
      <c r="B476">
        <v>474</v>
      </c>
      <c r="C476" t="s">
        <v>1131</v>
      </c>
      <c r="D476" t="str">
        <f t="shared" si="7"/>
        <v>Material 475</v>
      </c>
      <c r="E476">
        <f ca="1">ABS(ROUND(RAND()*MAX(lookup_material_groups!A:A)-1,0)+1)</f>
        <v>22</v>
      </c>
    </row>
    <row r="477" spans="1:5" x14ac:dyDescent="0.2">
      <c r="A477">
        <f ca="1">ABS(ROUND(RAND()*MAX(lookup_sub_companies!A:A)-1,0)+1)</f>
        <v>1</v>
      </c>
      <c r="B477">
        <v>475</v>
      </c>
      <c r="C477" t="s">
        <v>1132</v>
      </c>
      <c r="D477" t="str">
        <f t="shared" si="7"/>
        <v>Material 476</v>
      </c>
      <c r="E477">
        <f ca="1">ABS(ROUND(RAND()*MAX(lookup_material_groups!A:A)-1,0)+1)</f>
        <v>37</v>
      </c>
    </row>
    <row r="478" spans="1:5" x14ac:dyDescent="0.2">
      <c r="A478">
        <f ca="1">ABS(ROUND(RAND()*MAX(lookup_sub_companies!A:A)-1,0)+1)</f>
        <v>3</v>
      </c>
      <c r="B478">
        <v>476</v>
      </c>
      <c r="C478" t="s">
        <v>1133</v>
      </c>
      <c r="D478" t="str">
        <f t="shared" si="7"/>
        <v>Material 477</v>
      </c>
      <c r="E478">
        <f ca="1">ABS(ROUND(RAND()*MAX(lookup_material_groups!A:A)-1,0)+1)</f>
        <v>43</v>
      </c>
    </row>
    <row r="479" spans="1:5" x14ac:dyDescent="0.2">
      <c r="A479">
        <f ca="1">ABS(ROUND(RAND()*MAX(lookup_sub_companies!A:A)-1,0)+1)</f>
        <v>1</v>
      </c>
      <c r="B479">
        <v>477</v>
      </c>
      <c r="C479" t="s">
        <v>1134</v>
      </c>
      <c r="D479" t="str">
        <f t="shared" si="7"/>
        <v>Material 478</v>
      </c>
      <c r="E479">
        <f ca="1">ABS(ROUND(RAND()*MAX(lookup_material_groups!A:A)-1,0)+1)</f>
        <v>7</v>
      </c>
    </row>
    <row r="480" spans="1:5" x14ac:dyDescent="0.2">
      <c r="A480">
        <f ca="1">ABS(ROUND(RAND()*MAX(lookup_sub_companies!A:A)-1,0)+1)</f>
        <v>1</v>
      </c>
      <c r="B480">
        <v>478</v>
      </c>
      <c r="C480" t="s">
        <v>1135</v>
      </c>
      <c r="D480" t="str">
        <f t="shared" si="7"/>
        <v>Material 479</v>
      </c>
      <c r="E480">
        <f ca="1">ABS(ROUND(RAND()*MAX(lookup_material_groups!A:A)-1,0)+1)</f>
        <v>40</v>
      </c>
    </row>
    <row r="481" spans="1:5" x14ac:dyDescent="0.2">
      <c r="A481">
        <f ca="1">ABS(ROUND(RAND()*MAX(lookup_sub_companies!A:A)-1,0)+1)</f>
        <v>3</v>
      </c>
      <c r="B481">
        <v>479</v>
      </c>
      <c r="C481" t="s">
        <v>1136</v>
      </c>
      <c r="D481" t="str">
        <f t="shared" si="7"/>
        <v>Material 480</v>
      </c>
      <c r="E481">
        <f ca="1">ABS(ROUND(RAND()*MAX(lookup_material_groups!A:A)-1,0)+1)</f>
        <v>43</v>
      </c>
    </row>
    <row r="482" spans="1:5" x14ac:dyDescent="0.2">
      <c r="A482">
        <f ca="1">ABS(ROUND(RAND()*MAX(lookup_sub_companies!A:A)-1,0)+1)</f>
        <v>1</v>
      </c>
      <c r="B482">
        <v>480</v>
      </c>
      <c r="C482" t="s">
        <v>1137</v>
      </c>
      <c r="D482" t="str">
        <f t="shared" si="7"/>
        <v>Material 481</v>
      </c>
      <c r="E482">
        <f ca="1">ABS(ROUND(RAND()*MAX(lookup_material_groups!A:A)-1,0)+1)</f>
        <v>25</v>
      </c>
    </row>
    <row r="483" spans="1:5" x14ac:dyDescent="0.2">
      <c r="A483">
        <f ca="1">ABS(ROUND(RAND()*MAX(lookup_sub_companies!A:A)-1,0)+1)</f>
        <v>1</v>
      </c>
      <c r="B483">
        <v>481</v>
      </c>
      <c r="C483" t="s">
        <v>1138</v>
      </c>
      <c r="D483" t="str">
        <f t="shared" si="7"/>
        <v>Material 482</v>
      </c>
      <c r="E483">
        <f ca="1">ABS(ROUND(RAND()*MAX(lookup_material_groups!A:A)-1,0)+1)</f>
        <v>10</v>
      </c>
    </row>
    <row r="484" spans="1:5" x14ac:dyDescent="0.2">
      <c r="A484">
        <f ca="1">ABS(ROUND(RAND()*MAX(lookup_sub_companies!A:A)-1,0)+1)</f>
        <v>3</v>
      </c>
      <c r="B484">
        <v>482</v>
      </c>
      <c r="C484" t="s">
        <v>1139</v>
      </c>
      <c r="D484" t="str">
        <f t="shared" si="7"/>
        <v>Material 483</v>
      </c>
      <c r="E484">
        <f ca="1">ABS(ROUND(RAND()*MAX(lookup_material_groups!A:A)-1,0)+1)</f>
        <v>14</v>
      </c>
    </row>
    <row r="485" spans="1:5" x14ac:dyDescent="0.2">
      <c r="A485">
        <f ca="1">ABS(ROUND(RAND()*MAX(lookup_sub_companies!A:A)-1,0)+1)</f>
        <v>2</v>
      </c>
      <c r="B485">
        <v>483</v>
      </c>
      <c r="C485" t="s">
        <v>1140</v>
      </c>
      <c r="D485" t="str">
        <f t="shared" si="7"/>
        <v>Material 484</v>
      </c>
      <c r="E485">
        <f ca="1">ABS(ROUND(RAND()*MAX(lookup_material_groups!A:A)-1,0)+1)</f>
        <v>15</v>
      </c>
    </row>
    <row r="486" spans="1:5" x14ac:dyDescent="0.2">
      <c r="A486">
        <f ca="1">ABS(ROUND(RAND()*MAX(lookup_sub_companies!A:A)-1,0)+1)</f>
        <v>2</v>
      </c>
      <c r="B486">
        <v>484</v>
      </c>
      <c r="C486" t="s">
        <v>1141</v>
      </c>
      <c r="D486" t="str">
        <f t="shared" si="7"/>
        <v>Material 485</v>
      </c>
      <c r="E486">
        <f ca="1">ABS(ROUND(RAND()*MAX(lookup_material_groups!A:A)-1,0)+1)</f>
        <v>38</v>
      </c>
    </row>
    <row r="487" spans="1:5" x14ac:dyDescent="0.2">
      <c r="A487">
        <f ca="1">ABS(ROUND(RAND()*MAX(lookup_sub_companies!A:A)-1,0)+1)</f>
        <v>1</v>
      </c>
      <c r="B487">
        <v>485</v>
      </c>
      <c r="C487" t="s">
        <v>1142</v>
      </c>
      <c r="D487" t="str">
        <f t="shared" si="7"/>
        <v>Material 486</v>
      </c>
      <c r="E487">
        <f ca="1">ABS(ROUND(RAND()*MAX(lookup_material_groups!A:A)-1,0)+1)</f>
        <v>9</v>
      </c>
    </row>
    <row r="488" spans="1:5" x14ac:dyDescent="0.2">
      <c r="A488">
        <f ca="1">ABS(ROUND(RAND()*MAX(lookup_sub_companies!A:A)-1,0)+1)</f>
        <v>0</v>
      </c>
      <c r="B488">
        <v>486</v>
      </c>
      <c r="C488" t="s">
        <v>1143</v>
      </c>
      <c r="D488" t="str">
        <f t="shared" si="7"/>
        <v>Material 487</v>
      </c>
      <c r="E488">
        <f ca="1">ABS(ROUND(RAND()*MAX(lookup_material_groups!A:A)-1,0)+1)</f>
        <v>40</v>
      </c>
    </row>
    <row r="489" spans="1:5" x14ac:dyDescent="0.2">
      <c r="A489">
        <f ca="1">ABS(ROUND(RAND()*MAX(lookup_sub_companies!A:A)-1,0)+1)</f>
        <v>1</v>
      </c>
      <c r="B489">
        <v>487</v>
      </c>
      <c r="C489" t="s">
        <v>1144</v>
      </c>
      <c r="D489" t="str">
        <f t="shared" si="7"/>
        <v>Material 488</v>
      </c>
      <c r="E489">
        <f ca="1">ABS(ROUND(RAND()*MAX(lookup_material_groups!A:A)-1,0)+1)</f>
        <v>45</v>
      </c>
    </row>
    <row r="490" spans="1:5" x14ac:dyDescent="0.2">
      <c r="A490">
        <f ca="1">ABS(ROUND(RAND()*MAX(lookup_sub_companies!A:A)-1,0)+1)</f>
        <v>3</v>
      </c>
      <c r="B490">
        <v>488</v>
      </c>
      <c r="C490" t="s">
        <v>1145</v>
      </c>
      <c r="D490" t="str">
        <f t="shared" si="7"/>
        <v>Material 489</v>
      </c>
      <c r="E490">
        <f ca="1">ABS(ROUND(RAND()*MAX(lookup_material_groups!A:A)-1,0)+1)</f>
        <v>44</v>
      </c>
    </row>
    <row r="491" spans="1:5" x14ac:dyDescent="0.2">
      <c r="A491">
        <f ca="1">ABS(ROUND(RAND()*MAX(lookup_sub_companies!A:A)-1,0)+1)</f>
        <v>3</v>
      </c>
      <c r="B491">
        <v>489</v>
      </c>
      <c r="C491" t="s">
        <v>1146</v>
      </c>
      <c r="D491" t="str">
        <f t="shared" si="7"/>
        <v>Material 490</v>
      </c>
      <c r="E491">
        <f ca="1">ABS(ROUND(RAND()*MAX(lookup_material_groups!A:A)-1,0)+1)</f>
        <v>26</v>
      </c>
    </row>
    <row r="492" spans="1:5" x14ac:dyDescent="0.2">
      <c r="A492">
        <f ca="1">ABS(ROUND(RAND()*MAX(lookup_sub_companies!A:A)-1,0)+1)</f>
        <v>0</v>
      </c>
      <c r="B492">
        <v>490</v>
      </c>
      <c r="C492" t="s">
        <v>1147</v>
      </c>
      <c r="D492" t="str">
        <f t="shared" si="7"/>
        <v>Material 491</v>
      </c>
      <c r="E492">
        <f ca="1">ABS(ROUND(RAND()*MAX(lookup_material_groups!A:A)-1,0)+1)</f>
        <v>44</v>
      </c>
    </row>
    <row r="493" spans="1:5" x14ac:dyDescent="0.2">
      <c r="A493">
        <f ca="1">ABS(ROUND(RAND()*MAX(lookup_sub_companies!A:A)-1,0)+1)</f>
        <v>2</v>
      </c>
      <c r="B493">
        <v>491</v>
      </c>
      <c r="C493" t="s">
        <v>1148</v>
      </c>
      <c r="D493" t="str">
        <f t="shared" si="7"/>
        <v>Material 492</v>
      </c>
      <c r="E493">
        <f ca="1">ABS(ROUND(RAND()*MAX(lookup_material_groups!A:A)-1,0)+1)</f>
        <v>39</v>
      </c>
    </row>
    <row r="494" spans="1:5" x14ac:dyDescent="0.2">
      <c r="A494">
        <f ca="1">ABS(ROUND(RAND()*MAX(lookup_sub_companies!A:A)-1,0)+1)</f>
        <v>3</v>
      </c>
      <c r="B494">
        <v>492</v>
      </c>
      <c r="C494" t="s">
        <v>1149</v>
      </c>
      <c r="D494" t="str">
        <f t="shared" si="7"/>
        <v>Material 493</v>
      </c>
      <c r="E494">
        <f ca="1">ABS(ROUND(RAND()*MAX(lookup_material_groups!A:A)-1,0)+1)</f>
        <v>19</v>
      </c>
    </row>
    <row r="495" spans="1:5" x14ac:dyDescent="0.2">
      <c r="A495">
        <f ca="1">ABS(ROUND(RAND()*MAX(lookup_sub_companies!A:A)-1,0)+1)</f>
        <v>1</v>
      </c>
      <c r="B495">
        <v>493</v>
      </c>
      <c r="C495" t="s">
        <v>1150</v>
      </c>
      <c r="D495" t="str">
        <f t="shared" si="7"/>
        <v>Material 494</v>
      </c>
      <c r="E495">
        <f ca="1">ABS(ROUND(RAND()*MAX(lookup_material_groups!A:A)-1,0)+1)</f>
        <v>24</v>
      </c>
    </row>
    <row r="496" spans="1:5" x14ac:dyDescent="0.2">
      <c r="A496">
        <f ca="1">ABS(ROUND(RAND()*MAX(lookup_sub_companies!A:A)-1,0)+1)</f>
        <v>0</v>
      </c>
      <c r="B496">
        <v>494</v>
      </c>
      <c r="C496" t="s">
        <v>1151</v>
      </c>
      <c r="D496" t="str">
        <f t="shared" si="7"/>
        <v>Material 495</v>
      </c>
      <c r="E496">
        <f ca="1">ABS(ROUND(RAND()*MAX(lookup_material_groups!A:A)-1,0)+1)</f>
        <v>28</v>
      </c>
    </row>
    <row r="497" spans="1:5" x14ac:dyDescent="0.2">
      <c r="A497">
        <f ca="1">ABS(ROUND(RAND()*MAX(lookup_sub_companies!A:A)-1,0)+1)</f>
        <v>1</v>
      </c>
      <c r="B497">
        <v>495</v>
      </c>
      <c r="C497" t="s">
        <v>1152</v>
      </c>
      <c r="D497" t="str">
        <f t="shared" si="7"/>
        <v>Material 496</v>
      </c>
      <c r="E497">
        <f ca="1">ABS(ROUND(RAND()*MAX(lookup_material_groups!A:A)-1,0)+1)</f>
        <v>32</v>
      </c>
    </row>
    <row r="498" spans="1:5" x14ac:dyDescent="0.2">
      <c r="A498">
        <f ca="1">ABS(ROUND(RAND()*MAX(lookup_sub_companies!A:A)-1,0)+1)</f>
        <v>3</v>
      </c>
      <c r="B498">
        <v>496</v>
      </c>
      <c r="C498" t="s">
        <v>1153</v>
      </c>
      <c r="D498" t="str">
        <f t="shared" si="7"/>
        <v>Material 497</v>
      </c>
      <c r="E498">
        <f ca="1">ABS(ROUND(RAND()*MAX(lookup_material_groups!A:A)-1,0)+1)</f>
        <v>9</v>
      </c>
    </row>
    <row r="499" spans="1:5" x14ac:dyDescent="0.2">
      <c r="A499">
        <f ca="1">ABS(ROUND(RAND()*MAX(lookup_sub_companies!A:A)-1,0)+1)</f>
        <v>2</v>
      </c>
      <c r="B499">
        <v>497</v>
      </c>
      <c r="C499" t="s">
        <v>1154</v>
      </c>
      <c r="D499" t="str">
        <f t="shared" si="7"/>
        <v>Material 498</v>
      </c>
      <c r="E499">
        <f ca="1">ABS(ROUND(RAND()*MAX(lookup_material_groups!A:A)-1,0)+1)</f>
        <v>6</v>
      </c>
    </row>
    <row r="500" spans="1:5" x14ac:dyDescent="0.2">
      <c r="A500">
        <f ca="1">ABS(ROUND(RAND()*MAX(lookup_sub_companies!A:A)-1,0)+1)</f>
        <v>1</v>
      </c>
      <c r="B500">
        <v>498</v>
      </c>
      <c r="C500" t="s">
        <v>1155</v>
      </c>
      <c r="D500" t="str">
        <f t="shared" si="7"/>
        <v>Material 499</v>
      </c>
      <c r="E500">
        <f ca="1">ABS(ROUND(RAND()*MAX(lookup_material_groups!A:A)-1,0)+1)</f>
        <v>42</v>
      </c>
    </row>
    <row r="501" spans="1:5" x14ac:dyDescent="0.2">
      <c r="A501">
        <f ca="1">ABS(ROUND(RAND()*MAX(lookup_sub_companies!A:A)-1,0)+1)</f>
        <v>2</v>
      </c>
      <c r="B501">
        <v>499</v>
      </c>
      <c r="C501" t="s">
        <v>1156</v>
      </c>
      <c r="D501" t="str">
        <f t="shared" si="7"/>
        <v>Material 500</v>
      </c>
      <c r="E501">
        <f ca="1">ABS(ROUND(RAND()*MAX(lookup_material_groups!A:A)-1,0)+1)</f>
        <v>23</v>
      </c>
    </row>
    <row r="502" spans="1:5" x14ac:dyDescent="0.2">
      <c r="A502">
        <f ca="1">ABS(ROUND(RAND()*MAX(lookup_sub_companies!A:A)-1,0)+1)</f>
        <v>0</v>
      </c>
      <c r="B502">
        <v>500</v>
      </c>
      <c r="C502" t="s">
        <v>1157</v>
      </c>
      <c r="D502" t="str">
        <f t="shared" si="7"/>
        <v>Material 501</v>
      </c>
      <c r="E502">
        <f ca="1">ABS(ROUND(RAND()*MAX(lookup_material_groups!A:A)-1,0)+1)</f>
        <v>24</v>
      </c>
    </row>
    <row r="503" spans="1:5" x14ac:dyDescent="0.2">
      <c r="A503">
        <f ca="1">ABS(ROUND(RAND()*MAX(lookup_sub_companies!A:A)-1,0)+1)</f>
        <v>0</v>
      </c>
      <c r="B503">
        <v>501</v>
      </c>
      <c r="C503" t="s">
        <v>1158</v>
      </c>
      <c r="D503" t="str">
        <f t="shared" si="7"/>
        <v>Material 502</v>
      </c>
      <c r="E503">
        <f ca="1">ABS(ROUND(RAND()*MAX(lookup_material_groups!A:A)-1,0)+1)</f>
        <v>46</v>
      </c>
    </row>
    <row r="504" spans="1:5" x14ac:dyDescent="0.2">
      <c r="A504">
        <f ca="1">ABS(ROUND(RAND()*MAX(lookup_sub_companies!A:A)-1,0)+1)</f>
        <v>3</v>
      </c>
      <c r="B504">
        <v>502</v>
      </c>
      <c r="C504" t="s">
        <v>1159</v>
      </c>
      <c r="D504" t="str">
        <f t="shared" si="7"/>
        <v>Material 503</v>
      </c>
      <c r="E504">
        <f ca="1">ABS(ROUND(RAND()*MAX(lookup_material_groups!A:A)-1,0)+1)</f>
        <v>14</v>
      </c>
    </row>
    <row r="505" spans="1:5" x14ac:dyDescent="0.2">
      <c r="A505">
        <f ca="1">ABS(ROUND(RAND()*MAX(lookup_sub_companies!A:A)-1,0)+1)</f>
        <v>1</v>
      </c>
      <c r="B505">
        <v>503</v>
      </c>
      <c r="C505" t="s">
        <v>1160</v>
      </c>
      <c r="D505" t="str">
        <f t="shared" si="7"/>
        <v>Material 504</v>
      </c>
      <c r="E505">
        <f ca="1">ABS(ROUND(RAND()*MAX(lookup_material_groups!A:A)-1,0)+1)</f>
        <v>38</v>
      </c>
    </row>
    <row r="506" spans="1:5" x14ac:dyDescent="0.2">
      <c r="A506">
        <f ca="1">ABS(ROUND(RAND()*MAX(lookup_sub_companies!A:A)-1,0)+1)</f>
        <v>1</v>
      </c>
      <c r="B506">
        <v>504</v>
      </c>
      <c r="C506" t="s">
        <v>1161</v>
      </c>
      <c r="D506" t="str">
        <f t="shared" si="7"/>
        <v>Material 505</v>
      </c>
      <c r="E506">
        <f ca="1">ABS(ROUND(RAND()*MAX(lookup_material_groups!A:A)-1,0)+1)</f>
        <v>49</v>
      </c>
    </row>
    <row r="507" spans="1:5" x14ac:dyDescent="0.2">
      <c r="A507">
        <f ca="1">ABS(ROUND(RAND()*MAX(lookup_sub_companies!A:A)-1,0)+1)</f>
        <v>0</v>
      </c>
      <c r="B507">
        <v>505</v>
      </c>
      <c r="C507" t="s">
        <v>1162</v>
      </c>
      <c r="D507" t="str">
        <f t="shared" si="7"/>
        <v>Material 506</v>
      </c>
      <c r="E507">
        <f ca="1">ABS(ROUND(RAND()*MAX(lookup_material_groups!A:A)-1,0)+1)</f>
        <v>31</v>
      </c>
    </row>
    <row r="508" spans="1:5" x14ac:dyDescent="0.2">
      <c r="A508">
        <f ca="1">ABS(ROUND(RAND()*MAX(lookup_sub_companies!A:A)-1,0)+1)</f>
        <v>1</v>
      </c>
      <c r="B508">
        <v>506</v>
      </c>
      <c r="C508" t="s">
        <v>1163</v>
      </c>
      <c r="D508" t="str">
        <f t="shared" si="7"/>
        <v>Material 507</v>
      </c>
      <c r="E508">
        <f ca="1">ABS(ROUND(RAND()*MAX(lookup_material_groups!A:A)-1,0)+1)</f>
        <v>34</v>
      </c>
    </row>
    <row r="509" spans="1:5" x14ac:dyDescent="0.2">
      <c r="A509">
        <f ca="1">ABS(ROUND(RAND()*MAX(lookup_sub_companies!A:A)-1,0)+1)</f>
        <v>2</v>
      </c>
      <c r="B509">
        <v>507</v>
      </c>
      <c r="C509" t="s">
        <v>1164</v>
      </c>
      <c r="D509" t="str">
        <f t="shared" si="7"/>
        <v>Material 508</v>
      </c>
      <c r="E509">
        <f ca="1">ABS(ROUND(RAND()*MAX(lookup_material_groups!A:A)-1,0)+1)</f>
        <v>39</v>
      </c>
    </row>
    <row r="510" spans="1:5" x14ac:dyDescent="0.2">
      <c r="A510">
        <f ca="1">ABS(ROUND(RAND()*MAX(lookup_sub_companies!A:A)-1,0)+1)</f>
        <v>1</v>
      </c>
      <c r="B510">
        <v>508</v>
      </c>
      <c r="C510" t="s">
        <v>1165</v>
      </c>
      <c r="D510" t="str">
        <f t="shared" si="7"/>
        <v>Material 509</v>
      </c>
      <c r="E510">
        <f ca="1">ABS(ROUND(RAND()*MAX(lookup_material_groups!A:A)-1,0)+1)</f>
        <v>30</v>
      </c>
    </row>
    <row r="511" spans="1:5" x14ac:dyDescent="0.2">
      <c r="A511">
        <f ca="1">ABS(ROUND(RAND()*MAX(lookup_sub_companies!A:A)-1,0)+1)</f>
        <v>0</v>
      </c>
      <c r="B511">
        <v>509</v>
      </c>
      <c r="C511" t="s">
        <v>1166</v>
      </c>
      <c r="D511" t="str">
        <f t="shared" si="7"/>
        <v>Material 510</v>
      </c>
      <c r="E511">
        <f ca="1">ABS(ROUND(RAND()*MAX(lookup_material_groups!A:A)-1,0)+1)</f>
        <v>48</v>
      </c>
    </row>
    <row r="512" spans="1:5" x14ac:dyDescent="0.2">
      <c r="A512">
        <f ca="1">ABS(ROUND(RAND()*MAX(lookup_sub_companies!A:A)-1,0)+1)</f>
        <v>2</v>
      </c>
      <c r="B512">
        <v>510</v>
      </c>
      <c r="C512" t="s">
        <v>1167</v>
      </c>
      <c r="D512" t="str">
        <f t="shared" si="7"/>
        <v>Material 511</v>
      </c>
      <c r="E512">
        <f ca="1">ABS(ROUND(RAND()*MAX(lookup_material_groups!A:A)-1,0)+1)</f>
        <v>6</v>
      </c>
    </row>
    <row r="513" spans="1:5" x14ac:dyDescent="0.2">
      <c r="A513">
        <f ca="1">ABS(ROUND(RAND()*MAX(lookup_sub_companies!A:A)-1,0)+1)</f>
        <v>1</v>
      </c>
      <c r="B513">
        <v>511</v>
      </c>
      <c r="C513" t="s">
        <v>1168</v>
      </c>
      <c r="D513" t="str">
        <f t="shared" si="7"/>
        <v>Material 512</v>
      </c>
      <c r="E513">
        <f ca="1">ABS(ROUND(RAND()*MAX(lookup_material_groups!A:A)-1,0)+1)</f>
        <v>17</v>
      </c>
    </row>
    <row r="514" spans="1:5" x14ac:dyDescent="0.2">
      <c r="A514">
        <f ca="1">ABS(ROUND(RAND()*MAX(lookup_sub_companies!A:A)-1,0)+1)</f>
        <v>0</v>
      </c>
      <c r="B514">
        <v>512</v>
      </c>
      <c r="C514" t="s">
        <v>1169</v>
      </c>
      <c r="D514" t="str">
        <f t="shared" si="7"/>
        <v>Material 513</v>
      </c>
      <c r="E514">
        <f ca="1">ABS(ROUND(RAND()*MAX(lookup_material_groups!A:A)-1,0)+1)</f>
        <v>25</v>
      </c>
    </row>
    <row r="515" spans="1:5" x14ac:dyDescent="0.2">
      <c r="A515">
        <f ca="1">ABS(ROUND(RAND()*MAX(lookup_sub_companies!A:A)-1,0)+1)</f>
        <v>2</v>
      </c>
      <c r="B515">
        <v>513</v>
      </c>
      <c r="C515" t="s">
        <v>1170</v>
      </c>
      <c r="D515" t="str">
        <f t="shared" si="7"/>
        <v>Material 514</v>
      </c>
      <c r="E515">
        <f ca="1">ABS(ROUND(RAND()*MAX(lookup_material_groups!A:A)-1,0)+1)</f>
        <v>41</v>
      </c>
    </row>
    <row r="516" spans="1:5" x14ac:dyDescent="0.2">
      <c r="A516">
        <f ca="1">ABS(ROUND(RAND()*MAX(lookup_sub_companies!A:A)-1,0)+1)</f>
        <v>2</v>
      </c>
      <c r="B516">
        <v>514</v>
      </c>
      <c r="C516" t="s">
        <v>1171</v>
      </c>
      <c r="D516" t="str">
        <f t="shared" ref="D516:D579" si="8">C516</f>
        <v>Material 515</v>
      </c>
      <c r="E516">
        <f ca="1">ABS(ROUND(RAND()*MAX(lookup_material_groups!A:A)-1,0)+1)</f>
        <v>27</v>
      </c>
    </row>
    <row r="517" spans="1:5" x14ac:dyDescent="0.2">
      <c r="A517">
        <f ca="1">ABS(ROUND(RAND()*MAX(lookup_sub_companies!A:A)-1,0)+1)</f>
        <v>3</v>
      </c>
      <c r="B517">
        <v>515</v>
      </c>
      <c r="C517" t="s">
        <v>1172</v>
      </c>
      <c r="D517" t="str">
        <f t="shared" si="8"/>
        <v>Material 516</v>
      </c>
      <c r="E517">
        <f ca="1">ABS(ROUND(RAND()*MAX(lookup_material_groups!A:A)-1,0)+1)</f>
        <v>33</v>
      </c>
    </row>
    <row r="518" spans="1:5" x14ac:dyDescent="0.2">
      <c r="A518">
        <f ca="1">ABS(ROUND(RAND()*MAX(lookup_sub_companies!A:A)-1,0)+1)</f>
        <v>3</v>
      </c>
      <c r="B518">
        <v>516</v>
      </c>
      <c r="C518" t="s">
        <v>1173</v>
      </c>
      <c r="D518" t="str">
        <f t="shared" si="8"/>
        <v>Material 517</v>
      </c>
      <c r="E518">
        <f ca="1">ABS(ROUND(RAND()*MAX(lookup_material_groups!A:A)-1,0)+1)</f>
        <v>9</v>
      </c>
    </row>
    <row r="519" spans="1:5" x14ac:dyDescent="0.2">
      <c r="A519">
        <f ca="1">ABS(ROUND(RAND()*MAX(lookup_sub_companies!A:A)-1,0)+1)</f>
        <v>1</v>
      </c>
      <c r="B519">
        <v>517</v>
      </c>
      <c r="C519" t="s">
        <v>1174</v>
      </c>
      <c r="D519" t="str">
        <f t="shared" si="8"/>
        <v>Material 518</v>
      </c>
      <c r="E519">
        <f ca="1">ABS(ROUND(RAND()*MAX(lookup_material_groups!A:A)-1,0)+1)</f>
        <v>10</v>
      </c>
    </row>
    <row r="520" spans="1:5" x14ac:dyDescent="0.2">
      <c r="A520">
        <f ca="1">ABS(ROUND(RAND()*MAX(lookup_sub_companies!A:A)-1,0)+1)</f>
        <v>1</v>
      </c>
      <c r="B520">
        <v>518</v>
      </c>
      <c r="C520" t="s">
        <v>1175</v>
      </c>
      <c r="D520" t="str">
        <f t="shared" si="8"/>
        <v>Material 519</v>
      </c>
      <c r="E520">
        <f ca="1">ABS(ROUND(RAND()*MAX(lookup_material_groups!A:A)-1,0)+1)</f>
        <v>39</v>
      </c>
    </row>
    <row r="521" spans="1:5" x14ac:dyDescent="0.2">
      <c r="A521">
        <f ca="1">ABS(ROUND(RAND()*MAX(lookup_sub_companies!A:A)-1,0)+1)</f>
        <v>2</v>
      </c>
      <c r="B521">
        <v>519</v>
      </c>
      <c r="C521" t="s">
        <v>1176</v>
      </c>
      <c r="D521" t="str">
        <f t="shared" si="8"/>
        <v>Material 520</v>
      </c>
      <c r="E521">
        <f ca="1">ABS(ROUND(RAND()*MAX(lookup_material_groups!A:A)-1,0)+1)</f>
        <v>41</v>
      </c>
    </row>
    <row r="522" spans="1:5" x14ac:dyDescent="0.2">
      <c r="A522">
        <f ca="1">ABS(ROUND(RAND()*MAX(lookup_sub_companies!A:A)-1,0)+1)</f>
        <v>0</v>
      </c>
      <c r="B522">
        <v>520</v>
      </c>
      <c r="C522" t="s">
        <v>1177</v>
      </c>
      <c r="D522" t="str">
        <f t="shared" si="8"/>
        <v>Material 521</v>
      </c>
      <c r="E522">
        <f ca="1">ABS(ROUND(RAND()*MAX(lookup_material_groups!A:A)-1,0)+1)</f>
        <v>15</v>
      </c>
    </row>
    <row r="523" spans="1:5" x14ac:dyDescent="0.2">
      <c r="A523">
        <f ca="1">ABS(ROUND(RAND()*MAX(lookup_sub_companies!A:A)-1,0)+1)</f>
        <v>2</v>
      </c>
      <c r="B523">
        <v>521</v>
      </c>
      <c r="C523" t="s">
        <v>1178</v>
      </c>
      <c r="D523" t="str">
        <f t="shared" si="8"/>
        <v>Material 522</v>
      </c>
      <c r="E523">
        <f ca="1">ABS(ROUND(RAND()*MAX(lookup_material_groups!A:A)-1,0)+1)</f>
        <v>49</v>
      </c>
    </row>
    <row r="524" spans="1:5" x14ac:dyDescent="0.2">
      <c r="A524">
        <f ca="1">ABS(ROUND(RAND()*MAX(lookup_sub_companies!A:A)-1,0)+1)</f>
        <v>1</v>
      </c>
      <c r="B524">
        <v>522</v>
      </c>
      <c r="C524" t="s">
        <v>1179</v>
      </c>
      <c r="D524" t="str">
        <f t="shared" si="8"/>
        <v>Material 523</v>
      </c>
      <c r="E524">
        <f ca="1">ABS(ROUND(RAND()*MAX(lookup_material_groups!A:A)-1,0)+1)</f>
        <v>23</v>
      </c>
    </row>
    <row r="525" spans="1:5" x14ac:dyDescent="0.2">
      <c r="A525">
        <f ca="1">ABS(ROUND(RAND()*MAX(lookup_sub_companies!A:A)-1,0)+1)</f>
        <v>3</v>
      </c>
      <c r="B525">
        <v>523</v>
      </c>
      <c r="C525" t="s">
        <v>1180</v>
      </c>
      <c r="D525" t="str">
        <f t="shared" si="8"/>
        <v>Material 524</v>
      </c>
      <c r="E525">
        <f ca="1">ABS(ROUND(RAND()*MAX(lookup_material_groups!A:A)-1,0)+1)</f>
        <v>49</v>
      </c>
    </row>
    <row r="526" spans="1:5" x14ac:dyDescent="0.2">
      <c r="A526">
        <f ca="1">ABS(ROUND(RAND()*MAX(lookup_sub_companies!A:A)-1,0)+1)</f>
        <v>0</v>
      </c>
      <c r="B526">
        <v>524</v>
      </c>
      <c r="C526" t="s">
        <v>1181</v>
      </c>
      <c r="D526" t="str">
        <f t="shared" si="8"/>
        <v>Material 525</v>
      </c>
      <c r="E526">
        <f ca="1">ABS(ROUND(RAND()*MAX(lookup_material_groups!A:A)-1,0)+1)</f>
        <v>21</v>
      </c>
    </row>
    <row r="527" spans="1:5" x14ac:dyDescent="0.2">
      <c r="A527">
        <f ca="1">ABS(ROUND(RAND()*MAX(lookup_sub_companies!A:A)-1,0)+1)</f>
        <v>2</v>
      </c>
      <c r="B527">
        <v>525</v>
      </c>
      <c r="C527" t="s">
        <v>1182</v>
      </c>
      <c r="D527" t="str">
        <f t="shared" si="8"/>
        <v>Material 526</v>
      </c>
      <c r="E527">
        <f ca="1">ABS(ROUND(RAND()*MAX(lookup_material_groups!A:A)-1,0)+1)</f>
        <v>35</v>
      </c>
    </row>
    <row r="528" spans="1:5" x14ac:dyDescent="0.2">
      <c r="A528">
        <f ca="1">ABS(ROUND(RAND()*MAX(lookup_sub_companies!A:A)-1,0)+1)</f>
        <v>0</v>
      </c>
      <c r="B528">
        <v>526</v>
      </c>
      <c r="C528" t="s">
        <v>1183</v>
      </c>
      <c r="D528" t="str">
        <f t="shared" si="8"/>
        <v>Material 527</v>
      </c>
      <c r="E528">
        <f ca="1">ABS(ROUND(RAND()*MAX(lookup_material_groups!A:A)-1,0)+1)</f>
        <v>6</v>
      </c>
    </row>
    <row r="529" spans="1:5" x14ac:dyDescent="0.2">
      <c r="A529">
        <f ca="1">ABS(ROUND(RAND()*MAX(lookup_sub_companies!A:A)-1,0)+1)</f>
        <v>1</v>
      </c>
      <c r="B529">
        <v>527</v>
      </c>
      <c r="C529" t="s">
        <v>1184</v>
      </c>
      <c r="D529" t="str">
        <f t="shared" si="8"/>
        <v>Material 528</v>
      </c>
      <c r="E529">
        <f ca="1">ABS(ROUND(RAND()*MAX(lookup_material_groups!A:A)-1,0)+1)</f>
        <v>37</v>
      </c>
    </row>
    <row r="530" spans="1:5" x14ac:dyDescent="0.2">
      <c r="A530">
        <f ca="1">ABS(ROUND(RAND()*MAX(lookup_sub_companies!A:A)-1,0)+1)</f>
        <v>0</v>
      </c>
      <c r="B530">
        <v>528</v>
      </c>
      <c r="C530" t="s">
        <v>1185</v>
      </c>
      <c r="D530" t="str">
        <f t="shared" si="8"/>
        <v>Material 529</v>
      </c>
      <c r="E530">
        <f ca="1">ABS(ROUND(RAND()*MAX(lookup_material_groups!A:A)-1,0)+1)</f>
        <v>20</v>
      </c>
    </row>
    <row r="531" spans="1:5" x14ac:dyDescent="0.2">
      <c r="A531">
        <f ca="1">ABS(ROUND(RAND()*MAX(lookup_sub_companies!A:A)-1,0)+1)</f>
        <v>0</v>
      </c>
      <c r="B531">
        <v>529</v>
      </c>
      <c r="C531" t="s">
        <v>1186</v>
      </c>
      <c r="D531" t="str">
        <f t="shared" si="8"/>
        <v>Material 530</v>
      </c>
      <c r="E531">
        <f ca="1">ABS(ROUND(RAND()*MAX(lookup_material_groups!A:A)-1,0)+1)</f>
        <v>47</v>
      </c>
    </row>
    <row r="532" spans="1:5" x14ac:dyDescent="0.2">
      <c r="A532">
        <f ca="1">ABS(ROUND(RAND()*MAX(lookup_sub_companies!A:A)-1,0)+1)</f>
        <v>3</v>
      </c>
      <c r="B532">
        <v>530</v>
      </c>
      <c r="C532" t="s">
        <v>1187</v>
      </c>
      <c r="D532" t="str">
        <f t="shared" si="8"/>
        <v>Material 531</v>
      </c>
      <c r="E532">
        <f ca="1">ABS(ROUND(RAND()*MAX(lookup_material_groups!A:A)-1,0)+1)</f>
        <v>46</v>
      </c>
    </row>
    <row r="533" spans="1:5" x14ac:dyDescent="0.2">
      <c r="A533">
        <f ca="1">ABS(ROUND(RAND()*MAX(lookup_sub_companies!A:A)-1,0)+1)</f>
        <v>2</v>
      </c>
      <c r="B533">
        <v>531</v>
      </c>
      <c r="C533" t="s">
        <v>1188</v>
      </c>
      <c r="D533" t="str">
        <f t="shared" si="8"/>
        <v>Material 532</v>
      </c>
      <c r="E533">
        <f ca="1">ABS(ROUND(RAND()*MAX(lookup_material_groups!A:A)-1,0)+1)</f>
        <v>4</v>
      </c>
    </row>
    <row r="534" spans="1:5" x14ac:dyDescent="0.2">
      <c r="A534">
        <f ca="1">ABS(ROUND(RAND()*MAX(lookup_sub_companies!A:A)-1,0)+1)</f>
        <v>3</v>
      </c>
      <c r="B534">
        <v>532</v>
      </c>
      <c r="C534" t="s">
        <v>1189</v>
      </c>
      <c r="D534" t="str">
        <f t="shared" si="8"/>
        <v>Material 533</v>
      </c>
      <c r="E534">
        <f ca="1">ABS(ROUND(RAND()*MAX(lookup_material_groups!A:A)-1,0)+1)</f>
        <v>26</v>
      </c>
    </row>
    <row r="535" spans="1:5" x14ac:dyDescent="0.2">
      <c r="A535">
        <f ca="1">ABS(ROUND(RAND()*MAX(lookup_sub_companies!A:A)-1,0)+1)</f>
        <v>2</v>
      </c>
      <c r="B535">
        <v>533</v>
      </c>
      <c r="C535" t="s">
        <v>1190</v>
      </c>
      <c r="D535" t="str">
        <f t="shared" si="8"/>
        <v>Material 534</v>
      </c>
      <c r="E535">
        <f ca="1">ABS(ROUND(RAND()*MAX(lookup_material_groups!A:A)-1,0)+1)</f>
        <v>39</v>
      </c>
    </row>
    <row r="536" spans="1:5" x14ac:dyDescent="0.2">
      <c r="A536">
        <f ca="1">ABS(ROUND(RAND()*MAX(lookup_sub_companies!A:A)-1,0)+1)</f>
        <v>1</v>
      </c>
      <c r="B536">
        <v>534</v>
      </c>
      <c r="C536" t="s">
        <v>1191</v>
      </c>
      <c r="D536" t="str">
        <f t="shared" si="8"/>
        <v>Material 535</v>
      </c>
      <c r="E536">
        <f ca="1">ABS(ROUND(RAND()*MAX(lookup_material_groups!A:A)-1,0)+1)</f>
        <v>2</v>
      </c>
    </row>
    <row r="537" spans="1:5" x14ac:dyDescent="0.2">
      <c r="A537">
        <f ca="1">ABS(ROUND(RAND()*MAX(lookup_sub_companies!A:A)-1,0)+1)</f>
        <v>1</v>
      </c>
      <c r="B537">
        <v>535</v>
      </c>
      <c r="C537" t="s">
        <v>1192</v>
      </c>
      <c r="D537" t="str">
        <f t="shared" si="8"/>
        <v>Material 536</v>
      </c>
      <c r="E537">
        <f ca="1">ABS(ROUND(RAND()*MAX(lookup_material_groups!A:A)-1,0)+1)</f>
        <v>9</v>
      </c>
    </row>
    <row r="538" spans="1:5" x14ac:dyDescent="0.2">
      <c r="A538">
        <f ca="1">ABS(ROUND(RAND()*MAX(lookup_sub_companies!A:A)-1,0)+1)</f>
        <v>0</v>
      </c>
      <c r="B538">
        <v>536</v>
      </c>
      <c r="C538" t="s">
        <v>1193</v>
      </c>
      <c r="D538" t="str">
        <f t="shared" si="8"/>
        <v>Material 537</v>
      </c>
      <c r="E538">
        <f ca="1">ABS(ROUND(RAND()*MAX(lookup_material_groups!A:A)-1,0)+1)</f>
        <v>1</v>
      </c>
    </row>
    <row r="539" spans="1:5" x14ac:dyDescent="0.2">
      <c r="A539">
        <f ca="1">ABS(ROUND(RAND()*MAX(lookup_sub_companies!A:A)-1,0)+1)</f>
        <v>1</v>
      </c>
      <c r="B539">
        <v>537</v>
      </c>
      <c r="C539" t="s">
        <v>1194</v>
      </c>
      <c r="D539" t="str">
        <f t="shared" si="8"/>
        <v>Material 538</v>
      </c>
      <c r="E539">
        <f ca="1">ABS(ROUND(RAND()*MAX(lookup_material_groups!A:A)-1,0)+1)</f>
        <v>28</v>
      </c>
    </row>
    <row r="540" spans="1:5" x14ac:dyDescent="0.2">
      <c r="A540">
        <f ca="1">ABS(ROUND(RAND()*MAX(lookup_sub_companies!A:A)-1,0)+1)</f>
        <v>3</v>
      </c>
      <c r="B540">
        <v>538</v>
      </c>
      <c r="C540" t="s">
        <v>1195</v>
      </c>
      <c r="D540" t="str">
        <f t="shared" si="8"/>
        <v>Material 539</v>
      </c>
      <c r="E540">
        <f ca="1">ABS(ROUND(RAND()*MAX(lookup_material_groups!A:A)-1,0)+1)</f>
        <v>34</v>
      </c>
    </row>
    <row r="541" spans="1:5" x14ac:dyDescent="0.2">
      <c r="A541">
        <f ca="1">ABS(ROUND(RAND()*MAX(lookup_sub_companies!A:A)-1,0)+1)</f>
        <v>0</v>
      </c>
      <c r="B541">
        <v>539</v>
      </c>
      <c r="C541" t="s">
        <v>1196</v>
      </c>
      <c r="D541" t="str">
        <f t="shared" si="8"/>
        <v>Material 540</v>
      </c>
      <c r="E541">
        <f ca="1">ABS(ROUND(RAND()*MAX(lookup_material_groups!A:A)-1,0)+1)</f>
        <v>28</v>
      </c>
    </row>
    <row r="542" spans="1:5" x14ac:dyDescent="0.2">
      <c r="A542">
        <f ca="1">ABS(ROUND(RAND()*MAX(lookup_sub_companies!A:A)-1,0)+1)</f>
        <v>1</v>
      </c>
      <c r="B542">
        <v>540</v>
      </c>
      <c r="C542" t="s">
        <v>1197</v>
      </c>
      <c r="D542" t="str">
        <f t="shared" si="8"/>
        <v>Material 541</v>
      </c>
      <c r="E542">
        <f ca="1">ABS(ROUND(RAND()*MAX(lookup_material_groups!A:A)-1,0)+1)</f>
        <v>41</v>
      </c>
    </row>
    <row r="543" spans="1:5" x14ac:dyDescent="0.2">
      <c r="A543">
        <f ca="1">ABS(ROUND(RAND()*MAX(lookup_sub_companies!A:A)-1,0)+1)</f>
        <v>2</v>
      </c>
      <c r="B543">
        <v>541</v>
      </c>
      <c r="C543" t="s">
        <v>1198</v>
      </c>
      <c r="D543" t="str">
        <f t="shared" si="8"/>
        <v>Material 542</v>
      </c>
      <c r="E543">
        <f ca="1">ABS(ROUND(RAND()*MAX(lookup_material_groups!A:A)-1,0)+1)</f>
        <v>4</v>
      </c>
    </row>
    <row r="544" spans="1:5" x14ac:dyDescent="0.2">
      <c r="A544">
        <f ca="1">ABS(ROUND(RAND()*MAX(lookup_sub_companies!A:A)-1,0)+1)</f>
        <v>2</v>
      </c>
      <c r="B544">
        <v>542</v>
      </c>
      <c r="C544" t="s">
        <v>1199</v>
      </c>
      <c r="D544" t="str">
        <f t="shared" si="8"/>
        <v>Material 543</v>
      </c>
      <c r="E544">
        <f ca="1">ABS(ROUND(RAND()*MAX(lookup_material_groups!A:A)-1,0)+1)</f>
        <v>1</v>
      </c>
    </row>
    <row r="545" spans="1:5" x14ac:dyDescent="0.2">
      <c r="A545">
        <f ca="1">ABS(ROUND(RAND()*MAX(lookup_sub_companies!A:A)-1,0)+1)</f>
        <v>0</v>
      </c>
      <c r="B545">
        <v>543</v>
      </c>
      <c r="C545" t="s">
        <v>1200</v>
      </c>
      <c r="D545" t="str">
        <f t="shared" si="8"/>
        <v>Material 544</v>
      </c>
      <c r="E545">
        <f ca="1">ABS(ROUND(RAND()*MAX(lookup_material_groups!A:A)-1,0)+1)</f>
        <v>13</v>
      </c>
    </row>
    <row r="546" spans="1:5" x14ac:dyDescent="0.2">
      <c r="A546">
        <f ca="1">ABS(ROUND(RAND()*MAX(lookup_sub_companies!A:A)-1,0)+1)</f>
        <v>0</v>
      </c>
      <c r="B546">
        <v>544</v>
      </c>
      <c r="C546" t="s">
        <v>1201</v>
      </c>
      <c r="D546" t="str">
        <f t="shared" si="8"/>
        <v>Material 545</v>
      </c>
      <c r="E546">
        <f ca="1">ABS(ROUND(RAND()*MAX(lookup_material_groups!A:A)-1,0)+1)</f>
        <v>2</v>
      </c>
    </row>
    <row r="547" spans="1:5" x14ac:dyDescent="0.2">
      <c r="A547">
        <f ca="1">ABS(ROUND(RAND()*MAX(lookup_sub_companies!A:A)-1,0)+1)</f>
        <v>3</v>
      </c>
      <c r="B547">
        <v>545</v>
      </c>
      <c r="C547" t="s">
        <v>1202</v>
      </c>
      <c r="D547" t="str">
        <f t="shared" si="8"/>
        <v>Material 546</v>
      </c>
      <c r="E547">
        <f ca="1">ABS(ROUND(RAND()*MAX(lookup_material_groups!A:A)-1,0)+1)</f>
        <v>1</v>
      </c>
    </row>
    <row r="548" spans="1:5" x14ac:dyDescent="0.2">
      <c r="A548">
        <f ca="1">ABS(ROUND(RAND()*MAX(lookup_sub_companies!A:A)-1,0)+1)</f>
        <v>1</v>
      </c>
      <c r="B548">
        <v>546</v>
      </c>
      <c r="C548" t="s">
        <v>1203</v>
      </c>
      <c r="D548" t="str">
        <f t="shared" si="8"/>
        <v>Material 547</v>
      </c>
      <c r="E548">
        <f ca="1">ABS(ROUND(RAND()*MAX(lookup_material_groups!A:A)-1,0)+1)</f>
        <v>33</v>
      </c>
    </row>
    <row r="549" spans="1:5" x14ac:dyDescent="0.2">
      <c r="A549">
        <f ca="1">ABS(ROUND(RAND()*MAX(lookup_sub_companies!A:A)-1,0)+1)</f>
        <v>2</v>
      </c>
      <c r="B549">
        <v>547</v>
      </c>
      <c r="C549" t="s">
        <v>1204</v>
      </c>
      <c r="D549" t="str">
        <f t="shared" si="8"/>
        <v>Material 548</v>
      </c>
      <c r="E549">
        <f ca="1">ABS(ROUND(RAND()*MAX(lookup_material_groups!A:A)-1,0)+1)</f>
        <v>2</v>
      </c>
    </row>
    <row r="550" spans="1:5" x14ac:dyDescent="0.2">
      <c r="A550">
        <f ca="1">ABS(ROUND(RAND()*MAX(lookup_sub_companies!A:A)-1,0)+1)</f>
        <v>0</v>
      </c>
      <c r="B550">
        <v>548</v>
      </c>
      <c r="C550" t="s">
        <v>1205</v>
      </c>
      <c r="D550" t="str">
        <f t="shared" si="8"/>
        <v>Material 549</v>
      </c>
      <c r="E550">
        <f ca="1">ABS(ROUND(RAND()*MAX(lookup_material_groups!A:A)-1,0)+1)</f>
        <v>49</v>
      </c>
    </row>
    <row r="551" spans="1:5" x14ac:dyDescent="0.2">
      <c r="A551">
        <f ca="1">ABS(ROUND(RAND()*MAX(lookup_sub_companies!A:A)-1,0)+1)</f>
        <v>2</v>
      </c>
      <c r="B551">
        <v>549</v>
      </c>
      <c r="C551" t="s">
        <v>1206</v>
      </c>
      <c r="D551" t="str">
        <f t="shared" si="8"/>
        <v>Material 550</v>
      </c>
      <c r="E551">
        <f ca="1">ABS(ROUND(RAND()*MAX(lookup_material_groups!A:A)-1,0)+1)</f>
        <v>6</v>
      </c>
    </row>
    <row r="552" spans="1:5" x14ac:dyDescent="0.2">
      <c r="A552">
        <f ca="1">ABS(ROUND(RAND()*MAX(lookup_sub_companies!A:A)-1,0)+1)</f>
        <v>0</v>
      </c>
      <c r="B552">
        <v>550</v>
      </c>
      <c r="C552" t="s">
        <v>1207</v>
      </c>
      <c r="D552" t="str">
        <f t="shared" si="8"/>
        <v>Material 551</v>
      </c>
      <c r="E552">
        <f ca="1">ABS(ROUND(RAND()*MAX(lookup_material_groups!A:A)-1,0)+1)</f>
        <v>10</v>
      </c>
    </row>
    <row r="553" spans="1:5" x14ac:dyDescent="0.2">
      <c r="A553">
        <f ca="1">ABS(ROUND(RAND()*MAX(lookup_sub_companies!A:A)-1,0)+1)</f>
        <v>3</v>
      </c>
      <c r="B553">
        <v>551</v>
      </c>
      <c r="C553" t="s">
        <v>1208</v>
      </c>
      <c r="D553" t="str">
        <f t="shared" si="8"/>
        <v>Material 552</v>
      </c>
      <c r="E553">
        <f ca="1">ABS(ROUND(RAND()*MAX(lookup_material_groups!A:A)-1,0)+1)</f>
        <v>36</v>
      </c>
    </row>
    <row r="554" spans="1:5" x14ac:dyDescent="0.2">
      <c r="A554">
        <f ca="1">ABS(ROUND(RAND()*MAX(lookup_sub_companies!A:A)-1,0)+1)</f>
        <v>2</v>
      </c>
      <c r="B554">
        <v>552</v>
      </c>
      <c r="C554" t="s">
        <v>1209</v>
      </c>
      <c r="D554" t="str">
        <f t="shared" si="8"/>
        <v>Material 553</v>
      </c>
      <c r="E554">
        <f ca="1">ABS(ROUND(RAND()*MAX(lookup_material_groups!A:A)-1,0)+1)</f>
        <v>2</v>
      </c>
    </row>
    <row r="555" spans="1:5" x14ac:dyDescent="0.2">
      <c r="A555">
        <f ca="1">ABS(ROUND(RAND()*MAX(lookup_sub_companies!A:A)-1,0)+1)</f>
        <v>1</v>
      </c>
      <c r="B555">
        <v>553</v>
      </c>
      <c r="C555" t="s">
        <v>1210</v>
      </c>
      <c r="D555" t="str">
        <f t="shared" si="8"/>
        <v>Material 554</v>
      </c>
      <c r="E555">
        <f ca="1">ABS(ROUND(RAND()*MAX(lookup_material_groups!A:A)-1,0)+1)</f>
        <v>10</v>
      </c>
    </row>
    <row r="556" spans="1:5" x14ac:dyDescent="0.2">
      <c r="A556">
        <f ca="1">ABS(ROUND(RAND()*MAX(lookup_sub_companies!A:A)-1,0)+1)</f>
        <v>1</v>
      </c>
      <c r="B556">
        <v>554</v>
      </c>
      <c r="C556" t="s">
        <v>1211</v>
      </c>
      <c r="D556" t="str">
        <f t="shared" si="8"/>
        <v>Material 555</v>
      </c>
      <c r="E556">
        <f ca="1">ABS(ROUND(RAND()*MAX(lookup_material_groups!A:A)-1,0)+1)</f>
        <v>0</v>
      </c>
    </row>
    <row r="557" spans="1:5" x14ac:dyDescent="0.2">
      <c r="A557">
        <f ca="1">ABS(ROUND(RAND()*MAX(lookup_sub_companies!A:A)-1,0)+1)</f>
        <v>1</v>
      </c>
      <c r="B557">
        <v>555</v>
      </c>
      <c r="C557" t="s">
        <v>1212</v>
      </c>
      <c r="D557" t="str">
        <f t="shared" si="8"/>
        <v>Material 556</v>
      </c>
      <c r="E557">
        <f ca="1">ABS(ROUND(RAND()*MAX(lookup_material_groups!A:A)-1,0)+1)</f>
        <v>10</v>
      </c>
    </row>
    <row r="558" spans="1:5" x14ac:dyDescent="0.2">
      <c r="A558">
        <f ca="1">ABS(ROUND(RAND()*MAX(lookup_sub_companies!A:A)-1,0)+1)</f>
        <v>0</v>
      </c>
      <c r="B558">
        <v>556</v>
      </c>
      <c r="C558" t="s">
        <v>1213</v>
      </c>
      <c r="D558" t="str">
        <f t="shared" si="8"/>
        <v>Material 557</v>
      </c>
      <c r="E558">
        <f ca="1">ABS(ROUND(RAND()*MAX(lookup_material_groups!A:A)-1,0)+1)</f>
        <v>38</v>
      </c>
    </row>
    <row r="559" spans="1:5" x14ac:dyDescent="0.2">
      <c r="A559">
        <f ca="1">ABS(ROUND(RAND()*MAX(lookup_sub_companies!A:A)-1,0)+1)</f>
        <v>2</v>
      </c>
      <c r="B559">
        <v>557</v>
      </c>
      <c r="C559" t="s">
        <v>1214</v>
      </c>
      <c r="D559" t="str">
        <f t="shared" si="8"/>
        <v>Material 558</v>
      </c>
      <c r="E559">
        <f ca="1">ABS(ROUND(RAND()*MAX(lookup_material_groups!A:A)-1,0)+1)</f>
        <v>42</v>
      </c>
    </row>
    <row r="560" spans="1:5" x14ac:dyDescent="0.2">
      <c r="A560">
        <f ca="1">ABS(ROUND(RAND()*MAX(lookup_sub_companies!A:A)-1,0)+1)</f>
        <v>1</v>
      </c>
      <c r="B560">
        <v>558</v>
      </c>
      <c r="C560" t="s">
        <v>1215</v>
      </c>
      <c r="D560" t="str">
        <f t="shared" si="8"/>
        <v>Material 559</v>
      </c>
      <c r="E560">
        <f ca="1">ABS(ROUND(RAND()*MAX(lookup_material_groups!A:A)-1,0)+1)</f>
        <v>22</v>
      </c>
    </row>
    <row r="561" spans="1:5" x14ac:dyDescent="0.2">
      <c r="A561">
        <f ca="1">ABS(ROUND(RAND()*MAX(lookup_sub_companies!A:A)-1,0)+1)</f>
        <v>2</v>
      </c>
      <c r="B561">
        <v>559</v>
      </c>
      <c r="C561" t="s">
        <v>1216</v>
      </c>
      <c r="D561" t="str">
        <f t="shared" si="8"/>
        <v>Material 560</v>
      </c>
      <c r="E561">
        <f ca="1">ABS(ROUND(RAND()*MAX(lookup_material_groups!A:A)-1,0)+1)</f>
        <v>49</v>
      </c>
    </row>
    <row r="562" spans="1:5" x14ac:dyDescent="0.2">
      <c r="A562">
        <f ca="1">ABS(ROUND(RAND()*MAX(lookup_sub_companies!A:A)-1,0)+1)</f>
        <v>3</v>
      </c>
      <c r="B562">
        <v>560</v>
      </c>
      <c r="C562" t="s">
        <v>1217</v>
      </c>
      <c r="D562" t="str">
        <f t="shared" si="8"/>
        <v>Material 561</v>
      </c>
      <c r="E562">
        <f ca="1">ABS(ROUND(RAND()*MAX(lookup_material_groups!A:A)-1,0)+1)</f>
        <v>23</v>
      </c>
    </row>
    <row r="563" spans="1:5" x14ac:dyDescent="0.2">
      <c r="A563">
        <f ca="1">ABS(ROUND(RAND()*MAX(lookup_sub_companies!A:A)-1,0)+1)</f>
        <v>0</v>
      </c>
      <c r="B563">
        <v>561</v>
      </c>
      <c r="C563" t="s">
        <v>1218</v>
      </c>
      <c r="D563" t="str">
        <f t="shared" si="8"/>
        <v>Material 562</v>
      </c>
      <c r="E563">
        <f ca="1">ABS(ROUND(RAND()*MAX(lookup_material_groups!A:A)-1,0)+1)</f>
        <v>36</v>
      </c>
    </row>
    <row r="564" spans="1:5" x14ac:dyDescent="0.2">
      <c r="A564">
        <f ca="1">ABS(ROUND(RAND()*MAX(lookup_sub_companies!A:A)-1,0)+1)</f>
        <v>0</v>
      </c>
      <c r="B564">
        <v>562</v>
      </c>
      <c r="C564" t="s">
        <v>1219</v>
      </c>
      <c r="D564" t="str">
        <f t="shared" si="8"/>
        <v>Material 563</v>
      </c>
      <c r="E564">
        <f ca="1">ABS(ROUND(RAND()*MAX(lookup_material_groups!A:A)-1,0)+1)</f>
        <v>41</v>
      </c>
    </row>
    <row r="565" spans="1:5" x14ac:dyDescent="0.2">
      <c r="A565">
        <f ca="1">ABS(ROUND(RAND()*MAX(lookup_sub_companies!A:A)-1,0)+1)</f>
        <v>3</v>
      </c>
      <c r="B565">
        <v>563</v>
      </c>
      <c r="C565" t="s">
        <v>1220</v>
      </c>
      <c r="D565" t="str">
        <f t="shared" si="8"/>
        <v>Material 564</v>
      </c>
      <c r="E565">
        <f ca="1">ABS(ROUND(RAND()*MAX(lookup_material_groups!A:A)-1,0)+1)</f>
        <v>33</v>
      </c>
    </row>
    <row r="566" spans="1:5" x14ac:dyDescent="0.2">
      <c r="A566">
        <f ca="1">ABS(ROUND(RAND()*MAX(lookup_sub_companies!A:A)-1,0)+1)</f>
        <v>3</v>
      </c>
      <c r="B566">
        <v>564</v>
      </c>
      <c r="C566" t="s">
        <v>1221</v>
      </c>
      <c r="D566" t="str">
        <f t="shared" si="8"/>
        <v>Material 565</v>
      </c>
      <c r="E566">
        <f ca="1">ABS(ROUND(RAND()*MAX(lookup_material_groups!A:A)-1,0)+1)</f>
        <v>46</v>
      </c>
    </row>
    <row r="567" spans="1:5" x14ac:dyDescent="0.2">
      <c r="A567">
        <f ca="1">ABS(ROUND(RAND()*MAX(lookup_sub_companies!A:A)-1,0)+1)</f>
        <v>2</v>
      </c>
      <c r="B567">
        <v>565</v>
      </c>
      <c r="C567" t="s">
        <v>1222</v>
      </c>
      <c r="D567" t="str">
        <f t="shared" si="8"/>
        <v>Material 566</v>
      </c>
      <c r="E567">
        <f ca="1">ABS(ROUND(RAND()*MAX(lookup_material_groups!A:A)-1,0)+1)</f>
        <v>1</v>
      </c>
    </row>
    <row r="568" spans="1:5" x14ac:dyDescent="0.2">
      <c r="A568">
        <f ca="1">ABS(ROUND(RAND()*MAX(lookup_sub_companies!A:A)-1,0)+1)</f>
        <v>0</v>
      </c>
      <c r="B568">
        <v>566</v>
      </c>
      <c r="C568" t="s">
        <v>1223</v>
      </c>
      <c r="D568" t="str">
        <f t="shared" si="8"/>
        <v>Material 567</v>
      </c>
      <c r="E568">
        <f ca="1">ABS(ROUND(RAND()*MAX(lookup_material_groups!A:A)-1,0)+1)</f>
        <v>23</v>
      </c>
    </row>
    <row r="569" spans="1:5" x14ac:dyDescent="0.2">
      <c r="A569">
        <f ca="1">ABS(ROUND(RAND()*MAX(lookup_sub_companies!A:A)-1,0)+1)</f>
        <v>1</v>
      </c>
      <c r="B569">
        <v>567</v>
      </c>
      <c r="C569" t="s">
        <v>1224</v>
      </c>
      <c r="D569" t="str">
        <f t="shared" si="8"/>
        <v>Material 568</v>
      </c>
      <c r="E569">
        <f ca="1">ABS(ROUND(RAND()*MAX(lookup_material_groups!A:A)-1,0)+1)</f>
        <v>44</v>
      </c>
    </row>
    <row r="570" spans="1:5" x14ac:dyDescent="0.2">
      <c r="A570">
        <f ca="1">ABS(ROUND(RAND()*MAX(lookup_sub_companies!A:A)-1,0)+1)</f>
        <v>2</v>
      </c>
      <c r="B570">
        <v>568</v>
      </c>
      <c r="C570" t="s">
        <v>1225</v>
      </c>
      <c r="D570" t="str">
        <f t="shared" si="8"/>
        <v>Material 569</v>
      </c>
      <c r="E570">
        <f ca="1">ABS(ROUND(RAND()*MAX(lookup_material_groups!A:A)-1,0)+1)</f>
        <v>48</v>
      </c>
    </row>
    <row r="571" spans="1:5" x14ac:dyDescent="0.2">
      <c r="A571">
        <f ca="1">ABS(ROUND(RAND()*MAX(lookup_sub_companies!A:A)-1,0)+1)</f>
        <v>0</v>
      </c>
      <c r="B571">
        <v>569</v>
      </c>
      <c r="C571" t="s">
        <v>1226</v>
      </c>
      <c r="D571" t="str">
        <f t="shared" si="8"/>
        <v>Material 570</v>
      </c>
      <c r="E571">
        <f ca="1">ABS(ROUND(RAND()*MAX(lookup_material_groups!A:A)-1,0)+1)</f>
        <v>22</v>
      </c>
    </row>
    <row r="572" spans="1:5" x14ac:dyDescent="0.2">
      <c r="A572">
        <f ca="1">ABS(ROUND(RAND()*MAX(lookup_sub_companies!A:A)-1,0)+1)</f>
        <v>1</v>
      </c>
      <c r="B572">
        <v>570</v>
      </c>
      <c r="C572" t="s">
        <v>1227</v>
      </c>
      <c r="D572" t="str">
        <f t="shared" si="8"/>
        <v>Material 571</v>
      </c>
      <c r="E572">
        <f ca="1">ABS(ROUND(RAND()*MAX(lookup_material_groups!A:A)-1,0)+1)</f>
        <v>14</v>
      </c>
    </row>
    <row r="573" spans="1:5" x14ac:dyDescent="0.2">
      <c r="A573">
        <f ca="1">ABS(ROUND(RAND()*MAX(lookup_sub_companies!A:A)-1,0)+1)</f>
        <v>2</v>
      </c>
      <c r="B573">
        <v>571</v>
      </c>
      <c r="C573" t="s">
        <v>1228</v>
      </c>
      <c r="D573" t="str">
        <f t="shared" si="8"/>
        <v>Material 572</v>
      </c>
      <c r="E573">
        <f ca="1">ABS(ROUND(RAND()*MAX(lookup_material_groups!A:A)-1,0)+1)</f>
        <v>1</v>
      </c>
    </row>
    <row r="574" spans="1:5" x14ac:dyDescent="0.2">
      <c r="A574">
        <f ca="1">ABS(ROUND(RAND()*MAX(lookup_sub_companies!A:A)-1,0)+1)</f>
        <v>3</v>
      </c>
      <c r="B574">
        <v>572</v>
      </c>
      <c r="C574" t="s">
        <v>1229</v>
      </c>
      <c r="D574" t="str">
        <f t="shared" si="8"/>
        <v>Material 573</v>
      </c>
      <c r="E574">
        <f ca="1">ABS(ROUND(RAND()*MAX(lookup_material_groups!A:A)-1,0)+1)</f>
        <v>48</v>
      </c>
    </row>
    <row r="575" spans="1:5" x14ac:dyDescent="0.2">
      <c r="A575">
        <f ca="1">ABS(ROUND(RAND()*MAX(lookup_sub_companies!A:A)-1,0)+1)</f>
        <v>0</v>
      </c>
      <c r="B575">
        <v>573</v>
      </c>
      <c r="C575" t="s">
        <v>1230</v>
      </c>
      <c r="D575" t="str">
        <f t="shared" si="8"/>
        <v>Material 574</v>
      </c>
      <c r="E575">
        <f ca="1">ABS(ROUND(RAND()*MAX(lookup_material_groups!A:A)-1,0)+1)</f>
        <v>21</v>
      </c>
    </row>
    <row r="576" spans="1:5" x14ac:dyDescent="0.2">
      <c r="A576">
        <f ca="1">ABS(ROUND(RAND()*MAX(lookup_sub_companies!A:A)-1,0)+1)</f>
        <v>0</v>
      </c>
      <c r="B576">
        <v>574</v>
      </c>
      <c r="C576" t="s">
        <v>1231</v>
      </c>
      <c r="D576" t="str">
        <f t="shared" si="8"/>
        <v>Material 575</v>
      </c>
      <c r="E576">
        <f ca="1">ABS(ROUND(RAND()*MAX(lookup_material_groups!A:A)-1,0)+1)</f>
        <v>5</v>
      </c>
    </row>
    <row r="577" spans="1:5" x14ac:dyDescent="0.2">
      <c r="A577">
        <f ca="1">ABS(ROUND(RAND()*MAX(lookup_sub_companies!A:A)-1,0)+1)</f>
        <v>3</v>
      </c>
      <c r="B577">
        <v>575</v>
      </c>
      <c r="C577" t="s">
        <v>1232</v>
      </c>
      <c r="D577" t="str">
        <f t="shared" si="8"/>
        <v>Material 576</v>
      </c>
      <c r="E577">
        <f ca="1">ABS(ROUND(RAND()*MAX(lookup_material_groups!A:A)-1,0)+1)</f>
        <v>30</v>
      </c>
    </row>
    <row r="578" spans="1:5" x14ac:dyDescent="0.2">
      <c r="A578">
        <f ca="1">ABS(ROUND(RAND()*MAX(lookup_sub_companies!A:A)-1,0)+1)</f>
        <v>1</v>
      </c>
      <c r="B578">
        <v>576</v>
      </c>
      <c r="C578" t="s">
        <v>1233</v>
      </c>
      <c r="D578" t="str">
        <f t="shared" si="8"/>
        <v>Material 577</v>
      </c>
      <c r="E578">
        <f ca="1">ABS(ROUND(RAND()*MAX(lookup_material_groups!A:A)-1,0)+1)</f>
        <v>47</v>
      </c>
    </row>
    <row r="579" spans="1:5" x14ac:dyDescent="0.2">
      <c r="A579">
        <f ca="1">ABS(ROUND(RAND()*MAX(lookup_sub_companies!A:A)-1,0)+1)</f>
        <v>1</v>
      </c>
      <c r="B579">
        <v>577</v>
      </c>
      <c r="C579" t="s">
        <v>1234</v>
      </c>
      <c r="D579" t="str">
        <f t="shared" si="8"/>
        <v>Material 578</v>
      </c>
      <c r="E579">
        <f ca="1">ABS(ROUND(RAND()*MAX(lookup_material_groups!A:A)-1,0)+1)</f>
        <v>23</v>
      </c>
    </row>
    <row r="580" spans="1:5" x14ac:dyDescent="0.2">
      <c r="A580">
        <f ca="1">ABS(ROUND(RAND()*MAX(lookup_sub_companies!A:A)-1,0)+1)</f>
        <v>1</v>
      </c>
      <c r="B580">
        <v>578</v>
      </c>
      <c r="C580" t="s">
        <v>1235</v>
      </c>
      <c r="D580" t="str">
        <f t="shared" ref="D580:D643" si="9">C580</f>
        <v>Material 579</v>
      </c>
      <c r="E580">
        <f ca="1">ABS(ROUND(RAND()*MAX(lookup_material_groups!A:A)-1,0)+1)</f>
        <v>11</v>
      </c>
    </row>
    <row r="581" spans="1:5" x14ac:dyDescent="0.2">
      <c r="A581">
        <f ca="1">ABS(ROUND(RAND()*MAX(lookup_sub_companies!A:A)-1,0)+1)</f>
        <v>3</v>
      </c>
      <c r="B581">
        <v>579</v>
      </c>
      <c r="C581" t="s">
        <v>1236</v>
      </c>
      <c r="D581" t="str">
        <f t="shared" si="9"/>
        <v>Material 580</v>
      </c>
      <c r="E581">
        <f ca="1">ABS(ROUND(RAND()*MAX(lookup_material_groups!A:A)-1,0)+1)</f>
        <v>4</v>
      </c>
    </row>
    <row r="582" spans="1:5" x14ac:dyDescent="0.2">
      <c r="A582">
        <f ca="1">ABS(ROUND(RAND()*MAX(lookup_sub_companies!A:A)-1,0)+1)</f>
        <v>3</v>
      </c>
      <c r="B582">
        <v>580</v>
      </c>
      <c r="C582" t="s">
        <v>1237</v>
      </c>
      <c r="D582" t="str">
        <f t="shared" si="9"/>
        <v>Material 581</v>
      </c>
      <c r="E582">
        <f ca="1">ABS(ROUND(RAND()*MAX(lookup_material_groups!A:A)-1,0)+1)</f>
        <v>12</v>
      </c>
    </row>
    <row r="583" spans="1:5" x14ac:dyDescent="0.2">
      <c r="A583">
        <f ca="1">ABS(ROUND(RAND()*MAX(lookup_sub_companies!A:A)-1,0)+1)</f>
        <v>3</v>
      </c>
      <c r="B583">
        <v>581</v>
      </c>
      <c r="C583" t="s">
        <v>1238</v>
      </c>
      <c r="D583" t="str">
        <f t="shared" si="9"/>
        <v>Material 582</v>
      </c>
      <c r="E583">
        <f ca="1">ABS(ROUND(RAND()*MAX(lookup_material_groups!A:A)-1,0)+1)</f>
        <v>15</v>
      </c>
    </row>
    <row r="584" spans="1:5" x14ac:dyDescent="0.2">
      <c r="A584">
        <f ca="1">ABS(ROUND(RAND()*MAX(lookup_sub_companies!A:A)-1,0)+1)</f>
        <v>2</v>
      </c>
      <c r="B584">
        <v>582</v>
      </c>
      <c r="C584" t="s">
        <v>1239</v>
      </c>
      <c r="D584" t="str">
        <f t="shared" si="9"/>
        <v>Material 583</v>
      </c>
      <c r="E584">
        <f ca="1">ABS(ROUND(RAND()*MAX(lookup_material_groups!A:A)-1,0)+1)</f>
        <v>45</v>
      </c>
    </row>
    <row r="585" spans="1:5" x14ac:dyDescent="0.2">
      <c r="A585">
        <f ca="1">ABS(ROUND(RAND()*MAX(lookup_sub_companies!A:A)-1,0)+1)</f>
        <v>2</v>
      </c>
      <c r="B585">
        <v>583</v>
      </c>
      <c r="C585" t="s">
        <v>1240</v>
      </c>
      <c r="D585" t="str">
        <f t="shared" si="9"/>
        <v>Material 584</v>
      </c>
      <c r="E585">
        <f ca="1">ABS(ROUND(RAND()*MAX(lookup_material_groups!A:A)-1,0)+1)</f>
        <v>8</v>
      </c>
    </row>
    <row r="586" spans="1:5" x14ac:dyDescent="0.2">
      <c r="A586">
        <f ca="1">ABS(ROUND(RAND()*MAX(lookup_sub_companies!A:A)-1,0)+1)</f>
        <v>3</v>
      </c>
      <c r="B586">
        <v>584</v>
      </c>
      <c r="C586" t="s">
        <v>1241</v>
      </c>
      <c r="D586" t="str">
        <f t="shared" si="9"/>
        <v>Material 585</v>
      </c>
      <c r="E586">
        <f ca="1">ABS(ROUND(RAND()*MAX(lookup_material_groups!A:A)-1,0)+1)</f>
        <v>12</v>
      </c>
    </row>
    <row r="587" spans="1:5" x14ac:dyDescent="0.2">
      <c r="A587">
        <f ca="1">ABS(ROUND(RAND()*MAX(lookup_sub_companies!A:A)-1,0)+1)</f>
        <v>1</v>
      </c>
      <c r="B587">
        <v>585</v>
      </c>
      <c r="C587" t="s">
        <v>1242</v>
      </c>
      <c r="D587" t="str">
        <f t="shared" si="9"/>
        <v>Material 586</v>
      </c>
      <c r="E587">
        <f ca="1">ABS(ROUND(RAND()*MAX(lookup_material_groups!A:A)-1,0)+1)</f>
        <v>3</v>
      </c>
    </row>
    <row r="588" spans="1:5" x14ac:dyDescent="0.2">
      <c r="A588">
        <f ca="1">ABS(ROUND(RAND()*MAX(lookup_sub_companies!A:A)-1,0)+1)</f>
        <v>0</v>
      </c>
      <c r="B588">
        <v>586</v>
      </c>
      <c r="C588" t="s">
        <v>1243</v>
      </c>
      <c r="D588" t="str">
        <f t="shared" si="9"/>
        <v>Material 587</v>
      </c>
      <c r="E588">
        <f ca="1">ABS(ROUND(RAND()*MAX(lookup_material_groups!A:A)-1,0)+1)</f>
        <v>21</v>
      </c>
    </row>
    <row r="589" spans="1:5" x14ac:dyDescent="0.2">
      <c r="A589">
        <f ca="1">ABS(ROUND(RAND()*MAX(lookup_sub_companies!A:A)-1,0)+1)</f>
        <v>3</v>
      </c>
      <c r="B589">
        <v>587</v>
      </c>
      <c r="C589" t="s">
        <v>1244</v>
      </c>
      <c r="D589" t="str">
        <f t="shared" si="9"/>
        <v>Material 588</v>
      </c>
      <c r="E589">
        <f ca="1">ABS(ROUND(RAND()*MAX(lookup_material_groups!A:A)-1,0)+1)</f>
        <v>9</v>
      </c>
    </row>
    <row r="590" spans="1:5" x14ac:dyDescent="0.2">
      <c r="A590">
        <f ca="1">ABS(ROUND(RAND()*MAX(lookup_sub_companies!A:A)-1,0)+1)</f>
        <v>1</v>
      </c>
      <c r="B590">
        <v>588</v>
      </c>
      <c r="C590" t="s">
        <v>1245</v>
      </c>
      <c r="D590" t="str">
        <f t="shared" si="9"/>
        <v>Material 589</v>
      </c>
      <c r="E590">
        <f ca="1">ABS(ROUND(RAND()*MAX(lookup_material_groups!A:A)-1,0)+1)</f>
        <v>39</v>
      </c>
    </row>
    <row r="591" spans="1:5" x14ac:dyDescent="0.2">
      <c r="A591">
        <f ca="1">ABS(ROUND(RAND()*MAX(lookup_sub_companies!A:A)-1,0)+1)</f>
        <v>2</v>
      </c>
      <c r="B591">
        <v>589</v>
      </c>
      <c r="C591" t="s">
        <v>1246</v>
      </c>
      <c r="D591" t="str">
        <f t="shared" si="9"/>
        <v>Material 590</v>
      </c>
      <c r="E591">
        <f ca="1">ABS(ROUND(RAND()*MAX(lookup_material_groups!A:A)-1,0)+1)</f>
        <v>44</v>
      </c>
    </row>
    <row r="592" spans="1:5" x14ac:dyDescent="0.2">
      <c r="A592">
        <f ca="1">ABS(ROUND(RAND()*MAX(lookup_sub_companies!A:A)-1,0)+1)</f>
        <v>1</v>
      </c>
      <c r="B592">
        <v>590</v>
      </c>
      <c r="C592" t="s">
        <v>1247</v>
      </c>
      <c r="D592" t="str">
        <f t="shared" si="9"/>
        <v>Material 591</v>
      </c>
      <c r="E592">
        <f ca="1">ABS(ROUND(RAND()*MAX(lookup_material_groups!A:A)-1,0)+1)</f>
        <v>44</v>
      </c>
    </row>
    <row r="593" spans="1:5" x14ac:dyDescent="0.2">
      <c r="A593">
        <f ca="1">ABS(ROUND(RAND()*MAX(lookup_sub_companies!A:A)-1,0)+1)</f>
        <v>1</v>
      </c>
      <c r="B593">
        <v>591</v>
      </c>
      <c r="C593" t="s">
        <v>1248</v>
      </c>
      <c r="D593" t="str">
        <f t="shared" si="9"/>
        <v>Material 592</v>
      </c>
      <c r="E593">
        <f ca="1">ABS(ROUND(RAND()*MAX(lookup_material_groups!A:A)-1,0)+1)</f>
        <v>11</v>
      </c>
    </row>
    <row r="594" spans="1:5" x14ac:dyDescent="0.2">
      <c r="A594">
        <f ca="1">ABS(ROUND(RAND()*MAX(lookup_sub_companies!A:A)-1,0)+1)</f>
        <v>2</v>
      </c>
      <c r="B594">
        <v>592</v>
      </c>
      <c r="C594" t="s">
        <v>1249</v>
      </c>
      <c r="D594" t="str">
        <f t="shared" si="9"/>
        <v>Material 593</v>
      </c>
      <c r="E594">
        <f ca="1">ABS(ROUND(RAND()*MAX(lookup_material_groups!A:A)-1,0)+1)</f>
        <v>8</v>
      </c>
    </row>
    <row r="595" spans="1:5" x14ac:dyDescent="0.2">
      <c r="A595">
        <f ca="1">ABS(ROUND(RAND()*MAX(lookup_sub_companies!A:A)-1,0)+1)</f>
        <v>2</v>
      </c>
      <c r="B595">
        <v>593</v>
      </c>
      <c r="C595" t="s">
        <v>1250</v>
      </c>
      <c r="D595" t="str">
        <f t="shared" si="9"/>
        <v>Material 594</v>
      </c>
      <c r="E595">
        <f ca="1">ABS(ROUND(RAND()*MAX(lookup_material_groups!A:A)-1,0)+1)</f>
        <v>14</v>
      </c>
    </row>
    <row r="596" spans="1:5" x14ac:dyDescent="0.2">
      <c r="A596">
        <f ca="1">ABS(ROUND(RAND()*MAX(lookup_sub_companies!A:A)-1,0)+1)</f>
        <v>0</v>
      </c>
      <c r="B596">
        <v>594</v>
      </c>
      <c r="C596" t="s">
        <v>1251</v>
      </c>
      <c r="D596" t="str">
        <f t="shared" si="9"/>
        <v>Material 595</v>
      </c>
      <c r="E596">
        <f ca="1">ABS(ROUND(RAND()*MAX(lookup_material_groups!A:A)-1,0)+1)</f>
        <v>25</v>
      </c>
    </row>
    <row r="597" spans="1:5" x14ac:dyDescent="0.2">
      <c r="A597">
        <f ca="1">ABS(ROUND(RAND()*MAX(lookup_sub_companies!A:A)-1,0)+1)</f>
        <v>3</v>
      </c>
      <c r="B597">
        <v>595</v>
      </c>
      <c r="C597" t="s">
        <v>1252</v>
      </c>
      <c r="D597" t="str">
        <f t="shared" si="9"/>
        <v>Material 596</v>
      </c>
      <c r="E597">
        <f ca="1">ABS(ROUND(RAND()*MAX(lookup_material_groups!A:A)-1,0)+1)</f>
        <v>16</v>
      </c>
    </row>
    <row r="598" spans="1:5" x14ac:dyDescent="0.2">
      <c r="A598">
        <f ca="1">ABS(ROUND(RAND()*MAX(lookup_sub_companies!A:A)-1,0)+1)</f>
        <v>2</v>
      </c>
      <c r="B598">
        <v>596</v>
      </c>
      <c r="C598" t="s">
        <v>1253</v>
      </c>
      <c r="D598" t="str">
        <f t="shared" si="9"/>
        <v>Material 597</v>
      </c>
      <c r="E598">
        <f ca="1">ABS(ROUND(RAND()*MAX(lookup_material_groups!A:A)-1,0)+1)</f>
        <v>48</v>
      </c>
    </row>
    <row r="599" spans="1:5" x14ac:dyDescent="0.2">
      <c r="A599">
        <f ca="1">ABS(ROUND(RAND()*MAX(lookup_sub_companies!A:A)-1,0)+1)</f>
        <v>1</v>
      </c>
      <c r="B599">
        <v>597</v>
      </c>
      <c r="C599" t="s">
        <v>1254</v>
      </c>
      <c r="D599" t="str">
        <f t="shared" si="9"/>
        <v>Material 598</v>
      </c>
      <c r="E599">
        <f ca="1">ABS(ROUND(RAND()*MAX(lookup_material_groups!A:A)-1,0)+1)</f>
        <v>23</v>
      </c>
    </row>
    <row r="600" spans="1:5" x14ac:dyDescent="0.2">
      <c r="A600">
        <f ca="1">ABS(ROUND(RAND()*MAX(lookup_sub_companies!A:A)-1,0)+1)</f>
        <v>2</v>
      </c>
      <c r="B600">
        <v>598</v>
      </c>
      <c r="C600" t="s">
        <v>1255</v>
      </c>
      <c r="D600" t="str">
        <f t="shared" si="9"/>
        <v>Material 599</v>
      </c>
      <c r="E600">
        <f ca="1">ABS(ROUND(RAND()*MAX(lookup_material_groups!A:A)-1,0)+1)</f>
        <v>39</v>
      </c>
    </row>
    <row r="601" spans="1:5" x14ac:dyDescent="0.2">
      <c r="A601">
        <f ca="1">ABS(ROUND(RAND()*MAX(lookup_sub_companies!A:A)-1,0)+1)</f>
        <v>1</v>
      </c>
      <c r="B601">
        <v>599</v>
      </c>
      <c r="C601" t="s">
        <v>1256</v>
      </c>
      <c r="D601" t="str">
        <f t="shared" si="9"/>
        <v>Material 600</v>
      </c>
      <c r="E601">
        <f ca="1">ABS(ROUND(RAND()*MAX(lookup_material_groups!A:A)-1,0)+1)</f>
        <v>40</v>
      </c>
    </row>
    <row r="602" spans="1:5" x14ac:dyDescent="0.2">
      <c r="A602">
        <f ca="1">ABS(ROUND(RAND()*MAX(lookup_sub_companies!A:A)-1,0)+1)</f>
        <v>1</v>
      </c>
      <c r="B602">
        <v>600</v>
      </c>
      <c r="C602" t="s">
        <v>1257</v>
      </c>
      <c r="D602" t="str">
        <f t="shared" si="9"/>
        <v>Material 601</v>
      </c>
      <c r="E602">
        <f ca="1">ABS(ROUND(RAND()*MAX(lookup_material_groups!A:A)-1,0)+1)</f>
        <v>45</v>
      </c>
    </row>
    <row r="603" spans="1:5" x14ac:dyDescent="0.2">
      <c r="A603">
        <f ca="1">ABS(ROUND(RAND()*MAX(lookup_sub_companies!A:A)-1,0)+1)</f>
        <v>1</v>
      </c>
      <c r="B603">
        <v>601</v>
      </c>
      <c r="C603" t="s">
        <v>1258</v>
      </c>
      <c r="D603" t="str">
        <f t="shared" si="9"/>
        <v>Material 602</v>
      </c>
      <c r="E603">
        <f ca="1">ABS(ROUND(RAND()*MAX(lookup_material_groups!A:A)-1,0)+1)</f>
        <v>10</v>
      </c>
    </row>
    <row r="604" spans="1:5" x14ac:dyDescent="0.2">
      <c r="A604">
        <f ca="1">ABS(ROUND(RAND()*MAX(lookup_sub_companies!A:A)-1,0)+1)</f>
        <v>0</v>
      </c>
      <c r="B604">
        <v>602</v>
      </c>
      <c r="C604" t="s">
        <v>1259</v>
      </c>
      <c r="D604" t="str">
        <f t="shared" si="9"/>
        <v>Material 603</v>
      </c>
      <c r="E604">
        <f ca="1">ABS(ROUND(RAND()*MAX(lookup_material_groups!A:A)-1,0)+1)</f>
        <v>14</v>
      </c>
    </row>
    <row r="605" spans="1:5" x14ac:dyDescent="0.2">
      <c r="A605">
        <f ca="1">ABS(ROUND(RAND()*MAX(lookup_sub_companies!A:A)-1,0)+1)</f>
        <v>2</v>
      </c>
      <c r="B605">
        <v>603</v>
      </c>
      <c r="C605" t="s">
        <v>1260</v>
      </c>
      <c r="D605" t="str">
        <f t="shared" si="9"/>
        <v>Material 604</v>
      </c>
      <c r="E605">
        <f ca="1">ABS(ROUND(RAND()*MAX(lookup_material_groups!A:A)-1,0)+1)</f>
        <v>24</v>
      </c>
    </row>
    <row r="606" spans="1:5" x14ac:dyDescent="0.2">
      <c r="A606">
        <f ca="1">ABS(ROUND(RAND()*MAX(lookup_sub_companies!A:A)-1,0)+1)</f>
        <v>3</v>
      </c>
      <c r="B606">
        <v>604</v>
      </c>
      <c r="C606" t="s">
        <v>1261</v>
      </c>
      <c r="D606" t="str">
        <f t="shared" si="9"/>
        <v>Material 605</v>
      </c>
      <c r="E606">
        <f ca="1">ABS(ROUND(RAND()*MAX(lookup_material_groups!A:A)-1,0)+1)</f>
        <v>42</v>
      </c>
    </row>
    <row r="607" spans="1:5" x14ac:dyDescent="0.2">
      <c r="A607">
        <f ca="1">ABS(ROUND(RAND()*MAX(lookup_sub_companies!A:A)-1,0)+1)</f>
        <v>2</v>
      </c>
      <c r="B607">
        <v>605</v>
      </c>
      <c r="C607" t="s">
        <v>1262</v>
      </c>
      <c r="D607" t="str">
        <f t="shared" si="9"/>
        <v>Material 606</v>
      </c>
      <c r="E607">
        <f ca="1">ABS(ROUND(RAND()*MAX(lookup_material_groups!A:A)-1,0)+1)</f>
        <v>16</v>
      </c>
    </row>
    <row r="608" spans="1:5" x14ac:dyDescent="0.2">
      <c r="A608">
        <f ca="1">ABS(ROUND(RAND()*MAX(lookup_sub_companies!A:A)-1,0)+1)</f>
        <v>2</v>
      </c>
      <c r="B608">
        <v>606</v>
      </c>
      <c r="C608" t="s">
        <v>1263</v>
      </c>
      <c r="D608" t="str">
        <f t="shared" si="9"/>
        <v>Material 607</v>
      </c>
      <c r="E608">
        <f ca="1">ABS(ROUND(RAND()*MAX(lookup_material_groups!A:A)-1,0)+1)</f>
        <v>1</v>
      </c>
    </row>
    <row r="609" spans="1:5" x14ac:dyDescent="0.2">
      <c r="A609">
        <f ca="1">ABS(ROUND(RAND()*MAX(lookup_sub_companies!A:A)-1,0)+1)</f>
        <v>3</v>
      </c>
      <c r="B609">
        <v>607</v>
      </c>
      <c r="C609" t="s">
        <v>1264</v>
      </c>
      <c r="D609" t="str">
        <f t="shared" si="9"/>
        <v>Material 608</v>
      </c>
      <c r="E609">
        <f ca="1">ABS(ROUND(RAND()*MAX(lookup_material_groups!A:A)-1,0)+1)</f>
        <v>29</v>
      </c>
    </row>
    <row r="610" spans="1:5" x14ac:dyDescent="0.2">
      <c r="A610">
        <f ca="1">ABS(ROUND(RAND()*MAX(lookup_sub_companies!A:A)-1,0)+1)</f>
        <v>2</v>
      </c>
      <c r="B610">
        <v>608</v>
      </c>
      <c r="C610" t="s">
        <v>1265</v>
      </c>
      <c r="D610" t="str">
        <f t="shared" si="9"/>
        <v>Material 609</v>
      </c>
      <c r="E610">
        <f ca="1">ABS(ROUND(RAND()*MAX(lookup_material_groups!A:A)-1,0)+1)</f>
        <v>30</v>
      </c>
    </row>
    <row r="611" spans="1:5" x14ac:dyDescent="0.2">
      <c r="A611">
        <f ca="1">ABS(ROUND(RAND()*MAX(lookup_sub_companies!A:A)-1,0)+1)</f>
        <v>2</v>
      </c>
      <c r="B611">
        <v>609</v>
      </c>
      <c r="C611" t="s">
        <v>1266</v>
      </c>
      <c r="D611" t="str">
        <f t="shared" si="9"/>
        <v>Material 610</v>
      </c>
      <c r="E611">
        <f ca="1">ABS(ROUND(RAND()*MAX(lookup_material_groups!A:A)-1,0)+1)</f>
        <v>17</v>
      </c>
    </row>
    <row r="612" spans="1:5" x14ac:dyDescent="0.2">
      <c r="A612">
        <f ca="1">ABS(ROUND(RAND()*MAX(lookup_sub_companies!A:A)-1,0)+1)</f>
        <v>0</v>
      </c>
      <c r="B612">
        <v>610</v>
      </c>
      <c r="C612" t="s">
        <v>1267</v>
      </c>
      <c r="D612" t="str">
        <f t="shared" si="9"/>
        <v>Material 611</v>
      </c>
      <c r="E612">
        <f ca="1">ABS(ROUND(RAND()*MAX(lookup_material_groups!A:A)-1,0)+1)</f>
        <v>22</v>
      </c>
    </row>
    <row r="613" spans="1:5" x14ac:dyDescent="0.2">
      <c r="A613">
        <f ca="1">ABS(ROUND(RAND()*MAX(lookup_sub_companies!A:A)-1,0)+1)</f>
        <v>3</v>
      </c>
      <c r="B613">
        <v>611</v>
      </c>
      <c r="C613" t="s">
        <v>1268</v>
      </c>
      <c r="D613" t="str">
        <f t="shared" si="9"/>
        <v>Material 612</v>
      </c>
      <c r="E613">
        <f ca="1">ABS(ROUND(RAND()*MAX(lookup_material_groups!A:A)-1,0)+1)</f>
        <v>22</v>
      </c>
    </row>
    <row r="614" spans="1:5" x14ac:dyDescent="0.2">
      <c r="A614">
        <f ca="1">ABS(ROUND(RAND()*MAX(lookup_sub_companies!A:A)-1,0)+1)</f>
        <v>3</v>
      </c>
      <c r="B614">
        <v>612</v>
      </c>
      <c r="C614" t="s">
        <v>1269</v>
      </c>
      <c r="D614" t="str">
        <f t="shared" si="9"/>
        <v>Material 613</v>
      </c>
      <c r="E614">
        <f ca="1">ABS(ROUND(RAND()*MAX(lookup_material_groups!A:A)-1,0)+1)</f>
        <v>33</v>
      </c>
    </row>
    <row r="615" spans="1:5" x14ac:dyDescent="0.2">
      <c r="A615">
        <f ca="1">ABS(ROUND(RAND()*MAX(lookup_sub_companies!A:A)-1,0)+1)</f>
        <v>1</v>
      </c>
      <c r="B615">
        <v>613</v>
      </c>
      <c r="C615" t="s">
        <v>1270</v>
      </c>
      <c r="D615" t="str">
        <f t="shared" si="9"/>
        <v>Material 614</v>
      </c>
      <c r="E615">
        <f ca="1">ABS(ROUND(RAND()*MAX(lookup_material_groups!A:A)-1,0)+1)</f>
        <v>18</v>
      </c>
    </row>
    <row r="616" spans="1:5" x14ac:dyDescent="0.2">
      <c r="A616">
        <f ca="1">ABS(ROUND(RAND()*MAX(lookup_sub_companies!A:A)-1,0)+1)</f>
        <v>0</v>
      </c>
      <c r="B616">
        <v>614</v>
      </c>
      <c r="C616" t="s">
        <v>1271</v>
      </c>
      <c r="D616" t="str">
        <f t="shared" si="9"/>
        <v>Material 615</v>
      </c>
      <c r="E616">
        <f ca="1">ABS(ROUND(RAND()*MAX(lookup_material_groups!A:A)-1,0)+1)</f>
        <v>13</v>
      </c>
    </row>
    <row r="617" spans="1:5" x14ac:dyDescent="0.2">
      <c r="A617">
        <f ca="1">ABS(ROUND(RAND()*MAX(lookup_sub_companies!A:A)-1,0)+1)</f>
        <v>3</v>
      </c>
      <c r="B617">
        <v>615</v>
      </c>
      <c r="C617" t="s">
        <v>1272</v>
      </c>
      <c r="D617" t="str">
        <f t="shared" si="9"/>
        <v>Material 616</v>
      </c>
      <c r="E617">
        <f ca="1">ABS(ROUND(RAND()*MAX(lookup_material_groups!A:A)-1,0)+1)</f>
        <v>34</v>
      </c>
    </row>
    <row r="618" spans="1:5" x14ac:dyDescent="0.2">
      <c r="A618">
        <f ca="1">ABS(ROUND(RAND()*MAX(lookup_sub_companies!A:A)-1,0)+1)</f>
        <v>1</v>
      </c>
      <c r="B618">
        <v>616</v>
      </c>
      <c r="C618" t="s">
        <v>1273</v>
      </c>
      <c r="D618" t="str">
        <f t="shared" si="9"/>
        <v>Material 617</v>
      </c>
      <c r="E618">
        <f ca="1">ABS(ROUND(RAND()*MAX(lookup_material_groups!A:A)-1,0)+1)</f>
        <v>41</v>
      </c>
    </row>
    <row r="619" spans="1:5" x14ac:dyDescent="0.2">
      <c r="A619">
        <f ca="1">ABS(ROUND(RAND()*MAX(lookup_sub_companies!A:A)-1,0)+1)</f>
        <v>1</v>
      </c>
      <c r="B619">
        <v>617</v>
      </c>
      <c r="C619" t="s">
        <v>1274</v>
      </c>
      <c r="D619" t="str">
        <f t="shared" si="9"/>
        <v>Material 618</v>
      </c>
      <c r="E619">
        <f ca="1">ABS(ROUND(RAND()*MAX(lookup_material_groups!A:A)-1,0)+1)</f>
        <v>40</v>
      </c>
    </row>
    <row r="620" spans="1:5" x14ac:dyDescent="0.2">
      <c r="A620">
        <f ca="1">ABS(ROUND(RAND()*MAX(lookup_sub_companies!A:A)-1,0)+1)</f>
        <v>0</v>
      </c>
      <c r="B620">
        <v>618</v>
      </c>
      <c r="C620" t="s">
        <v>1275</v>
      </c>
      <c r="D620" t="str">
        <f t="shared" si="9"/>
        <v>Material 619</v>
      </c>
      <c r="E620">
        <f ca="1">ABS(ROUND(RAND()*MAX(lookup_material_groups!A:A)-1,0)+1)</f>
        <v>43</v>
      </c>
    </row>
    <row r="621" spans="1:5" x14ac:dyDescent="0.2">
      <c r="A621">
        <f ca="1">ABS(ROUND(RAND()*MAX(lookup_sub_companies!A:A)-1,0)+1)</f>
        <v>0</v>
      </c>
      <c r="B621">
        <v>619</v>
      </c>
      <c r="C621" t="s">
        <v>1276</v>
      </c>
      <c r="D621" t="str">
        <f t="shared" si="9"/>
        <v>Material 620</v>
      </c>
      <c r="E621">
        <f ca="1">ABS(ROUND(RAND()*MAX(lookup_material_groups!A:A)-1,0)+1)</f>
        <v>43</v>
      </c>
    </row>
    <row r="622" spans="1:5" x14ac:dyDescent="0.2">
      <c r="A622">
        <f ca="1">ABS(ROUND(RAND()*MAX(lookup_sub_companies!A:A)-1,0)+1)</f>
        <v>3</v>
      </c>
      <c r="B622">
        <v>620</v>
      </c>
      <c r="C622" t="s">
        <v>1277</v>
      </c>
      <c r="D622" t="str">
        <f t="shared" si="9"/>
        <v>Material 621</v>
      </c>
      <c r="E622">
        <f ca="1">ABS(ROUND(RAND()*MAX(lookup_material_groups!A:A)-1,0)+1)</f>
        <v>13</v>
      </c>
    </row>
    <row r="623" spans="1:5" x14ac:dyDescent="0.2">
      <c r="A623">
        <f ca="1">ABS(ROUND(RAND()*MAX(lookup_sub_companies!A:A)-1,0)+1)</f>
        <v>0</v>
      </c>
      <c r="B623">
        <v>621</v>
      </c>
      <c r="C623" t="s">
        <v>1278</v>
      </c>
      <c r="D623" t="str">
        <f t="shared" si="9"/>
        <v>Material 622</v>
      </c>
      <c r="E623">
        <f ca="1">ABS(ROUND(RAND()*MAX(lookup_material_groups!A:A)-1,0)+1)</f>
        <v>35</v>
      </c>
    </row>
    <row r="624" spans="1:5" x14ac:dyDescent="0.2">
      <c r="A624">
        <f ca="1">ABS(ROUND(RAND()*MAX(lookup_sub_companies!A:A)-1,0)+1)</f>
        <v>3</v>
      </c>
      <c r="B624">
        <v>622</v>
      </c>
      <c r="C624" t="s">
        <v>1279</v>
      </c>
      <c r="D624" t="str">
        <f t="shared" si="9"/>
        <v>Material 623</v>
      </c>
      <c r="E624">
        <f ca="1">ABS(ROUND(RAND()*MAX(lookup_material_groups!A:A)-1,0)+1)</f>
        <v>16</v>
      </c>
    </row>
    <row r="625" spans="1:5" x14ac:dyDescent="0.2">
      <c r="A625">
        <f ca="1">ABS(ROUND(RAND()*MAX(lookup_sub_companies!A:A)-1,0)+1)</f>
        <v>1</v>
      </c>
      <c r="B625">
        <v>623</v>
      </c>
      <c r="C625" t="s">
        <v>1280</v>
      </c>
      <c r="D625" t="str">
        <f t="shared" si="9"/>
        <v>Material 624</v>
      </c>
      <c r="E625">
        <f ca="1">ABS(ROUND(RAND()*MAX(lookup_material_groups!A:A)-1,0)+1)</f>
        <v>47</v>
      </c>
    </row>
    <row r="626" spans="1:5" x14ac:dyDescent="0.2">
      <c r="A626">
        <f ca="1">ABS(ROUND(RAND()*MAX(lookup_sub_companies!A:A)-1,0)+1)</f>
        <v>2</v>
      </c>
      <c r="B626">
        <v>624</v>
      </c>
      <c r="C626" t="s">
        <v>1281</v>
      </c>
      <c r="D626" t="str">
        <f t="shared" si="9"/>
        <v>Material 625</v>
      </c>
      <c r="E626">
        <f ca="1">ABS(ROUND(RAND()*MAX(lookup_material_groups!A:A)-1,0)+1)</f>
        <v>18</v>
      </c>
    </row>
    <row r="627" spans="1:5" x14ac:dyDescent="0.2">
      <c r="A627">
        <f ca="1">ABS(ROUND(RAND()*MAX(lookup_sub_companies!A:A)-1,0)+1)</f>
        <v>1</v>
      </c>
      <c r="B627">
        <v>625</v>
      </c>
      <c r="C627" t="s">
        <v>1282</v>
      </c>
      <c r="D627" t="str">
        <f t="shared" si="9"/>
        <v>Material 626</v>
      </c>
      <c r="E627">
        <f ca="1">ABS(ROUND(RAND()*MAX(lookup_material_groups!A:A)-1,0)+1)</f>
        <v>9</v>
      </c>
    </row>
    <row r="628" spans="1:5" x14ac:dyDescent="0.2">
      <c r="A628">
        <f ca="1">ABS(ROUND(RAND()*MAX(lookup_sub_companies!A:A)-1,0)+1)</f>
        <v>1</v>
      </c>
      <c r="B628">
        <v>626</v>
      </c>
      <c r="C628" t="s">
        <v>1283</v>
      </c>
      <c r="D628" t="str">
        <f t="shared" si="9"/>
        <v>Material 627</v>
      </c>
      <c r="E628">
        <f ca="1">ABS(ROUND(RAND()*MAX(lookup_material_groups!A:A)-1,0)+1)</f>
        <v>27</v>
      </c>
    </row>
    <row r="629" spans="1:5" x14ac:dyDescent="0.2">
      <c r="A629">
        <f ca="1">ABS(ROUND(RAND()*MAX(lookup_sub_companies!A:A)-1,0)+1)</f>
        <v>1</v>
      </c>
      <c r="B629">
        <v>627</v>
      </c>
      <c r="C629" t="s">
        <v>1284</v>
      </c>
      <c r="D629" t="str">
        <f t="shared" si="9"/>
        <v>Material 628</v>
      </c>
      <c r="E629">
        <f ca="1">ABS(ROUND(RAND()*MAX(lookup_material_groups!A:A)-1,0)+1)</f>
        <v>42</v>
      </c>
    </row>
    <row r="630" spans="1:5" x14ac:dyDescent="0.2">
      <c r="A630">
        <f ca="1">ABS(ROUND(RAND()*MAX(lookup_sub_companies!A:A)-1,0)+1)</f>
        <v>3</v>
      </c>
      <c r="B630">
        <v>628</v>
      </c>
      <c r="C630" t="s">
        <v>1285</v>
      </c>
      <c r="D630" t="str">
        <f t="shared" si="9"/>
        <v>Material 629</v>
      </c>
      <c r="E630">
        <f ca="1">ABS(ROUND(RAND()*MAX(lookup_material_groups!A:A)-1,0)+1)</f>
        <v>27</v>
      </c>
    </row>
    <row r="631" spans="1:5" x14ac:dyDescent="0.2">
      <c r="A631">
        <f ca="1">ABS(ROUND(RAND()*MAX(lookup_sub_companies!A:A)-1,0)+1)</f>
        <v>1</v>
      </c>
      <c r="B631">
        <v>629</v>
      </c>
      <c r="C631" t="s">
        <v>1286</v>
      </c>
      <c r="D631" t="str">
        <f t="shared" si="9"/>
        <v>Material 630</v>
      </c>
      <c r="E631">
        <f ca="1">ABS(ROUND(RAND()*MAX(lookup_material_groups!A:A)-1,0)+1)</f>
        <v>7</v>
      </c>
    </row>
    <row r="632" spans="1:5" x14ac:dyDescent="0.2">
      <c r="A632">
        <f ca="1">ABS(ROUND(RAND()*MAX(lookup_sub_companies!A:A)-1,0)+1)</f>
        <v>3</v>
      </c>
      <c r="B632">
        <v>630</v>
      </c>
      <c r="C632" t="s">
        <v>1287</v>
      </c>
      <c r="D632" t="str">
        <f t="shared" si="9"/>
        <v>Material 631</v>
      </c>
      <c r="E632">
        <f ca="1">ABS(ROUND(RAND()*MAX(lookup_material_groups!A:A)-1,0)+1)</f>
        <v>18</v>
      </c>
    </row>
    <row r="633" spans="1:5" x14ac:dyDescent="0.2">
      <c r="A633">
        <f ca="1">ABS(ROUND(RAND()*MAX(lookup_sub_companies!A:A)-1,0)+1)</f>
        <v>2</v>
      </c>
      <c r="B633">
        <v>631</v>
      </c>
      <c r="C633" t="s">
        <v>1288</v>
      </c>
      <c r="D633" t="str">
        <f t="shared" si="9"/>
        <v>Material 632</v>
      </c>
      <c r="E633">
        <f ca="1">ABS(ROUND(RAND()*MAX(lookup_material_groups!A:A)-1,0)+1)</f>
        <v>14</v>
      </c>
    </row>
    <row r="634" spans="1:5" x14ac:dyDescent="0.2">
      <c r="A634">
        <f ca="1">ABS(ROUND(RAND()*MAX(lookup_sub_companies!A:A)-1,0)+1)</f>
        <v>1</v>
      </c>
      <c r="B634">
        <v>632</v>
      </c>
      <c r="C634" t="s">
        <v>1289</v>
      </c>
      <c r="D634" t="str">
        <f t="shared" si="9"/>
        <v>Material 633</v>
      </c>
      <c r="E634">
        <f ca="1">ABS(ROUND(RAND()*MAX(lookup_material_groups!A:A)-1,0)+1)</f>
        <v>17</v>
      </c>
    </row>
    <row r="635" spans="1:5" x14ac:dyDescent="0.2">
      <c r="A635">
        <f ca="1">ABS(ROUND(RAND()*MAX(lookup_sub_companies!A:A)-1,0)+1)</f>
        <v>0</v>
      </c>
      <c r="B635">
        <v>633</v>
      </c>
      <c r="C635" t="s">
        <v>1290</v>
      </c>
      <c r="D635" t="str">
        <f t="shared" si="9"/>
        <v>Material 634</v>
      </c>
      <c r="E635">
        <f ca="1">ABS(ROUND(RAND()*MAX(lookup_material_groups!A:A)-1,0)+1)</f>
        <v>38</v>
      </c>
    </row>
    <row r="636" spans="1:5" x14ac:dyDescent="0.2">
      <c r="A636">
        <f ca="1">ABS(ROUND(RAND()*MAX(lookup_sub_companies!A:A)-1,0)+1)</f>
        <v>2</v>
      </c>
      <c r="B636">
        <v>634</v>
      </c>
      <c r="C636" t="s">
        <v>1291</v>
      </c>
      <c r="D636" t="str">
        <f t="shared" si="9"/>
        <v>Material 635</v>
      </c>
      <c r="E636">
        <f ca="1">ABS(ROUND(RAND()*MAX(lookup_material_groups!A:A)-1,0)+1)</f>
        <v>35</v>
      </c>
    </row>
    <row r="637" spans="1:5" x14ac:dyDescent="0.2">
      <c r="A637">
        <f ca="1">ABS(ROUND(RAND()*MAX(lookup_sub_companies!A:A)-1,0)+1)</f>
        <v>1</v>
      </c>
      <c r="B637">
        <v>635</v>
      </c>
      <c r="C637" t="s">
        <v>1292</v>
      </c>
      <c r="D637" t="str">
        <f t="shared" si="9"/>
        <v>Material 636</v>
      </c>
      <c r="E637">
        <f ca="1">ABS(ROUND(RAND()*MAX(lookup_material_groups!A:A)-1,0)+1)</f>
        <v>2</v>
      </c>
    </row>
    <row r="638" spans="1:5" x14ac:dyDescent="0.2">
      <c r="A638">
        <f ca="1">ABS(ROUND(RAND()*MAX(lookup_sub_companies!A:A)-1,0)+1)</f>
        <v>0</v>
      </c>
      <c r="B638">
        <v>636</v>
      </c>
      <c r="C638" t="s">
        <v>1293</v>
      </c>
      <c r="D638" t="str">
        <f t="shared" si="9"/>
        <v>Material 637</v>
      </c>
      <c r="E638">
        <f ca="1">ABS(ROUND(RAND()*MAX(lookup_material_groups!A:A)-1,0)+1)</f>
        <v>49</v>
      </c>
    </row>
    <row r="639" spans="1:5" x14ac:dyDescent="0.2">
      <c r="A639">
        <f ca="1">ABS(ROUND(RAND()*MAX(lookup_sub_companies!A:A)-1,0)+1)</f>
        <v>2</v>
      </c>
      <c r="B639">
        <v>637</v>
      </c>
      <c r="C639" t="s">
        <v>1294</v>
      </c>
      <c r="D639" t="str">
        <f t="shared" si="9"/>
        <v>Material 638</v>
      </c>
      <c r="E639">
        <f ca="1">ABS(ROUND(RAND()*MAX(lookup_material_groups!A:A)-1,0)+1)</f>
        <v>39</v>
      </c>
    </row>
    <row r="640" spans="1:5" x14ac:dyDescent="0.2">
      <c r="A640">
        <f ca="1">ABS(ROUND(RAND()*MAX(lookup_sub_companies!A:A)-1,0)+1)</f>
        <v>1</v>
      </c>
      <c r="B640">
        <v>638</v>
      </c>
      <c r="C640" t="s">
        <v>1295</v>
      </c>
      <c r="D640" t="str">
        <f t="shared" si="9"/>
        <v>Material 639</v>
      </c>
      <c r="E640">
        <f ca="1">ABS(ROUND(RAND()*MAX(lookup_material_groups!A:A)-1,0)+1)</f>
        <v>1</v>
      </c>
    </row>
    <row r="641" spans="1:5" x14ac:dyDescent="0.2">
      <c r="A641">
        <f ca="1">ABS(ROUND(RAND()*MAX(lookup_sub_companies!A:A)-1,0)+1)</f>
        <v>1</v>
      </c>
      <c r="B641">
        <v>639</v>
      </c>
      <c r="C641" t="s">
        <v>1296</v>
      </c>
      <c r="D641" t="str">
        <f t="shared" si="9"/>
        <v>Material 640</v>
      </c>
      <c r="E641">
        <f ca="1">ABS(ROUND(RAND()*MAX(lookup_material_groups!A:A)-1,0)+1)</f>
        <v>15</v>
      </c>
    </row>
    <row r="642" spans="1:5" x14ac:dyDescent="0.2">
      <c r="A642">
        <f ca="1">ABS(ROUND(RAND()*MAX(lookup_sub_companies!A:A)-1,0)+1)</f>
        <v>2</v>
      </c>
      <c r="B642">
        <v>640</v>
      </c>
      <c r="C642" t="s">
        <v>1297</v>
      </c>
      <c r="D642" t="str">
        <f t="shared" si="9"/>
        <v>Material 641</v>
      </c>
      <c r="E642">
        <f ca="1">ABS(ROUND(RAND()*MAX(lookup_material_groups!A:A)-1,0)+1)</f>
        <v>35</v>
      </c>
    </row>
    <row r="643" spans="1:5" x14ac:dyDescent="0.2">
      <c r="A643">
        <f ca="1">ABS(ROUND(RAND()*MAX(lookup_sub_companies!A:A)-1,0)+1)</f>
        <v>1</v>
      </c>
      <c r="B643">
        <v>641</v>
      </c>
      <c r="C643" t="s">
        <v>1298</v>
      </c>
      <c r="D643" t="str">
        <f t="shared" si="9"/>
        <v>Material 642</v>
      </c>
      <c r="E643">
        <f ca="1">ABS(ROUND(RAND()*MAX(lookup_material_groups!A:A)-1,0)+1)</f>
        <v>26</v>
      </c>
    </row>
    <row r="644" spans="1:5" x14ac:dyDescent="0.2">
      <c r="A644">
        <f ca="1">ABS(ROUND(RAND()*MAX(lookup_sub_companies!A:A)-1,0)+1)</f>
        <v>2</v>
      </c>
      <c r="B644">
        <v>642</v>
      </c>
      <c r="C644" t="s">
        <v>1299</v>
      </c>
      <c r="D644" t="str">
        <f t="shared" ref="D644:D707" si="10">C644</f>
        <v>Material 643</v>
      </c>
      <c r="E644">
        <f ca="1">ABS(ROUND(RAND()*MAX(lookup_material_groups!A:A)-1,0)+1)</f>
        <v>46</v>
      </c>
    </row>
    <row r="645" spans="1:5" x14ac:dyDescent="0.2">
      <c r="A645">
        <f ca="1">ABS(ROUND(RAND()*MAX(lookup_sub_companies!A:A)-1,0)+1)</f>
        <v>1</v>
      </c>
      <c r="B645">
        <v>643</v>
      </c>
      <c r="C645" t="s">
        <v>1300</v>
      </c>
      <c r="D645" t="str">
        <f t="shared" si="10"/>
        <v>Material 644</v>
      </c>
      <c r="E645">
        <f ca="1">ABS(ROUND(RAND()*MAX(lookup_material_groups!A:A)-1,0)+1)</f>
        <v>2</v>
      </c>
    </row>
    <row r="646" spans="1:5" x14ac:dyDescent="0.2">
      <c r="A646">
        <f ca="1">ABS(ROUND(RAND()*MAX(lookup_sub_companies!A:A)-1,0)+1)</f>
        <v>2</v>
      </c>
      <c r="B646">
        <v>644</v>
      </c>
      <c r="C646" t="s">
        <v>1301</v>
      </c>
      <c r="D646" t="str">
        <f t="shared" si="10"/>
        <v>Material 645</v>
      </c>
      <c r="E646">
        <f ca="1">ABS(ROUND(RAND()*MAX(lookup_material_groups!A:A)-1,0)+1)</f>
        <v>2</v>
      </c>
    </row>
    <row r="647" spans="1:5" x14ac:dyDescent="0.2">
      <c r="A647">
        <f ca="1">ABS(ROUND(RAND()*MAX(lookup_sub_companies!A:A)-1,0)+1)</f>
        <v>3</v>
      </c>
      <c r="B647">
        <v>645</v>
      </c>
      <c r="C647" t="s">
        <v>1302</v>
      </c>
      <c r="D647" t="str">
        <f t="shared" si="10"/>
        <v>Material 646</v>
      </c>
      <c r="E647">
        <f ca="1">ABS(ROUND(RAND()*MAX(lookup_material_groups!A:A)-1,0)+1)</f>
        <v>43</v>
      </c>
    </row>
    <row r="648" spans="1:5" x14ac:dyDescent="0.2">
      <c r="A648">
        <f ca="1">ABS(ROUND(RAND()*MAX(lookup_sub_companies!A:A)-1,0)+1)</f>
        <v>2</v>
      </c>
      <c r="B648">
        <v>646</v>
      </c>
      <c r="C648" t="s">
        <v>1303</v>
      </c>
      <c r="D648" t="str">
        <f t="shared" si="10"/>
        <v>Material 647</v>
      </c>
      <c r="E648">
        <f ca="1">ABS(ROUND(RAND()*MAX(lookup_material_groups!A:A)-1,0)+1)</f>
        <v>8</v>
      </c>
    </row>
    <row r="649" spans="1:5" x14ac:dyDescent="0.2">
      <c r="A649">
        <f ca="1">ABS(ROUND(RAND()*MAX(lookup_sub_companies!A:A)-1,0)+1)</f>
        <v>1</v>
      </c>
      <c r="B649">
        <v>647</v>
      </c>
      <c r="C649" t="s">
        <v>1304</v>
      </c>
      <c r="D649" t="str">
        <f t="shared" si="10"/>
        <v>Material 648</v>
      </c>
      <c r="E649">
        <f ca="1">ABS(ROUND(RAND()*MAX(lookup_material_groups!A:A)-1,0)+1)</f>
        <v>12</v>
      </c>
    </row>
    <row r="650" spans="1:5" x14ac:dyDescent="0.2">
      <c r="A650">
        <f ca="1">ABS(ROUND(RAND()*MAX(lookup_sub_companies!A:A)-1,0)+1)</f>
        <v>2</v>
      </c>
      <c r="B650">
        <v>648</v>
      </c>
      <c r="C650" t="s">
        <v>1305</v>
      </c>
      <c r="D650" t="str">
        <f t="shared" si="10"/>
        <v>Material 649</v>
      </c>
      <c r="E650">
        <f ca="1">ABS(ROUND(RAND()*MAX(lookup_material_groups!A:A)-1,0)+1)</f>
        <v>42</v>
      </c>
    </row>
    <row r="651" spans="1:5" x14ac:dyDescent="0.2">
      <c r="A651">
        <f ca="1">ABS(ROUND(RAND()*MAX(lookup_sub_companies!A:A)-1,0)+1)</f>
        <v>3</v>
      </c>
      <c r="B651">
        <v>649</v>
      </c>
      <c r="C651" t="s">
        <v>1306</v>
      </c>
      <c r="D651" t="str">
        <f t="shared" si="10"/>
        <v>Material 650</v>
      </c>
      <c r="E651">
        <f ca="1">ABS(ROUND(RAND()*MAX(lookup_material_groups!A:A)-1,0)+1)</f>
        <v>21</v>
      </c>
    </row>
    <row r="652" spans="1:5" x14ac:dyDescent="0.2">
      <c r="A652">
        <f ca="1">ABS(ROUND(RAND()*MAX(lookup_sub_companies!A:A)-1,0)+1)</f>
        <v>2</v>
      </c>
      <c r="B652">
        <v>650</v>
      </c>
      <c r="C652" t="s">
        <v>1307</v>
      </c>
      <c r="D652" t="str">
        <f t="shared" si="10"/>
        <v>Material 651</v>
      </c>
      <c r="E652">
        <f ca="1">ABS(ROUND(RAND()*MAX(lookup_material_groups!A:A)-1,0)+1)</f>
        <v>1</v>
      </c>
    </row>
    <row r="653" spans="1:5" x14ac:dyDescent="0.2">
      <c r="A653">
        <f ca="1">ABS(ROUND(RAND()*MAX(lookup_sub_companies!A:A)-1,0)+1)</f>
        <v>2</v>
      </c>
      <c r="B653">
        <v>651</v>
      </c>
      <c r="C653" t="s">
        <v>1308</v>
      </c>
      <c r="D653" t="str">
        <f t="shared" si="10"/>
        <v>Material 652</v>
      </c>
      <c r="E653">
        <f ca="1">ABS(ROUND(RAND()*MAX(lookup_material_groups!A:A)-1,0)+1)</f>
        <v>27</v>
      </c>
    </row>
    <row r="654" spans="1:5" x14ac:dyDescent="0.2">
      <c r="A654">
        <f ca="1">ABS(ROUND(RAND()*MAX(lookup_sub_companies!A:A)-1,0)+1)</f>
        <v>2</v>
      </c>
      <c r="B654">
        <v>652</v>
      </c>
      <c r="C654" t="s">
        <v>1309</v>
      </c>
      <c r="D654" t="str">
        <f t="shared" si="10"/>
        <v>Material 653</v>
      </c>
      <c r="E654">
        <f ca="1">ABS(ROUND(RAND()*MAX(lookup_material_groups!A:A)-1,0)+1)</f>
        <v>14</v>
      </c>
    </row>
    <row r="655" spans="1:5" x14ac:dyDescent="0.2">
      <c r="A655">
        <f ca="1">ABS(ROUND(RAND()*MAX(lookup_sub_companies!A:A)-1,0)+1)</f>
        <v>3</v>
      </c>
      <c r="B655">
        <v>653</v>
      </c>
      <c r="C655" t="s">
        <v>1310</v>
      </c>
      <c r="D655" t="str">
        <f t="shared" si="10"/>
        <v>Material 654</v>
      </c>
      <c r="E655">
        <f ca="1">ABS(ROUND(RAND()*MAX(lookup_material_groups!A:A)-1,0)+1)</f>
        <v>25</v>
      </c>
    </row>
    <row r="656" spans="1:5" x14ac:dyDescent="0.2">
      <c r="A656">
        <f ca="1">ABS(ROUND(RAND()*MAX(lookup_sub_companies!A:A)-1,0)+1)</f>
        <v>1</v>
      </c>
      <c r="B656">
        <v>654</v>
      </c>
      <c r="C656" t="s">
        <v>1311</v>
      </c>
      <c r="D656" t="str">
        <f t="shared" si="10"/>
        <v>Material 655</v>
      </c>
      <c r="E656">
        <f ca="1">ABS(ROUND(RAND()*MAX(lookup_material_groups!A:A)-1,0)+1)</f>
        <v>47</v>
      </c>
    </row>
    <row r="657" spans="1:5" x14ac:dyDescent="0.2">
      <c r="A657">
        <f ca="1">ABS(ROUND(RAND()*MAX(lookup_sub_companies!A:A)-1,0)+1)</f>
        <v>1</v>
      </c>
      <c r="B657">
        <v>655</v>
      </c>
      <c r="C657" t="s">
        <v>1312</v>
      </c>
      <c r="D657" t="str">
        <f t="shared" si="10"/>
        <v>Material 656</v>
      </c>
      <c r="E657">
        <f ca="1">ABS(ROUND(RAND()*MAX(lookup_material_groups!A:A)-1,0)+1)</f>
        <v>42</v>
      </c>
    </row>
    <row r="658" spans="1:5" x14ac:dyDescent="0.2">
      <c r="A658">
        <f ca="1">ABS(ROUND(RAND()*MAX(lookup_sub_companies!A:A)-1,0)+1)</f>
        <v>1</v>
      </c>
      <c r="B658">
        <v>656</v>
      </c>
      <c r="C658" t="s">
        <v>1313</v>
      </c>
      <c r="D658" t="str">
        <f t="shared" si="10"/>
        <v>Material 657</v>
      </c>
      <c r="E658">
        <f ca="1">ABS(ROUND(RAND()*MAX(lookup_material_groups!A:A)-1,0)+1)</f>
        <v>43</v>
      </c>
    </row>
    <row r="659" spans="1:5" x14ac:dyDescent="0.2">
      <c r="A659">
        <f ca="1">ABS(ROUND(RAND()*MAX(lookup_sub_companies!A:A)-1,0)+1)</f>
        <v>1</v>
      </c>
      <c r="B659">
        <v>657</v>
      </c>
      <c r="C659" t="s">
        <v>1314</v>
      </c>
      <c r="D659" t="str">
        <f t="shared" si="10"/>
        <v>Material 658</v>
      </c>
      <c r="E659">
        <f ca="1">ABS(ROUND(RAND()*MAX(lookup_material_groups!A:A)-1,0)+1)</f>
        <v>27</v>
      </c>
    </row>
    <row r="660" spans="1:5" x14ac:dyDescent="0.2">
      <c r="A660">
        <f ca="1">ABS(ROUND(RAND()*MAX(lookup_sub_companies!A:A)-1,0)+1)</f>
        <v>1</v>
      </c>
      <c r="B660">
        <v>658</v>
      </c>
      <c r="C660" t="s">
        <v>1315</v>
      </c>
      <c r="D660" t="str">
        <f t="shared" si="10"/>
        <v>Material 659</v>
      </c>
      <c r="E660">
        <f ca="1">ABS(ROUND(RAND()*MAX(lookup_material_groups!A:A)-1,0)+1)</f>
        <v>26</v>
      </c>
    </row>
    <row r="661" spans="1:5" x14ac:dyDescent="0.2">
      <c r="A661">
        <f ca="1">ABS(ROUND(RAND()*MAX(lookup_sub_companies!A:A)-1,0)+1)</f>
        <v>3</v>
      </c>
      <c r="B661">
        <v>659</v>
      </c>
      <c r="C661" t="s">
        <v>1316</v>
      </c>
      <c r="D661" t="str">
        <f t="shared" si="10"/>
        <v>Material 660</v>
      </c>
      <c r="E661">
        <f ca="1">ABS(ROUND(RAND()*MAX(lookup_material_groups!A:A)-1,0)+1)</f>
        <v>25</v>
      </c>
    </row>
    <row r="662" spans="1:5" x14ac:dyDescent="0.2">
      <c r="A662">
        <f ca="1">ABS(ROUND(RAND()*MAX(lookup_sub_companies!A:A)-1,0)+1)</f>
        <v>0</v>
      </c>
      <c r="B662">
        <v>660</v>
      </c>
      <c r="C662" t="s">
        <v>1317</v>
      </c>
      <c r="D662" t="str">
        <f t="shared" si="10"/>
        <v>Material 661</v>
      </c>
      <c r="E662">
        <f ca="1">ABS(ROUND(RAND()*MAX(lookup_material_groups!A:A)-1,0)+1)</f>
        <v>13</v>
      </c>
    </row>
    <row r="663" spans="1:5" x14ac:dyDescent="0.2">
      <c r="A663">
        <f ca="1">ABS(ROUND(RAND()*MAX(lookup_sub_companies!A:A)-1,0)+1)</f>
        <v>1</v>
      </c>
      <c r="B663">
        <v>661</v>
      </c>
      <c r="C663" t="s">
        <v>1318</v>
      </c>
      <c r="D663" t="str">
        <f t="shared" si="10"/>
        <v>Material 662</v>
      </c>
      <c r="E663">
        <f ca="1">ABS(ROUND(RAND()*MAX(lookup_material_groups!A:A)-1,0)+1)</f>
        <v>16</v>
      </c>
    </row>
    <row r="664" spans="1:5" x14ac:dyDescent="0.2">
      <c r="A664">
        <f ca="1">ABS(ROUND(RAND()*MAX(lookup_sub_companies!A:A)-1,0)+1)</f>
        <v>2</v>
      </c>
      <c r="B664">
        <v>662</v>
      </c>
      <c r="C664" t="s">
        <v>1319</v>
      </c>
      <c r="D664" t="str">
        <f t="shared" si="10"/>
        <v>Material 663</v>
      </c>
      <c r="E664">
        <f ca="1">ABS(ROUND(RAND()*MAX(lookup_material_groups!A:A)-1,0)+1)</f>
        <v>43</v>
      </c>
    </row>
    <row r="665" spans="1:5" x14ac:dyDescent="0.2">
      <c r="A665">
        <f ca="1">ABS(ROUND(RAND()*MAX(lookup_sub_companies!A:A)-1,0)+1)</f>
        <v>3</v>
      </c>
      <c r="B665">
        <v>663</v>
      </c>
      <c r="C665" t="s">
        <v>1320</v>
      </c>
      <c r="D665" t="str">
        <f t="shared" si="10"/>
        <v>Material 664</v>
      </c>
      <c r="E665">
        <f ca="1">ABS(ROUND(RAND()*MAX(lookup_material_groups!A:A)-1,0)+1)</f>
        <v>39</v>
      </c>
    </row>
    <row r="666" spans="1:5" x14ac:dyDescent="0.2">
      <c r="A666">
        <f ca="1">ABS(ROUND(RAND()*MAX(lookup_sub_companies!A:A)-1,0)+1)</f>
        <v>2</v>
      </c>
      <c r="B666">
        <v>664</v>
      </c>
      <c r="C666" t="s">
        <v>1321</v>
      </c>
      <c r="D666" t="str">
        <f t="shared" si="10"/>
        <v>Material 665</v>
      </c>
      <c r="E666">
        <f ca="1">ABS(ROUND(RAND()*MAX(lookup_material_groups!A:A)-1,0)+1)</f>
        <v>19</v>
      </c>
    </row>
    <row r="667" spans="1:5" x14ac:dyDescent="0.2">
      <c r="A667">
        <f ca="1">ABS(ROUND(RAND()*MAX(lookup_sub_companies!A:A)-1,0)+1)</f>
        <v>0</v>
      </c>
      <c r="B667">
        <v>665</v>
      </c>
      <c r="C667" t="s">
        <v>1322</v>
      </c>
      <c r="D667" t="str">
        <f t="shared" si="10"/>
        <v>Material 666</v>
      </c>
      <c r="E667">
        <f ca="1">ABS(ROUND(RAND()*MAX(lookup_material_groups!A:A)-1,0)+1)</f>
        <v>7</v>
      </c>
    </row>
    <row r="668" spans="1:5" x14ac:dyDescent="0.2">
      <c r="A668">
        <f ca="1">ABS(ROUND(RAND()*MAX(lookup_sub_companies!A:A)-1,0)+1)</f>
        <v>0</v>
      </c>
      <c r="B668">
        <v>666</v>
      </c>
      <c r="C668" t="s">
        <v>1323</v>
      </c>
      <c r="D668" t="str">
        <f t="shared" si="10"/>
        <v>Material 667</v>
      </c>
      <c r="E668">
        <f ca="1">ABS(ROUND(RAND()*MAX(lookup_material_groups!A:A)-1,0)+1)</f>
        <v>46</v>
      </c>
    </row>
    <row r="669" spans="1:5" x14ac:dyDescent="0.2">
      <c r="A669">
        <f ca="1">ABS(ROUND(RAND()*MAX(lookup_sub_companies!A:A)-1,0)+1)</f>
        <v>2</v>
      </c>
      <c r="B669">
        <v>667</v>
      </c>
      <c r="C669" t="s">
        <v>1324</v>
      </c>
      <c r="D669" t="str">
        <f t="shared" si="10"/>
        <v>Material 668</v>
      </c>
      <c r="E669">
        <f ca="1">ABS(ROUND(RAND()*MAX(lookup_material_groups!A:A)-1,0)+1)</f>
        <v>31</v>
      </c>
    </row>
    <row r="670" spans="1:5" x14ac:dyDescent="0.2">
      <c r="A670">
        <f ca="1">ABS(ROUND(RAND()*MAX(lookup_sub_companies!A:A)-1,0)+1)</f>
        <v>2</v>
      </c>
      <c r="B670">
        <v>668</v>
      </c>
      <c r="C670" t="s">
        <v>1325</v>
      </c>
      <c r="D670" t="str">
        <f t="shared" si="10"/>
        <v>Material 669</v>
      </c>
      <c r="E670">
        <f ca="1">ABS(ROUND(RAND()*MAX(lookup_material_groups!A:A)-1,0)+1)</f>
        <v>18</v>
      </c>
    </row>
    <row r="671" spans="1:5" x14ac:dyDescent="0.2">
      <c r="A671">
        <f ca="1">ABS(ROUND(RAND()*MAX(lookup_sub_companies!A:A)-1,0)+1)</f>
        <v>1</v>
      </c>
      <c r="B671">
        <v>669</v>
      </c>
      <c r="C671" t="s">
        <v>1326</v>
      </c>
      <c r="D671" t="str">
        <f t="shared" si="10"/>
        <v>Material 670</v>
      </c>
      <c r="E671">
        <f ca="1">ABS(ROUND(RAND()*MAX(lookup_material_groups!A:A)-1,0)+1)</f>
        <v>40</v>
      </c>
    </row>
    <row r="672" spans="1:5" x14ac:dyDescent="0.2">
      <c r="A672">
        <f ca="1">ABS(ROUND(RAND()*MAX(lookup_sub_companies!A:A)-1,0)+1)</f>
        <v>1</v>
      </c>
      <c r="B672">
        <v>670</v>
      </c>
      <c r="C672" t="s">
        <v>1327</v>
      </c>
      <c r="D672" t="str">
        <f t="shared" si="10"/>
        <v>Material 671</v>
      </c>
      <c r="E672">
        <f ca="1">ABS(ROUND(RAND()*MAX(lookup_material_groups!A:A)-1,0)+1)</f>
        <v>14</v>
      </c>
    </row>
    <row r="673" spans="1:5" x14ac:dyDescent="0.2">
      <c r="A673">
        <f ca="1">ABS(ROUND(RAND()*MAX(lookup_sub_companies!A:A)-1,0)+1)</f>
        <v>0</v>
      </c>
      <c r="B673">
        <v>671</v>
      </c>
      <c r="C673" t="s">
        <v>1328</v>
      </c>
      <c r="D673" t="str">
        <f t="shared" si="10"/>
        <v>Material 672</v>
      </c>
      <c r="E673">
        <f ca="1">ABS(ROUND(RAND()*MAX(lookup_material_groups!A:A)-1,0)+1)</f>
        <v>8</v>
      </c>
    </row>
    <row r="674" spans="1:5" x14ac:dyDescent="0.2">
      <c r="A674">
        <f ca="1">ABS(ROUND(RAND()*MAX(lookup_sub_companies!A:A)-1,0)+1)</f>
        <v>3</v>
      </c>
      <c r="B674">
        <v>672</v>
      </c>
      <c r="C674" t="s">
        <v>1329</v>
      </c>
      <c r="D674" t="str">
        <f t="shared" si="10"/>
        <v>Material 673</v>
      </c>
      <c r="E674">
        <f ca="1">ABS(ROUND(RAND()*MAX(lookup_material_groups!A:A)-1,0)+1)</f>
        <v>6</v>
      </c>
    </row>
    <row r="675" spans="1:5" x14ac:dyDescent="0.2">
      <c r="A675">
        <f ca="1">ABS(ROUND(RAND()*MAX(lookup_sub_companies!A:A)-1,0)+1)</f>
        <v>2</v>
      </c>
      <c r="B675">
        <v>673</v>
      </c>
      <c r="C675" t="s">
        <v>1330</v>
      </c>
      <c r="D675" t="str">
        <f t="shared" si="10"/>
        <v>Material 674</v>
      </c>
      <c r="E675">
        <f ca="1">ABS(ROUND(RAND()*MAX(lookup_material_groups!A:A)-1,0)+1)</f>
        <v>9</v>
      </c>
    </row>
    <row r="676" spans="1:5" x14ac:dyDescent="0.2">
      <c r="A676">
        <f ca="1">ABS(ROUND(RAND()*MAX(lookup_sub_companies!A:A)-1,0)+1)</f>
        <v>1</v>
      </c>
      <c r="B676">
        <v>674</v>
      </c>
      <c r="C676" t="s">
        <v>1331</v>
      </c>
      <c r="D676" t="str">
        <f t="shared" si="10"/>
        <v>Material 675</v>
      </c>
      <c r="E676">
        <f ca="1">ABS(ROUND(RAND()*MAX(lookup_material_groups!A:A)-1,0)+1)</f>
        <v>36</v>
      </c>
    </row>
    <row r="677" spans="1:5" x14ac:dyDescent="0.2">
      <c r="A677">
        <f ca="1">ABS(ROUND(RAND()*MAX(lookup_sub_companies!A:A)-1,0)+1)</f>
        <v>0</v>
      </c>
      <c r="B677">
        <v>675</v>
      </c>
      <c r="C677" t="s">
        <v>1332</v>
      </c>
      <c r="D677" t="str">
        <f t="shared" si="10"/>
        <v>Material 676</v>
      </c>
      <c r="E677">
        <f ca="1">ABS(ROUND(RAND()*MAX(lookup_material_groups!A:A)-1,0)+1)</f>
        <v>37</v>
      </c>
    </row>
    <row r="678" spans="1:5" x14ac:dyDescent="0.2">
      <c r="A678">
        <f ca="1">ABS(ROUND(RAND()*MAX(lookup_sub_companies!A:A)-1,0)+1)</f>
        <v>1</v>
      </c>
      <c r="B678">
        <v>676</v>
      </c>
      <c r="C678" t="s">
        <v>1333</v>
      </c>
      <c r="D678" t="str">
        <f t="shared" si="10"/>
        <v>Material 677</v>
      </c>
      <c r="E678">
        <f ca="1">ABS(ROUND(RAND()*MAX(lookup_material_groups!A:A)-1,0)+1)</f>
        <v>8</v>
      </c>
    </row>
    <row r="679" spans="1:5" x14ac:dyDescent="0.2">
      <c r="A679">
        <f ca="1">ABS(ROUND(RAND()*MAX(lookup_sub_companies!A:A)-1,0)+1)</f>
        <v>3</v>
      </c>
      <c r="B679">
        <v>677</v>
      </c>
      <c r="C679" t="s">
        <v>1334</v>
      </c>
      <c r="D679" t="str">
        <f t="shared" si="10"/>
        <v>Material 678</v>
      </c>
      <c r="E679">
        <f ca="1">ABS(ROUND(RAND()*MAX(lookup_material_groups!A:A)-1,0)+1)</f>
        <v>13</v>
      </c>
    </row>
    <row r="680" spans="1:5" x14ac:dyDescent="0.2">
      <c r="A680">
        <f ca="1">ABS(ROUND(RAND()*MAX(lookup_sub_companies!A:A)-1,0)+1)</f>
        <v>1</v>
      </c>
      <c r="B680">
        <v>678</v>
      </c>
      <c r="C680" t="s">
        <v>1335</v>
      </c>
      <c r="D680" t="str">
        <f t="shared" si="10"/>
        <v>Material 679</v>
      </c>
      <c r="E680">
        <f ca="1">ABS(ROUND(RAND()*MAX(lookup_material_groups!A:A)-1,0)+1)</f>
        <v>2</v>
      </c>
    </row>
    <row r="681" spans="1:5" x14ac:dyDescent="0.2">
      <c r="A681">
        <f ca="1">ABS(ROUND(RAND()*MAX(lookup_sub_companies!A:A)-1,0)+1)</f>
        <v>1</v>
      </c>
      <c r="B681">
        <v>679</v>
      </c>
      <c r="C681" t="s">
        <v>1336</v>
      </c>
      <c r="D681" t="str">
        <f t="shared" si="10"/>
        <v>Material 680</v>
      </c>
      <c r="E681">
        <f ca="1">ABS(ROUND(RAND()*MAX(lookup_material_groups!A:A)-1,0)+1)</f>
        <v>17</v>
      </c>
    </row>
    <row r="682" spans="1:5" x14ac:dyDescent="0.2">
      <c r="A682">
        <f ca="1">ABS(ROUND(RAND()*MAX(lookup_sub_companies!A:A)-1,0)+1)</f>
        <v>3</v>
      </c>
      <c r="B682">
        <v>680</v>
      </c>
      <c r="C682" t="s">
        <v>1337</v>
      </c>
      <c r="D682" t="str">
        <f t="shared" si="10"/>
        <v>Material 681</v>
      </c>
      <c r="E682">
        <f ca="1">ABS(ROUND(RAND()*MAX(lookup_material_groups!A:A)-1,0)+1)</f>
        <v>21</v>
      </c>
    </row>
    <row r="683" spans="1:5" x14ac:dyDescent="0.2">
      <c r="A683">
        <f ca="1">ABS(ROUND(RAND()*MAX(lookup_sub_companies!A:A)-1,0)+1)</f>
        <v>2</v>
      </c>
      <c r="B683">
        <v>681</v>
      </c>
      <c r="C683" t="s">
        <v>1338</v>
      </c>
      <c r="D683" t="str">
        <f t="shared" si="10"/>
        <v>Material 682</v>
      </c>
      <c r="E683">
        <f ca="1">ABS(ROUND(RAND()*MAX(lookup_material_groups!A:A)-1,0)+1)</f>
        <v>33</v>
      </c>
    </row>
    <row r="684" spans="1:5" x14ac:dyDescent="0.2">
      <c r="A684">
        <f ca="1">ABS(ROUND(RAND()*MAX(lookup_sub_companies!A:A)-1,0)+1)</f>
        <v>0</v>
      </c>
      <c r="B684">
        <v>682</v>
      </c>
      <c r="C684" t="s">
        <v>1339</v>
      </c>
      <c r="D684" t="str">
        <f t="shared" si="10"/>
        <v>Material 683</v>
      </c>
      <c r="E684">
        <f ca="1">ABS(ROUND(RAND()*MAX(lookup_material_groups!A:A)-1,0)+1)</f>
        <v>41</v>
      </c>
    </row>
    <row r="685" spans="1:5" x14ac:dyDescent="0.2">
      <c r="A685">
        <f ca="1">ABS(ROUND(RAND()*MAX(lookup_sub_companies!A:A)-1,0)+1)</f>
        <v>2</v>
      </c>
      <c r="B685">
        <v>683</v>
      </c>
      <c r="C685" t="s">
        <v>1340</v>
      </c>
      <c r="D685" t="str">
        <f t="shared" si="10"/>
        <v>Material 684</v>
      </c>
      <c r="E685">
        <f ca="1">ABS(ROUND(RAND()*MAX(lookup_material_groups!A:A)-1,0)+1)</f>
        <v>46</v>
      </c>
    </row>
    <row r="686" spans="1:5" x14ac:dyDescent="0.2">
      <c r="A686">
        <f ca="1">ABS(ROUND(RAND()*MAX(lookup_sub_companies!A:A)-1,0)+1)</f>
        <v>3</v>
      </c>
      <c r="B686">
        <v>684</v>
      </c>
      <c r="C686" t="s">
        <v>1341</v>
      </c>
      <c r="D686" t="str">
        <f t="shared" si="10"/>
        <v>Material 685</v>
      </c>
      <c r="E686">
        <f ca="1">ABS(ROUND(RAND()*MAX(lookup_material_groups!A:A)-1,0)+1)</f>
        <v>27</v>
      </c>
    </row>
    <row r="687" spans="1:5" x14ac:dyDescent="0.2">
      <c r="A687">
        <f ca="1">ABS(ROUND(RAND()*MAX(lookup_sub_companies!A:A)-1,0)+1)</f>
        <v>1</v>
      </c>
      <c r="B687">
        <v>685</v>
      </c>
      <c r="C687" t="s">
        <v>1342</v>
      </c>
      <c r="D687" t="str">
        <f t="shared" si="10"/>
        <v>Material 686</v>
      </c>
      <c r="E687">
        <f ca="1">ABS(ROUND(RAND()*MAX(lookup_material_groups!A:A)-1,0)+1)</f>
        <v>40</v>
      </c>
    </row>
    <row r="688" spans="1:5" x14ac:dyDescent="0.2">
      <c r="A688">
        <f ca="1">ABS(ROUND(RAND()*MAX(lookup_sub_companies!A:A)-1,0)+1)</f>
        <v>3</v>
      </c>
      <c r="B688">
        <v>686</v>
      </c>
      <c r="C688" t="s">
        <v>1343</v>
      </c>
      <c r="D688" t="str">
        <f t="shared" si="10"/>
        <v>Material 687</v>
      </c>
      <c r="E688">
        <f ca="1">ABS(ROUND(RAND()*MAX(lookup_material_groups!A:A)-1,0)+1)</f>
        <v>27</v>
      </c>
    </row>
    <row r="689" spans="1:5" x14ac:dyDescent="0.2">
      <c r="A689">
        <f ca="1">ABS(ROUND(RAND()*MAX(lookup_sub_companies!A:A)-1,0)+1)</f>
        <v>0</v>
      </c>
      <c r="B689">
        <v>687</v>
      </c>
      <c r="C689" t="s">
        <v>1344</v>
      </c>
      <c r="D689" t="str">
        <f t="shared" si="10"/>
        <v>Material 688</v>
      </c>
      <c r="E689">
        <f ca="1">ABS(ROUND(RAND()*MAX(lookup_material_groups!A:A)-1,0)+1)</f>
        <v>3</v>
      </c>
    </row>
    <row r="690" spans="1:5" x14ac:dyDescent="0.2">
      <c r="A690">
        <f ca="1">ABS(ROUND(RAND()*MAX(lookup_sub_companies!A:A)-1,0)+1)</f>
        <v>0</v>
      </c>
      <c r="B690">
        <v>688</v>
      </c>
      <c r="C690" t="s">
        <v>1345</v>
      </c>
      <c r="D690" t="str">
        <f t="shared" si="10"/>
        <v>Material 689</v>
      </c>
      <c r="E690">
        <f ca="1">ABS(ROUND(RAND()*MAX(lookup_material_groups!A:A)-1,0)+1)</f>
        <v>41</v>
      </c>
    </row>
    <row r="691" spans="1:5" x14ac:dyDescent="0.2">
      <c r="A691">
        <f ca="1">ABS(ROUND(RAND()*MAX(lookup_sub_companies!A:A)-1,0)+1)</f>
        <v>1</v>
      </c>
      <c r="B691">
        <v>689</v>
      </c>
      <c r="C691" t="s">
        <v>1346</v>
      </c>
      <c r="D691" t="str">
        <f t="shared" si="10"/>
        <v>Material 690</v>
      </c>
      <c r="E691">
        <f ca="1">ABS(ROUND(RAND()*MAX(lookup_material_groups!A:A)-1,0)+1)</f>
        <v>10</v>
      </c>
    </row>
    <row r="692" spans="1:5" x14ac:dyDescent="0.2">
      <c r="A692">
        <f ca="1">ABS(ROUND(RAND()*MAX(lookup_sub_companies!A:A)-1,0)+1)</f>
        <v>2</v>
      </c>
      <c r="B692">
        <v>690</v>
      </c>
      <c r="C692" t="s">
        <v>1347</v>
      </c>
      <c r="D692" t="str">
        <f t="shared" si="10"/>
        <v>Material 691</v>
      </c>
      <c r="E692">
        <f ca="1">ABS(ROUND(RAND()*MAX(lookup_material_groups!A:A)-1,0)+1)</f>
        <v>43</v>
      </c>
    </row>
    <row r="693" spans="1:5" x14ac:dyDescent="0.2">
      <c r="A693">
        <f ca="1">ABS(ROUND(RAND()*MAX(lookup_sub_companies!A:A)-1,0)+1)</f>
        <v>3</v>
      </c>
      <c r="B693">
        <v>691</v>
      </c>
      <c r="C693" t="s">
        <v>1348</v>
      </c>
      <c r="D693" t="str">
        <f t="shared" si="10"/>
        <v>Material 692</v>
      </c>
      <c r="E693">
        <f ca="1">ABS(ROUND(RAND()*MAX(lookup_material_groups!A:A)-1,0)+1)</f>
        <v>43</v>
      </c>
    </row>
    <row r="694" spans="1:5" x14ac:dyDescent="0.2">
      <c r="A694">
        <f ca="1">ABS(ROUND(RAND()*MAX(lookup_sub_companies!A:A)-1,0)+1)</f>
        <v>2</v>
      </c>
      <c r="B694">
        <v>692</v>
      </c>
      <c r="C694" t="s">
        <v>1349</v>
      </c>
      <c r="D694" t="str">
        <f t="shared" si="10"/>
        <v>Material 693</v>
      </c>
      <c r="E694">
        <f ca="1">ABS(ROUND(RAND()*MAX(lookup_material_groups!A:A)-1,0)+1)</f>
        <v>41</v>
      </c>
    </row>
    <row r="695" spans="1:5" x14ac:dyDescent="0.2">
      <c r="A695">
        <f ca="1">ABS(ROUND(RAND()*MAX(lookup_sub_companies!A:A)-1,0)+1)</f>
        <v>1</v>
      </c>
      <c r="B695">
        <v>693</v>
      </c>
      <c r="C695" t="s">
        <v>1350</v>
      </c>
      <c r="D695" t="str">
        <f t="shared" si="10"/>
        <v>Material 694</v>
      </c>
      <c r="E695">
        <f ca="1">ABS(ROUND(RAND()*MAX(lookup_material_groups!A:A)-1,0)+1)</f>
        <v>0</v>
      </c>
    </row>
    <row r="696" spans="1:5" x14ac:dyDescent="0.2">
      <c r="A696">
        <f ca="1">ABS(ROUND(RAND()*MAX(lookup_sub_companies!A:A)-1,0)+1)</f>
        <v>3</v>
      </c>
      <c r="B696">
        <v>694</v>
      </c>
      <c r="C696" t="s">
        <v>1351</v>
      </c>
      <c r="D696" t="str">
        <f t="shared" si="10"/>
        <v>Material 695</v>
      </c>
      <c r="E696">
        <f ca="1">ABS(ROUND(RAND()*MAX(lookup_material_groups!A:A)-1,0)+1)</f>
        <v>8</v>
      </c>
    </row>
    <row r="697" spans="1:5" x14ac:dyDescent="0.2">
      <c r="A697">
        <f ca="1">ABS(ROUND(RAND()*MAX(lookup_sub_companies!A:A)-1,0)+1)</f>
        <v>2</v>
      </c>
      <c r="B697">
        <v>695</v>
      </c>
      <c r="C697" t="s">
        <v>1352</v>
      </c>
      <c r="D697" t="str">
        <f t="shared" si="10"/>
        <v>Material 696</v>
      </c>
      <c r="E697">
        <f ca="1">ABS(ROUND(RAND()*MAX(lookup_material_groups!A:A)-1,0)+1)</f>
        <v>4</v>
      </c>
    </row>
    <row r="698" spans="1:5" x14ac:dyDescent="0.2">
      <c r="A698">
        <f ca="1">ABS(ROUND(RAND()*MAX(lookup_sub_companies!A:A)-1,0)+1)</f>
        <v>0</v>
      </c>
      <c r="B698">
        <v>696</v>
      </c>
      <c r="C698" t="s">
        <v>1353</v>
      </c>
      <c r="D698" t="str">
        <f t="shared" si="10"/>
        <v>Material 697</v>
      </c>
      <c r="E698">
        <f ca="1">ABS(ROUND(RAND()*MAX(lookup_material_groups!A:A)-1,0)+1)</f>
        <v>6</v>
      </c>
    </row>
    <row r="699" spans="1:5" x14ac:dyDescent="0.2">
      <c r="A699">
        <f ca="1">ABS(ROUND(RAND()*MAX(lookup_sub_companies!A:A)-1,0)+1)</f>
        <v>2</v>
      </c>
      <c r="B699">
        <v>697</v>
      </c>
      <c r="C699" t="s">
        <v>1354</v>
      </c>
      <c r="D699" t="str">
        <f t="shared" si="10"/>
        <v>Material 698</v>
      </c>
      <c r="E699">
        <f ca="1">ABS(ROUND(RAND()*MAX(lookup_material_groups!A:A)-1,0)+1)</f>
        <v>31</v>
      </c>
    </row>
    <row r="700" spans="1:5" x14ac:dyDescent="0.2">
      <c r="A700">
        <f ca="1">ABS(ROUND(RAND()*MAX(lookup_sub_companies!A:A)-1,0)+1)</f>
        <v>2</v>
      </c>
      <c r="B700">
        <v>698</v>
      </c>
      <c r="C700" t="s">
        <v>1355</v>
      </c>
      <c r="D700" t="str">
        <f t="shared" si="10"/>
        <v>Material 699</v>
      </c>
      <c r="E700">
        <f ca="1">ABS(ROUND(RAND()*MAX(lookup_material_groups!A:A)-1,0)+1)</f>
        <v>22</v>
      </c>
    </row>
    <row r="701" spans="1:5" x14ac:dyDescent="0.2">
      <c r="A701">
        <f ca="1">ABS(ROUND(RAND()*MAX(lookup_sub_companies!A:A)-1,0)+1)</f>
        <v>3</v>
      </c>
      <c r="B701">
        <v>699</v>
      </c>
      <c r="C701" t="s">
        <v>1356</v>
      </c>
      <c r="D701" t="str">
        <f t="shared" si="10"/>
        <v>Material 700</v>
      </c>
      <c r="E701">
        <f ca="1">ABS(ROUND(RAND()*MAX(lookup_material_groups!A:A)-1,0)+1)</f>
        <v>12</v>
      </c>
    </row>
    <row r="702" spans="1:5" x14ac:dyDescent="0.2">
      <c r="A702">
        <f ca="1">ABS(ROUND(RAND()*MAX(lookup_sub_companies!A:A)-1,0)+1)</f>
        <v>2</v>
      </c>
      <c r="B702">
        <v>700</v>
      </c>
      <c r="C702" t="s">
        <v>1357</v>
      </c>
      <c r="D702" t="str">
        <f t="shared" si="10"/>
        <v>Material 701</v>
      </c>
      <c r="E702">
        <f ca="1">ABS(ROUND(RAND()*MAX(lookup_material_groups!A:A)-1,0)+1)</f>
        <v>46</v>
      </c>
    </row>
    <row r="703" spans="1:5" x14ac:dyDescent="0.2">
      <c r="A703">
        <f ca="1">ABS(ROUND(RAND()*MAX(lookup_sub_companies!A:A)-1,0)+1)</f>
        <v>2</v>
      </c>
      <c r="B703">
        <v>701</v>
      </c>
      <c r="C703" t="s">
        <v>1358</v>
      </c>
      <c r="D703" t="str">
        <f t="shared" si="10"/>
        <v>Material 702</v>
      </c>
      <c r="E703">
        <f ca="1">ABS(ROUND(RAND()*MAX(lookup_material_groups!A:A)-1,0)+1)</f>
        <v>26</v>
      </c>
    </row>
    <row r="704" spans="1:5" x14ac:dyDescent="0.2">
      <c r="A704">
        <f ca="1">ABS(ROUND(RAND()*MAX(lookup_sub_companies!A:A)-1,0)+1)</f>
        <v>1</v>
      </c>
      <c r="B704">
        <v>702</v>
      </c>
      <c r="C704" t="s">
        <v>1359</v>
      </c>
      <c r="D704" t="str">
        <f t="shared" si="10"/>
        <v>Material 703</v>
      </c>
      <c r="E704">
        <f ca="1">ABS(ROUND(RAND()*MAX(lookup_material_groups!A:A)-1,0)+1)</f>
        <v>32</v>
      </c>
    </row>
    <row r="705" spans="1:5" x14ac:dyDescent="0.2">
      <c r="A705">
        <f ca="1">ABS(ROUND(RAND()*MAX(lookup_sub_companies!A:A)-1,0)+1)</f>
        <v>1</v>
      </c>
      <c r="B705">
        <v>703</v>
      </c>
      <c r="C705" t="s">
        <v>1360</v>
      </c>
      <c r="D705" t="str">
        <f t="shared" si="10"/>
        <v>Material 704</v>
      </c>
      <c r="E705">
        <f ca="1">ABS(ROUND(RAND()*MAX(lookup_material_groups!A:A)-1,0)+1)</f>
        <v>8</v>
      </c>
    </row>
    <row r="706" spans="1:5" x14ac:dyDescent="0.2">
      <c r="A706">
        <f ca="1">ABS(ROUND(RAND()*MAX(lookup_sub_companies!A:A)-1,0)+1)</f>
        <v>2</v>
      </c>
      <c r="B706">
        <v>704</v>
      </c>
      <c r="C706" t="s">
        <v>1361</v>
      </c>
      <c r="D706" t="str">
        <f t="shared" si="10"/>
        <v>Material 705</v>
      </c>
      <c r="E706">
        <f ca="1">ABS(ROUND(RAND()*MAX(lookup_material_groups!A:A)-1,0)+1)</f>
        <v>10</v>
      </c>
    </row>
    <row r="707" spans="1:5" x14ac:dyDescent="0.2">
      <c r="A707">
        <f ca="1">ABS(ROUND(RAND()*MAX(lookup_sub_companies!A:A)-1,0)+1)</f>
        <v>1</v>
      </c>
      <c r="B707">
        <v>705</v>
      </c>
      <c r="C707" t="s">
        <v>1362</v>
      </c>
      <c r="D707" t="str">
        <f t="shared" si="10"/>
        <v>Material 706</v>
      </c>
      <c r="E707">
        <f ca="1">ABS(ROUND(RAND()*MAX(lookup_material_groups!A:A)-1,0)+1)</f>
        <v>26</v>
      </c>
    </row>
    <row r="708" spans="1:5" x14ac:dyDescent="0.2">
      <c r="A708">
        <f ca="1">ABS(ROUND(RAND()*MAX(lookup_sub_companies!A:A)-1,0)+1)</f>
        <v>2</v>
      </c>
      <c r="B708">
        <v>706</v>
      </c>
      <c r="C708" t="s">
        <v>1363</v>
      </c>
      <c r="D708" t="str">
        <f t="shared" ref="D708:D771" si="11">C708</f>
        <v>Material 707</v>
      </c>
      <c r="E708">
        <f ca="1">ABS(ROUND(RAND()*MAX(lookup_material_groups!A:A)-1,0)+1)</f>
        <v>48</v>
      </c>
    </row>
    <row r="709" spans="1:5" x14ac:dyDescent="0.2">
      <c r="A709">
        <f ca="1">ABS(ROUND(RAND()*MAX(lookup_sub_companies!A:A)-1,0)+1)</f>
        <v>0</v>
      </c>
      <c r="B709">
        <v>707</v>
      </c>
      <c r="C709" t="s">
        <v>1364</v>
      </c>
      <c r="D709" t="str">
        <f t="shared" si="11"/>
        <v>Material 708</v>
      </c>
      <c r="E709">
        <f ca="1">ABS(ROUND(RAND()*MAX(lookup_material_groups!A:A)-1,0)+1)</f>
        <v>5</v>
      </c>
    </row>
    <row r="710" spans="1:5" x14ac:dyDescent="0.2">
      <c r="A710">
        <f ca="1">ABS(ROUND(RAND()*MAX(lookup_sub_companies!A:A)-1,0)+1)</f>
        <v>2</v>
      </c>
      <c r="B710">
        <v>708</v>
      </c>
      <c r="C710" t="s">
        <v>1365</v>
      </c>
      <c r="D710" t="str">
        <f t="shared" si="11"/>
        <v>Material 709</v>
      </c>
      <c r="E710">
        <f ca="1">ABS(ROUND(RAND()*MAX(lookup_material_groups!A:A)-1,0)+1)</f>
        <v>33</v>
      </c>
    </row>
    <row r="711" spans="1:5" x14ac:dyDescent="0.2">
      <c r="A711">
        <f ca="1">ABS(ROUND(RAND()*MAX(lookup_sub_companies!A:A)-1,0)+1)</f>
        <v>3</v>
      </c>
      <c r="B711">
        <v>709</v>
      </c>
      <c r="C711" t="s">
        <v>1366</v>
      </c>
      <c r="D711" t="str">
        <f t="shared" si="11"/>
        <v>Material 710</v>
      </c>
      <c r="E711">
        <f ca="1">ABS(ROUND(RAND()*MAX(lookup_material_groups!A:A)-1,0)+1)</f>
        <v>47</v>
      </c>
    </row>
    <row r="712" spans="1:5" x14ac:dyDescent="0.2">
      <c r="A712">
        <f ca="1">ABS(ROUND(RAND()*MAX(lookup_sub_companies!A:A)-1,0)+1)</f>
        <v>0</v>
      </c>
      <c r="B712">
        <v>710</v>
      </c>
      <c r="C712" t="s">
        <v>1367</v>
      </c>
      <c r="D712" t="str">
        <f t="shared" si="11"/>
        <v>Material 711</v>
      </c>
      <c r="E712">
        <f ca="1">ABS(ROUND(RAND()*MAX(lookup_material_groups!A:A)-1,0)+1)</f>
        <v>42</v>
      </c>
    </row>
    <row r="713" spans="1:5" x14ac:dyDescent="0.2">
      <c r="A713">
        <f ca="1">ABS(ROUND(RAND()*MAX(lookup_sub_companies!A:A)-1,0)+1)</f>
        <v>2</v>
      </c>
      <c r="B713">
        <v>711</v>
      </c>
      <c r="C713" t="s">
        <v>1368</v>
      </c>
      <c r="D713" t="str">
        <f t="shared" si="11"/>
        <v>Material 712</v>
      </c>
      <c r="E713">
        <f ca="1">ABS(ROUND(RAND()*MAX(lookup_material_groups!A:A)-1,0)+1)</f>
        <v>32</v>
      </c>
    </row>
    <row r="714" spans="1:5" x14ac:dyDescent="0.2">
      <c r="A714">
        <f ca="1">ABS(ROUND(RAND()*MAX(lookup_sub_companies!A:A)-1,0)+1)</f>
        <v>0</v>
      </c>
      <c r="B714">
        <v>712</v>
      </c>
      <c r="C714" t="s">
        <v>1369</v>
      </c>
      <c r="D714" t="str">
        <f t="shared" si="11"/>
        <v>Material 713</v>
      </c>
      <c r="E714">
        <f ca="1">ABS(ROUND(RAND()*MAX(lookup_material_groups!A:A)-1,0)+1)</f>
        <v>29</v>
      </c>
    </row>
    <row r="715" spans="1:5" x14ac:dyDescent="0.2">
      <c r="A715">
        <f ca="1">ABS(ROUND(RAND()*MAX(lookup_sub_companies!A:A)-1,0)+1)</f>
        <v>1</v>
      </c>
      <c r="B715">
        <v>713</v>
      </c>
      <c r="C715" t="s">
        <v>1370</v>
      </c>
      <c r="D715" t="str">
        <f t="shared" si="11"/>
        <v>Material 714</v>
      </c>
      <c r="E715">
        <f ca="1">ABS(ROUND(RAND()*MAX(lookup_material_groups!A:A)-1,0)+1)</f>
        <v>8</v>
      </c>
    </row>
    <row r="716" spans="1:5" x14ac:dyDescent="0.2">
      <c r="A716">
        <f ca="1">ABS(ROUND(RAND()*MAX(lookup_sub_companies!A:A)-1,0)+1)</f>
        <v>3</v>
      </c>
      <c r="B716">
        <v>714</v>
      </c>
      <c r="C716" t="s">
        <v>1371</v>
      </c>
      <c r="D716" t="str">
        <f t="shared" si="11"/>
        <v>Material 715</v>
      </c>
      <c r="E716">
        <f ca="1">ABS(ROUND(RAND()*MAX(lookup_material_groups!A:A)-1,0)+1)</f>
        <v>39</v>
      </c>
    </row>
    <row r="717" spans="1:5" x14ac:dyDescent="0.2">
      <c r="A717">
        <f ca="1">ABS(ROUND(RAND()*MAX(lookup_sub_companies!A:A)-1,0)+1)</f>
        <v>0</v>
      </c>
      <c r="B717">
        <v>715</v>
      </c>
      <c r="C717" t="s">
        <v>1372</v>
      </c>
      <c r="D717" t="str">
        <f t="shared" si="11"/>
        <v>Material 716</v>
      </c>
      <c r="E717">
        <f ca="1">ABS(ROUND(RAND()*MAX(lookup_material_groups!A:A)-1,0)+1)</f>
        <v>13</v>
      </c>
    </row>
    <row r="718" spans="1:5" x14ac:dyDescent="0.2">
      <c r="A718">
        <f ca="1">ABS(ROUND(RAND()*MAX(lookup_sub_companies!A:A)-1,0)+1)</f>
        <v>3</v>
      </c>
      <c r="B718">
        <v>716</v>
      </c>
      <c r="C718" t="s">
        <v>1373</v>
      </c>
      <c r="D718" t="str">
        <f t="shared" si="11"/>
        <v>Material 717</v>
      </c>
      <c r="E718">
        <f ca="1">ABS(ROUND(RAND()*MAX(lookup_material_groups!A:A)-1,0)+1)</f>
        <v>33</v>
      </c>
    </row>
    <row r="719" spans="1:5" x14ac:dyDescent="0.2">
      <c r="A719">
        <f ca="1">ABS(ROUND(RAND()*MAX(lookup_sub_companies!A:A)-1,0)+1)</f>
        <v>2</v>
      </c>
      <c r="B719">
        <v>717</v>
      </c>
      <c r="C719" t="s">
        <v>1374</v>
      </c>
      <c r="D719" t="str">
        <f t="shared" si="11"/>
        <v>Material 718</v>
      </c>
      <c r="E719">
        <f ca="1">ABS(ROUND(RAND()*MAX(lookup_material_groups!A:A)-1,0)+1)</f>
        <v>43</v>
      </c>
    </row>
    <row r="720" spans="1:5" x14ac:dyDescent="0.2">
      <c r="A720">
        <f ca="1">ABS(ROUND(RAND()*MAX(lookup_sub_companies!A:A)-1,0)+1)</f>
        <v>1</v>
      </c>
      <c r="B720">
        <v>718</v>
      </c>
      <c r="C720" t="s">
        <v>1375</v>
      </c>
      <c r="D720" t="str">
        <f t="shared" si="11"/>
        <v>Material 719</v>
      </c>
      <c r="E720">
        <f ca="1">ABS(ROUND(RAND()*MAX(lookup_material_groups!A:A)-1,0)+1)</f>
        <v>17</v>
      </c>
    </row>
    <row r="721" spans="1:5" x14ac:dyDescent="0.2">
      <c r="A721">
        <f ca="1">ABS(ROUND(RAND()*MAX(lookup_sub_companies!A:A)-1,0)+1)</f>
        <v>2</v>
      </c>
      <c r="B721">
        <v>719</v>
      </c>
      <c r="C721" t="s">
        <v>1376</v>
      </c>
      <c r="D721" t="str">
        <f t="shared" si="11"/>
        <v>Material 720</v>
      </c>
      <c r="E721">
        <f ca="1">ABS(ROUND(RAND()*MAX(lookup_material_groups!A:A)-1,0)+1)</f>
        <v>17</v>
      </c>
    </row>
    <row r="722" spans="1:5" x14ac:dyDescent="0.2">
      <c r="A722">
        <f ca="1">ABS(ROUND(RAND()*MAX(lookup_sub_companies!A:A)-1,0)+1)</f>
        <v>1</v>
      </c>
      <c r="B722">
        <v>720</v>
      </c>
      <c r="C722" t="s">
        <v>1377</v>
      </c>
      <c r="D722" t="str">
        <f t="shared" si="11"/>
        <v>Material 721</v>
      </c>
      <c r="E722">
        <f ca="1">ABS(ROUND(RAND()*MAX(lookup_material_groups!A:A)-1,0)+1)</f>
        <v>9</v>
      </c>
    </row>
    <row r="723" spans="1:5" x14ac:dyDescent="0.2">
      <c r="A723">
        <f ca="1">ABS(ROUND(RAND()*MAX(lookup_sub_companies!A:A)-1,0)+1)</f>
        <v>0</v>
      </c>
      <c r="B723">
        <v>721</v>
      </c>
      <c r="C723" t="s">
        <v>1378</v>
      </c>
      <c r="D723" t="str">
        <f t="shared" si="11"/>
        <v>Material 722</v>
      </c>
      <c r="E723">
        <f ca="1">ABS(ROUND(RAND()*MAX(lookup_material_groups!A:A)-1,0)+1)</f>
        <v>31</v>
      </c>
    </row>
    <row r="724" spans="1:5" x14ac:dyDescent="0.2">
      <c r="A724">
        <f ca="1">ABS(ROUND(RAND()*MAX(lookup_sub_companies!A:A)-1,0)+1)</f>
        <v>2</v>
      </c>
      <c r="B724">
        <v>722</v>
      </c>
      <c r="C724" t="s">
        <v>1379</v>
      </c>
      <c r="D724" t="str">
        <f t="shared" si="11"/>
        <v>Material 723</v>
      </c>
      <c r="E724">
        <f ca="1">ABS(ROUND(RAND()*MAX(lookup_material_groups!A:A)-1,0)+1)</f>
        <v>26</v>
      </c>
    </row>
    <row r="725" spans="1:5" x14ac:dyDescent="0.2">
      <c r="A725">
        <f ca="1">ABS(ROUND(RAND()*MAX(lookup_sub_companies!A:A)-1,0)+1)</f>
        <v>0</v>
      </c>
      <c r="B725">
        <v>723</v>
      </c>
      <c r="C725" t="s">
        <v>1380</v>
      </c>
      <c r="D725" t="str">
        <f t="shared" si="11"/>
        <v>Material 724</v>
      </c>
      <c r="E725">
        <f ca="1">ABS(ROUND(RAND()*MAX(lookup_material_groups!A:A)-1,0)+1)</f>
        <v>22</v>
      </c>
    </row>
    <row r="726" spans="1:5" x14ac:dyDescent="0.2">
      <c r="A726">
        <f ca="1">ABS(ROUND(RAND()*MAX(lookup_sub_companies!A:A)-1,0)+1)</f>
        <v>1</v>
      </c>
      <c r="B726">
        <v>724</v>
      </c>
      <c r="C726" t="s">
        <v>1381</v>
      </c>
      <c r="D726" t="str">
        <f t="shared" si="11"/>
        <v>Material 725</v>
      </c>
      <c r="E726">
        <f ca="1">ABS(ROUND(RAND()*MAX(lookup_material_groups!A:A)-1,0)+1)</f>
        <v>44</v>
      </c>
    </row>
    <row r="727" spans="1:5" x14ac:dyDescent="0.2">
      <c r="A727">
        <f ca="1">ABS(ROUND(RAND()*MAX(lookup_sub_companies!A:A)-1,0)+1)</f>
        <v>2</v>
      </c>
      <c r="B727">
        <v>725</v>
      </c>
      <c r="C727" t="s">
        <v>1382</v>
      </c>
      <c r="D727" t="str">
        <f t="shared" si="11"/>
        <v>Material 726</v>
      </c>
      <c r="E727">
        <f ca="1">ABS(ROUND(RAND()*MAX(lookup_material_groups!A:A)-1,0)+1)</f>
        <v>12</v>
      </c>
    </row>
    <row r="728" spans="1:5" x14ac:dyDescent="0.2">
      <c r="A728">
        <f ca="1">ABS(ROUND(RAND()*MAX(lookup_sub_companies!A:A)-1,0)+1)</f>
        <v>1</v>
      </c>
      <c r="B728">
        <v>726</v>
      </c>
      <c r="C728" t="s">
        <v>1383</v>
      </c>
      <c r="D728" t="str">
        <f t="shared" si="11"/>
        <v>Material 727</v>
      </c>
      <c r="E728">
        <f ca="1">ABS(ROUND(RAND()*MAX(lookup_material_groups!A:A)-1,0)+1)</f>
        <v>0</v>
      </c>
    </row>
    <row r="729" spans="1:5" x14ac:dyDescent="0.2">
      <c r="A729">
        <f ca="1">ABS(ROUND(RAND()*MAX(lookup_sub_companies!A:A)-1,0)+1)</f>
        <v>2</v>
      </c>
      <c r="B729">
        <v>727</v>
      </c>
      <c r="C729" t="s">
        <v>1384</v>
      </c>
      <c r="D729" t="str">
        <f t="shared" si="11"/>
        <v>Material 728</v>
      </c>
      <c r="E729">
        <f ca="1">ABS(ROUND(RAND()*MAX(lookup_material_groups!A:A)-1,0)+1)</f>
        <v>47</v>
      </c>
    </row>
    <row r="730" spans="1:5" x14ac:dyDescent="0.2">
      <c r="A730">
        <f ca="1">ABS(ROUND(RAND()*MAX(lookup_sub_companies!A:A)-1,0)+1)</f>
        <v>1</v>
      </c>
      <c r="B730">
        <v>728</v>
      </c>
      <c r="C730" t="s">
        <v>1385</v>
      </c>
      <c r="D730" t="str">
        <f t="shared" si="11"/>
        <v>Material 729</v>
      </c>
      <c r="E730">
        <f ca="1">ABS(ROUND(RAND()*MAX(lookup_material_groups!A:A)-1,0)+1)</f>
        <v>31</v>
      </c>
    </row>
    <row r="731" spans="1:5" x14ac:dyDescent="0.2">
      <c r="A731">
        <f ca="1">ABS(ROUND(RAND()*MAX(lookup_sub_companies!A:A)-1,0)+1)</f>
        <v>3</v>
      </c>
      <c r="B731">
        <v>729</v>
      </c>
      <c r="C731" t="s">
        <v>1386</v>
      </c>
      <c r="D731" t="str">
        <f t="shared" si="11"/>
        <v>Material 730</v>
      </c>
      <c r="E731">
        <f ca="1">ABS(ROUND(RAND()*MAX(lookup_material_groups!A:A)-1,0)+1)</f>
        <v>21</v>
      </c>
    </row>
    <row r="732" spans="1:5" x14ac:dyDescent="0.2">
      <c r="A732">
        <f ca="1">ABS(ROUND(RAND()*MAX(lookup_sub_companies!A:A)-1,0)+1)</f>
        <v>0</v>
      </c>
      <c r="B732">
        <v>730</v>
      </c>
      <c r="C732" t="s">
        <v>1387</v>
      </c>
      <c r="D732" t="str">
        <f t="shared" si="11"/>
        <v>Material 731</v>
      </c>
      <c r="E732">
        <f ca="1">ABS(ROUND(RAND()*MAX(lookup_material_groups!A:A)-1,0)+1)</f>
        <v>47</v>
      </c>
    </row>
    <row r="733" spans="1:5" x14ac:dyDescent="0.2">
      <c r="A733">
        <f ca="1">ABS(ROUND(RAND()*MAX(lookup_sub_companies!A:A)-1,0)+1)</f>
        <v>0</v>
      </c>
      <c r="B733">
        <v>731</v>
      </c>
      <c r="C733" t="s">
        <v>1388</v>
      </c>
      <c r="D733" t="str">
        <f t="shared" si="11"/>
        <v>Material 732</v>
      </c>
      <c r="E733">
        <f ca="1">ABS(ROUND(RAND()*MAX(lookup_material_groups!A:A)-1,0)+1)</f>
        <v>13</v>
      </c>
    </row>
    <row r="734" spans="1:5" x14ac:dyDescent="0.2">
      <c r="A734">
        <f ca="1">ABS(ROUND(RAND()*MAX(lookup_sub_companies!A:A)-1,0)+1)</f>
        <v>0</v>
      </c>
      <c r="B734">
        <v>732</v>
      </c>
      <c r="C734" t="s">
        <v>1389</v>
      </c>
      <c r="D734" t="str">
        <f t="shared" si="11"/>
        <v>Material 733</v>
      </c>
      <c r="E734">
        <f ca="1">ABS(ROUND(RAND()*MAX(lookup_material_groups!A:A)-1,0)+1)</f>
        <v>31</v>
      </c>
    </row>
    <row r="735" spans="1:5" x14ac:dyDescent="0.2">
      <c r="A735">
        <f ca="1">ABS(ROUND(RAND()*MAX(lookup_sub_companies!A:A)-1,0)+1)</f>
        <v>2</v>
      </c>
      <c r="B735">
        <v>733</v>
      </c>
      <c r="C735" t="s">
        <v>1390</v>
      </c>
      <c r="D735" t="str">
        <f t="shared" si="11"/>
        <v>Material 734</v>
      </c>
      <c r="E735">
        <f ca="1">ABS(ROUND(RAND()*MAX(lookup_material_groups!A:A)-1,0)+1)</f>
        <v>48</v>
      </c>
    </row>
    <row r="736" spans="1:5" x14ac:dyDescent="0.2">
      <c r="A736">
        <f ca="1">ABS(ROUND(RAND()*MAX(lookup_sub_companies!A:A)-1,0)+1)</f>
        <v>1</v>
      </c>
      <c r="B736">
        <v>734</v>
      </c>
      <c r="C736" t="s">
        <v>1391</v>
      </c>
      <c r="D736" t="str">
        <f t="shared" si="11"/>
        <v>Material 735</v>
      </c>
      <c r="E736">
        <f ca="1">ABS(ROUND(RAND()*MAX(lookup_material_groups!A:A)-1,0)+1)</f>
        <v>45</v>
      </c>
    </row>
    <row r="737" spans="1:5" x14ac:dyDescent="0.2">
      <c r="A737">
        <f ca="1">ABS(ROUND(RAND()*MAX(lookup_sub_companies!A:A)-1,0)+1)</f>
        <v>0</v>
      </c>
      <c r="B737">
        <v>735</v>
      </c>
      <c r="C737" t="s">
        <v>1392</v>
      </c>
      <c r="D737" t="str">
        <f t="shared" si="11"/>
        <v>Material 736</v>
      </c>
      <c r="E737">
        <f ca="1">ABS(ROUND(RAND()*MAX(lookup_material_groups!A:A)-1,0)+1)</f>
        <v>42</v>
      </c>
    </row>
    <row r="738" spans="1:5" x14ac:dyDescent="0.2">
      <c r="A738">
        <f ca="1">ABS(ROUND(RAND()*MAX(lookup_sub_companies!A:A)-1,0)+1)</f>
        <v>1</v>
      </c>
      <c r="B738">
        <v>736</v>
      </c>
      <c r="C738" t="s">
        <v>1393</v>
      </c>
      <c r="D738" t="str">
        <f t="shared" si="11"/>
        <v>Material 737</v>
      </c>
      <c r="E738">
        <f ca="1">ABS(ROUND(RAND()*MAX(lookup_material_groups!A:A)-1,0)+1)</f>
        <v>23</v>
      </c>
    </row>
    <row r="739" spans="1:5" x14ac:dyDescent="0.2">
      <c r="A739">
        <f ca="1">ABS(ROUND(RAND()*MAX(lookup_sub_companies!A:A)-1,0)+1)</f>
        <v>2</v>
      </c>
      <c r="B739">
        <v>737</v>
      </c>
      <c r="C739" t="s">
        <v>1394</v>
      </c>
      <c r="D739" t="str">
        <f t="shared" si="11"/>
        <v>Material 738</v>
      </c>
      <c r="E739">
        <f ca="1">ABS(ROUND(RAND()*MAX(lookup_material_groups!A:A)-1,0)+1)</f>
        <v>33</v>
      </c>
    </row>
    <row r="740" spans="1:5" x14ac:dyDescent="0.2">
      <c r="A740">
        <f ca="1">ABS(ROUND(RAND()*MAX(lookup_sub_companies!A:A)-1,0)+1)</f>
        <v>0</v>
      </c>
      <c r="B740">
        <v>738</v>
      </c>
      <c r="C740" t="s">
        <v>1395</v>
      </c>
      <c r="D740" t="str">
        <f t="shared" si="11"/>
        <v>Material 739</v>
      </c>
      <c r="E740">
        <f ca="1">ABS(ROUND(RAND()*MAX(lookup_material_groups!A:A)-1,0)+1)</f>
        <v>30</v>
      </c>
    </row>
    <row r="741" spans="1:5" x14ac:dyDescent="0.2">
      <c r="A741">
        <f ca="1">ABS(ROUND(RAND()*MAX(lookup_sub_companies!A:A)-1,0)+1)</f>
        <v>2</v>
      </c>
      <c r="B741">
        <v>739</v>
      </c>
      <c r="C741" t="s">
        <v>1396</v>
      </c>
      <c r="D741" t="str">
        <f t="shared" si="11"/>
        <v>Material 740</v>
      </c>
      <c r="E741">
        <f ca="1">ABS(ROUND(RAND()*MAX(lookup_material_groups!A:A)-1,0)+1)</f>
        <v>22</v>
      </c>
    </row>
    <row r="742" spans="1:5" x14ac:dyDescent="0.2">
      <c r="A742">
        <f ca="1">ABS(ROUND(RAND()*MAX(lookup_sub_companies!A:A)-1,0)+1)</f>
        <v>0</v>
      </c>
      <c r="B742">
        <v>740</v>
      </c>
      <c r="C742" t="s">
        <v>1397</v>
      </c>
      <c r="D742" t="str">
        <f t="shared" si="11"/>
        <v>Material 741</v>
      </c>
      <c r="E742">
        <f ca="1">ABS(ROUND(RAND()*MAX(lookup_material_groups!A:A)-1,0)+1)</f>
        <v>13</v>
      </c>
    </row>
    <row r="743" spans="1:5" x14ac:dyDescent="0.2">
      <c r="A743">
        <f ca="1">ABS(ROUND(RAND()*MAX(lookup_sub_companies!A:A)-1,0)+1)</f>
        <v>2</v>
      </c>
      <c r="B743">
        <v>741</v>
      </c>
      <c r="C743" t="s">
        <v>1398</v>
      </c>
      <c r="D743" t="str">
        <f t="shared" si="11"/>
        <v>Material 742</v>
      </c>
      <c r="E743">
        <f ca="1">ABS(ROUND(RAND()*MAX(lookup_material_groups!A:A)-1,0)+1)</f>
        <v>33</v>
      </c>
    </row>
    <row r="744" spans="1:5" x14ac:dyDescent="0.2">
      <c r="A744">
        <f ca="1">ABS(ROUND(RAND()*MAX(lookup_sub_companies!A:A)-1,0)+1)</f>
        <v>1</v>
      </c>
      <c r="B744">
        <v>742</v>
      </c>
      <c r="C744" t="s">
        <v>1399</v>
      </c>
      <c r="D744" t="str">
        <f t="shared" si="11"/>
        <v>Material 743</v>
      </c>
      <c r="E744">
        <f ca="1">ABS(ROUND(RAND()*MAX(lookup_material_groups!A:A)-1,0)+1)</f>
        <v>16</v>
      </c>
    </row>
    <row r="745" spans="1:5" x14ac:dyDescent="0.2">
      <c r="A745">
        <f ca="1">ABS(ROUND(RAND()*MAX(lookup_sub_companies!A:A)-1,0)+1)</f>
        <v>2</v>
      </c>
      <c r="B745">
        <v>743</v>
      </c>
      <c r="C745" t="s">
        <v>1400</v>
      </c>
      <c r="D745" t="str">
        <f t="shared" si="11"/>
        <v>Material 744</v>
      </c>
      <c r="E745">
        <f ca="1">ABS(ROUND(RAND()*MAX(lookup_material_groups!A:A)-1,0)+1)</f>
        <v>47</v>
      </c>
    </row>
    <row r="746" spans="1:5" x14ac:dyDescent="0.2">
      <c r="A746">
        <f ca="1">ABS(ROUND(RAND()*MAX(lookup_sub_companies!A:A)-1,0)+1)</f>
        <v>1</v>
      </c>
      <c r="B746">
        <v>744</v>
      </c>
      <c r="C746" t="s">
        <v>1401</v>
      </c>
      <c r="D746" t="str">
        <f t="shared" si="11"/>
        <v>Material 745</v>
      </c>
      <c r="E746">
        <f ca="1">ABS(ROUND(RAND()*MAX(lookup_material_groups!A:A)-1,0)+1)</f>
        <v>32</v>
      </c>
    </row>
    <row r="747" spans="1:5" x14ac:dyDescent="0.2">
      <c r="A747">
        <f ca="1">ABS(ROUND(RAND()*MAX(lookup_sub_companies!A:A)-1,0)+1)</f>
        <v>3</v>
      </c>
      <c r="B747">
        <v>745</v>
      </c>
      <c r="C747" t="s">
        <v>1402</v>
      </c>
      <c r="D747" t="str">
        <f t="shared" si="11"/>
        <v>Material 746</v>
      </c>
      <c r="E747">
        <f ca="1">ABS(ROUND(RAND()*MAX(lookup_material_groups!A:A)-1,0)+1)</f>
        <v>28</v>
      </c>
    </row>
    <row r="748" spans="1:5" x14ac:dyDescent="0.2">
      <c r="A748">
        <f ca="1">ABS(ROUND(RAND()*MAX(lookup_sub_companies!A:A)-1,0)+1)</f>
        <v>1</v>
      </c>
      <c r="B748">
        <v>746</v>
      </c>
      <c r="C748" t="s">
        <v>1403</v>
      </c>
      <c r="D748" t="str">
        <f t="shared" si="11"/>
        <v>Material 747</v>
      </c>
      <c r="E748">
        <f ca="1">ABS(ROUND(RAND()*MAX(lookup_material_groups!A:A)-1,0)+1)</f>
        <v>46</v>
      </c>
    </row>
    <row r="749" spans="1:5" x14ac:dyDescent="0.2">
      <c r="A749">
        <f ca="1">ABS(ROUND(RAND()*MAX(lookup_sub_companies!A:A)-1,0)+1)</f>
        <v>3</v>
      </c>
      <c r="B749">
        <v>747</v>
      </c>
      <c r="C749" t="s">
        <v>1404</v>
      </c>
      <c r="D749" t="str">
        <f t="shared" si="11"/>
        <v>Material 748</v>
      </c>
      <c r="E749">
        <f ca="1">ABS(ROUND(RAND()*MAX(lookup_material_groups!A:A)-1,0)+1)</f>
        <v>33</v>
      </c>
    </row>
    <row r="750" spans="1:5" x14ac:dyDescent="0.2">
      <c r="A750">
        <f ca="1">ABS(ROUND(RAND()*MAX(lookup_sub_companies!A:A)-1,0)+1)</f>
        <v>1</v>
      </c>
      <c r="B750">
        <v>748</v>
      </c>
      <c r="C750" t="s">
        <v>1405</v>
      </c>
      <c r="D750" t="str">
        <f t="shared" si="11"/>
        <v>Material 749</v>
      </c>
      <c r="E750">
        <f ca="1">ABS(ROUND(RAND()*MAX(lookup_material_groups!A:A)-1,0)+1)</f>
        <v>19</v>
      </c>
    </row>
    <row r="751" spans="1:5" x14ac:dyDescent="0.2">
      <c r="A751">
        <f ca="1">ABS(ROUND(RAND()*MAX(lookup_sub_companies!A:A)-1,0)+1)</f>
        <v>1</v>
      </c>
      <c r="B751">
        <v>749</v>
      </c>
      <c r="C751" t="s">
        <v>1406</v>
      </c>
      <c r="D751" t="str">
        <f t="shared" si="11"/>
        <v>Material 750</v>
      </c>
      <c r="E751">
        <f ca="1">ABS(ROUND(RAND()*MAX(lookup_material_groups!A:A)-1,0)+1)</f>
        <v>19</v>
      </c>
    </row>
    <row r="752" spans="1:5" x14ac:dyDescent="0.2">
      <c r="A752">
        <f ca="1">ABS(ROUND(RAND()*MAX(lookup_sub_companies!A:A)-1,0)+1)</f>
        <v>3</v>
      </c>
      <c r="B752">
        <v>750</v>
      </c>
      <c r="C752" t="s">
        <v>1407</v>
      </c>
      <c r="D752" t="str">
        <f t="shared" si="11"/>
        <v>Material 751</v>
      </c>
      <c r="E752">
        <f ca="1">ABS(ROUND(RAND()*MAX(lookup_material_groups!A:A)-1,0)+1)</f>
        <v>18</v>
      </c>
    </row>
    <row r="753" spans="1:5" x14ac:dyDescent="0.2">
      <c r="A753">
        <f ca="1">ABS(ROUND(RAND()*MAX(lookup_sub_companies!A:A)-1,0)+1)</f>
        <v>2</v>
      </c>
      <c r="B753">
        <v>751</v>
      </c>
      <c r="C753" t="s">
        <v>1408</v>
      </c>
      <c r="D753" t="str">
        <f t="shared" si="11"/>
        <v>Material 752</v>
      </c>
      <c r="E753">
        <f ca="1">ABS(ROUND(RAND()*MAX(lookup_material_groups!A:A)-1,0)+1)</f>
        <v>35</v>
      </c>
    </row>
    <row r="754" spans="1:5" x14ac:dyDescent="0.2">
      <c r="A754">
        <f ca="1">ABS(ROUND(RAND()*MAX(lookup_sub_companies!A:A)-1,0)+1)</f>
        <v>2</v>
      </c>
      <c r="B754">
        <v>752</v>
      </c>
      <c r="C754" t="s">
        <v>1409</v>
      </c>
      <c r="D754" t="str">
        <f t="shared" si="11"/>
        <v>Material 753</v>
      </c>
      <c r="E754">
        <f ca="1">ABS(ROUND(RAND()*MAX(lookup_material_groups!A:A)-1,0)+1)</f>
        <v>31</v>
      </c>
    </row>
    <row r="755" spans="1:5" x14ac:dyDescent="0.2">
      <c r="A755">
        <f ca="1">ABS(ROUND(RAND()*MAX(lookup_sub_companies!A:A)-1,0)+1)</f>
        <v>1</v>
      </c>
      <c r="B755">
        <v>753</v>
      </c>
      <c r="C755" t="s">
        <v>1410</v>
      </c>
      <c r="D755" t="str">
        <f t="shared" si="11"/>
        <v>Material 754</v>
      </c>
      <c r="E755">
        <f ca="1">ABS(ROUND(RAND()*MAX(lookup_material_groups!A:A)-1,0)+1)</f>
        <v>13</v>
      </c>
    </row>
    <row r="756" spans="1:5" x14ac:dyDescent="0.2">
      <c r="A756">
        <f ca="1">ABS(ROUND(RAND()*MAX(lookup_sub_companies!A:A)-1,0)+1)</f>
        <v>2</v>
      </c>
      <c r="B756">
        <v>754</v>
      </c>
      <c r="C756" t="s">
        <v>1411</v>
      </c>
      <c r="D756" t="str">
        <f t="shared" si="11"/>
        <v>Material 755</v>
      </c>
      <c r="E756">
        <f ca="1">ABS(ROUND(RAND()*MAX(lookup_material_groups!A:A)-1,0)+1)</f>
        <v>30</v>
      </c>
    </row>
    <row r="757" spans="1:5" x14ac:dyDescent="0.2">
      <c r="A757">
        <f ca="1">ABS(ROUND(RAND()*MAX(lookup_sub_companies!A:A)-1,0)+1)</f>
        <v>0</v>
      </c>
      <c r="B757">
        <v>755</v>
      </c>
      <c r="C757" t="s">
        <v>1412</v>
      </c>
      <c r="D757" t="str">
        <f t="shared" si="11"/>
        <v>Material 756</v>
      </c>
      <c r="E757">
        <f ca="1">ABS(ROUND(RAND()*MAX(lookup_material_groups!A:A)-1,0)+1)</f>
        <v>6</v>
      </c>
    </row>
    <row r="758" spans="1:5" x14ac:dyDescent="0.2">
      <c r="A758">
        <f ca="1">ABS(ROUND(RAND()*MAX(lookup_sub_companies!A:A)-1,0)+1)</f>
        <v>2</v>
      </c>
      <c r="B758">
        <v>756</v>
      </c>
      <c r="C758" t="s">
        <v>1413</v>
      </c>
      <c r="D758" t="str">
        <f t="shared" si="11"/>
        <v>Material 757</v>
      </c>
      <c r="E758">
        <f ca="1">ABS(ROUND(RAND()*MAX(lookup_material_groups!A:A)-1,0)+1)</f>
        <v>40</v>
      </c>
    </row>
    <row r="759" spans="1:5" x14ac:dyDescent="0.2">
      <c r="A759">
        <f ca="1">ABS(ROUND(RAND()*MAX(lookup_sub_companies!A:A)-1,0)+1)</f>
        <v>0</v>
      </c>
      <c r="B759">
        <v>757</v>
      </c>
      <c r="C759" t="s">
        <v>1414</v>
      </c>
      <c r="D759" t="str">
        <f t="shared" si="11"/>
        <v>Material 758</v>
      </c>
      <c r="E759">
        <f ca="1">ABS(ROUND(RAND()*MAX(lookup_material_groups!A:A)-1,0)+1)</f>
        <v>48</v>
      </c>
    </row>
    <row r="760" spans="1:5" x14ac:dyDescent="0.2">
      <c r="A760">
        <f ca="1">ABS(ROUND(RAND()*MAX(lookup_sub_companies!A:A)-1,0)+1)</f>
        <v>1</v>
      </c>
      <c r="B760">
        <v>758</v>
      </c>
      <c r="C760" t="s">
        <v>1415</v>
      </c>
      <c r="D760" t="str">
        <f t="shared" si="11"/>
        <v>Material 759</v>
      </c>
      <c r="E760">
        <f ca="1">ABS(ROUND(RAND()*MAX(lookup_material_groups!A:A)-1,0)+1)</f>
        <v>16</v>
      </c>
    </row>
    <row r="761" spans="1:5" x14ac:dyDescent="0.2">
      <c r="A761">
        <f ca="1">ABS(ROUND(RAND()*MAX(lookup_sub_companies!A:A)-1,0)+1)</f>
        <v>3</v>
      </c>
      <c r="B761">
        <v>759</v>
      </c>
      <c r="C761" t="s">
        <v>1416</v>
      </c>
      <c r="D761" t="str">
        <f t="shared" si="11"/>
        <v>Material 760</v>
      </c>
      <c r="E761">
        <f ca="1">ABS(ROUND(RAND()*MAX(lookup_material_groups!A:A)-1,0)+1)</f>
        <v>33</v>
      </c>
    </row>
    <row r="762" spans="1:5" x14ac:dyDescent="0.2">
      <c r="A762">
        <f ca="1">ABS(ROUND(RAND()*MAX(lookup_sub_companies!A:A)-1,0)+1)</f>
        <v>1</v>
      </c>
      <c r="B762">
        <v>760</v>
      </c>
      <c r="C762" t="s">
        <v>1417</v>
      </c>
      <c r="D762" t="str">
        <f t="shared" si="11"/>
        <v>Material 761</v>
      </c>
      <c r="E762">
        <f ca="1">ABS(ROUND(RAND()*MAX(lookup_material_groups!A:A)-1,0)+1)</f>
        <v>37</v>
      </c>
    </row>
    <row r="763" spans="1:5" x14ac:dyDescent="0.2">
      <c r="A763">
        <f ca="1">ABS(ROUND(RAND()*MAX(lookup_sub_companies!A:A)-1,0)+1)</f>
        <v>2</v>
      </c>
      <c r="B763">
        <v>761</v>
      </c>
      <c r="C763" t="s">
        <v>1418</v>
      </c>
      <c r="D763" t="str">
        <f t="shared" si="11"/>
        <v>Material 762</v>
      </c>
      <c r="E763">
        <f ca="1">ABS(ROUND(RAND()*MAX(lookup_material_groups!A:A)-1,0)+1)</f>
        <v>21</v>
      </c>
    </row>
    <row r="764" spans="1:5" x14ac:dyDescent="0.2">
      <c r="A764">
        <f ca="1">ABS(ROUND(RAND()*MAX(lookup_sub_companies!A:A)-1,0)+1)</f>
        <v>0</v>
      </c>
      <c r="B764">
        <v>762</v>
      </c>
      <c r="C764" t="s">
        <v>1419</v>
      </c>
      <c r="D764" t="str">
        <f t="shared" si="11"/>
        <v>Material 763</v>
      </c>
      <c r="E764">
        <f ca="1">ABS(ROUND(RAND()*MAX(lookup_material_groups!A:A)-1,0)+1)</f>
        <v>13</v>
      </c>
    </row>
    <row r="765" spans="1:5" x14ac:dyDescent="0.2">
      <c r="A765">
        <f ca="1">ABS(ROUND(RAND()*MAX(lookup_sub_companies!A:A)-1,0)+1)</f>
        <v>2</v>
      </c>
      <c r="B765">
        <v>763</v>
      </c>
      <c r="C765" t="s">
        <v>1420</v>
      </c>
      <c r="D765" t="str">
        <f t="shared" si="11"/>
        <v>Material 764</v>
      </c>
      <c r="E765">
        <f ca="1">ABS(ROUND(RAND()*MAX(lookup_material_groups!A:A)-1,0)+1)</f>
        <v>29</v>
      </c>
    </row>
    <row r="766" spans="1:5" x14ac:dyDescent="0.2">
      <c r="A766">
        <f ca="1">ABS(ROUND(RAND()*MAX(lookup_sub_companies!A:A)-1,0)+1)</f>
        <v>3</v>
      </c>
      <c r="B766">
        <v>764</v>
      </c>
      <c r="C766" t="s">
        <v>1421</v>
      </c>
      <c r="D766" t="str">
        <f t="shared" si="11"/>
        <v>Material 765</v>
      </c>
      <c r="E766">
        <f ca="1">ABS(ROUND(RAND()*MAX(lookup_material_groups!A:A)-1,0)+1)</f>
        <v>24</v>
      </c>
    </row>
    <row r="767" spans="1:5" x14ac:dyDescent="0.2">
      <c r="A767">
        <f ca="1">ABS(ROUND(RAND()*MAX(lookup_sub_companies!A:A)-1,0)+1)</f>
        <v>1</v>
      </c>
      <c r="B767">
        <v>765</v>
      </c>
      <c r="C767" t="s">
        <v>1422</v>
      </c>
      <c r="D767" t="str">
        <f t="shared" si="11"/>
        <v>Material 766</v>
      </c>
      <c r="E767">
        <f ca="1">ABS(ROUND(RAND()*MAX(lookup_material_groups!A:A)-1,0)+1)</f>
        <v>2</v>
      </c>
    </row>
    <row r="768" spans="1:5" x14ac:dyDescent="0.2">
      <c r="A768">
        <f ca="1">ABS(ROUND(RAND()*MAX(lookup_sub_companies!A:A)-1,0)+1)</f>
        <v>2</v>
      </c>
      <c r="B768">
        <v>766</v>
      </c>
      <c r="C768" t="s">
        <v>1423</v>
      </c>
      <c r="D768" t="str">
        <f t="shared" si="11"/>
        <v>Material 767</v>
      </c>
      <c r="E768">
        <f ca="1">ABS(ROUND(RAND()*MAX(lookup_material_groups!A:A)-1,0)+1)</f>
        <v>35</v>
      </c>
    </row>
    <row r="769" spans="1:5" x14ac:dyDescent="0.2">
      <c r="A769">
        <f ca="1">ABS(ROUND(RAND()*MAX(lookup_sub_companies!A:A)-1,0)+1)</f>
        <v>3</v>
      </c>
      <c r="B769">
        <v>767</v>
      </c>
      <c r="C769" t="s">
        <v>1424</v>
      </c>
      <c r="D769" t="str">
        <f t="shared" si="11"/>
        <v>Material 768</v>
      </c>
      <c r="E769">
        <f ca="1">ABS(ROUND(RAND()*MAX(lookup_material_groups!A:A)-1,0)+1)</f>
        <v>4</v>
      </c>
    </row>
    <row r="770" spans="1:5" x14ac:dyDescent="0.2">
      <c r="A770">
        <f ca="1">ABS(ROUND(RAND()*MAX(lookup_sub_companies!A:A)-1,0)+1)</f>
        <v>3</v>
      </c>
      <c r="B770">
        <v>768</v>
      </c>
      <c r="C770" t="s">
        <v>1425</v>
      </c>
      <c r="D770" t="str">
        <f t="shared" si="11"/>
        <v>Material 769</v>
      </c>
      <c r="E770">
        <f ca="1">ABS(ROUND(RAND()*MAX(lookup_material_groups!A:A)-1,0)+1)</f>
        <v>29</v>
      </c>
    </row>
    <row r="771" spans="1:5" x14ac:dyDescent="0.2">
      <c r="A771">
        <f ca="1">ABS(ROUND(RAND()*MAX(lookup_sub_companies!A:A)-1,0)+1)</f>
        <v>1</v>
      </c>
      <c r="B771">
        <v>769</v>
      </c>
      <c r="C771" t="s">
        <v>1426</v>
      </c>
      <c r="D771" t="str">
        <f t="shared" si="11"/>
        <v>Material 770</v>
      </c>
      <c r="E771">
        <f ca="1">ABS(ROUND(RAND()*MAX(lookup_material_groups!A:A)-1,0)+1)</f>
        <v>8</v>
      </c>
    </row>
    <row r="772" spans="1:5" x14ac:dyDescent="0.2">
      <c r="A772">
        <f ca="1">ABS(ROUND(RAND()*MAX(lookup_sub_companies!A:A)-1,0)+1)</f>
        <v>1</v>
      </c>
      <c r="B772">
        <v>770</v>
      </c>
      <c r="C772" t="s">
        <v>1427</v>
      </c>
      <c r="D772" t="str">
        <f t="shared" ref="D772:D835" si="12">C772</f>
        <v>Material 771</v>
      </c>
      <c r="E772">
        <f ca="1">ABS(ROUND(RAND()*MAX(lookup_material_groups!A:A)-1,0)+1)</f>
        <v>19</v>
      </c>
    </row>
    <row r="773" spans="1:5" x14ac:dyDescent="0.2">
      <c r="A773">
        <f ca="1">ABS(ROUND(RAND()*MAX(lookup_sub_companies!A:A)-1,0)+1)</f>
        <v>1</v>
      </c>
      <c r="B773">
        <v>771</v>
      </c>
      <c r="C773" t="s">
        <v>1428</v>
      </c>
      <c r="D773" t="str">
        <f t="shared" si="12"/>
        <v>Material 772</v>
      </c>
      <c r="E773">
        <f ca="1">ABS(ROUND(RAND()*MAX(lookup_material_groups!A:A)-1,0)+1)</f>
        <v>35</v>
      </c>
    </row>
    <row r="774" spans="1:5" x14ac:dyDescent="0.2">
      <c r="A774">
        <f ca="1">ABS(ROUND(RAND()*MAX(lookup_sub_companies!A:A)-1,0)+1)</f>
        <v>2</v>
      </c>
      <c r="B774">
        <v>772</v>
      </c>
      <c r="C774" t="s">
        <v>1429</v>
      </c>
      <c r="D774" t="str">
        <f t="shared" si="12"/>
        <v>Material 773</v>
      </c>
      <c r="E774">
        <f ca="1">ABS(ROUND(RAND()*MAX(lookup_material_groups!A:A)-1,0)+1)</f>
        <v>27</v>
      </c>
    </row>
    <row r="775" spans="1:5" x14ac:dyDescent="0.2">
      <c r="A775">
        <f ca="1">ABS(ROUND(RAND()*MAX(lookup_sub_companies!A:A)-1,0)+1)</f>
        <v>1</v>
      </c>
      <c r="B775">
        <v>773</v>
      </c>
      <c r="C775" t="s">
        <v>1430</v>
      </c>
      <c r="D775" t="str">
        <f t="shared" si="12"/>
        <v>Material 774</v>
      </c>
      <c r="E775">
        <f ca="1">ABS(ROUND(RAND()*MAX(lookup_material_groups!A:A)-1,0)+1)</f>
        <v>25</v>
      </c>
    </row>
    <row r="776" spans="1:5" x14ac:dyDescent="0.2">
      <c r="A776">
        <f ca="1">ABS(ROUND(RAND()*MAX(lookup_sub_companies!A:A)-1,0)+1)</f>
        <v>2</v>
      </c>
      <c r="B776">
        <v>774</v>
      </c>
      <c r="C776" t="s">
        <v>1431</v>
      </c>
      <c r="D776" t="str">
        <f t="shared" si="12"/>
        <v>Material 775</v>
      </c>
      <c r="E776">
        <f ca="1">ABS(ROUND(RAND()*MAX(lookup_material_groups!A:A)-1,0)+1)</f>
        <v>48</v>
      </c>
    </row>
    <row r="777" spans="1:5" x14ac:dyDescent="0.2">
      <c r="A777">
        <f ca="1">ABS(ROUND(RAND()*MAX(lookup_sub_companies!A:A)-1,0)+1)</f>
        <v>1</v>
      </c>
      <c r="B777">
        <v>775</v>
      </c>
      <c r="C777" t="s">
        <v>1432</v>
      </c>
      <c r="D777" t="str">
        <f t="shared" si="12"/>
        <v>Material 776</v>
      </c>
      <c r="E777">
        <f ca="1">ABS(ROUND(RAND()*MAX(lookup_material_groups!A:A)-1,0)+1)</f>
        <v>6</v>
      </c>
    </row>
    <row r="778" spans="1:5" x14ac:dyDescent="0.2">
      <c r="A778">
        <f ca="1">ABS(ROUND(RAND()*MAX(lookup_sub_companies!A:A)-1,0)+1)</f>
        <v>2</v>
      </c>
      <c r="B778">
        <v>776</v>
      </c>
      <c r="C778" t="s">
        <v>1433</v>
      </c>
      <c r="D778" t="str">
        <f t="shared" si="12"/>
        <v>Material 777</v>
      </c>
      <c r="E778">
        <f ca="1">ABS(ROUND(RAND()*MAX(lookup_material_groups!A:A)-1,0)+1)</f>
        <v>43</v>
      </c>
    </row>
    <row r="779" spans="1:5" x14ac:dyDescent="0.2">
      <c r="A779">
        <f ca="1">ABS(ROUND(RAND()*MAX(lookup_sub_companies!A:A)-1,0)+1)</f>
        <v>0</v>
      </c>
      <c r="B779">
        <v>777</v>
      </c>
      <c r="C779" t="s">
        <v>1434</v>
      </c>
      <c r="D779" t="str">
        <f t="shared" si="12"/>
        <v>Material 778</v>
      </c>
      <c r="E779">
        <f ca="1">ABS(ROUND(RAND()*MAX(lookup_material_groups!A:A)-1,0)+1)</f>
        <v>14</v>
      </c>
    </row>
    <row r="780" spans="1:5" x14ac:dyDescent="0.2">
      <c r="A780">
        <f ca="1">ABS(ROUND(RAND()*MAX(lookup_sub_companies!A:A)-1,0)+1)</f>
        <v>0</v>
      </c>
      <c r="B780">
        <v>778</v>
      </c>
      <c r="C780" t="s">
        <v>1435</v>
      </c>
      <c r="D780" t="str">
        <f t="shared" si="12"/>
        <v>Material 779</v>
      </c>
      <c r="E780">
        <f ca="1">ABS(ROUND(RAND()*MAX(lookup_material_groups!A:A)-1,0)+1)</f>
        <v>49</v>
      </c>
    </row>
    <row r="781" spans="1:5" x14ac:dyDescent="0.2">
      <c r="A781">
        <f ca="1">ABS(ROUND(RAND()*MAX(lookup_sub_companies!A:A)-1,0)+1)</f>
        <v>2</v>
      </c>
      <c r="B781">
        <v>779</v>
      </c>
      <c r="C781" t="s">
        <v>1436</v>
      </c>
      <c r="D781" t="str">
        <f t="shared" si="12"/>
        <v>Material 780</v>
      </c>
      <c r="E781">
        <f ca="1">ABS(ROUND(RAND()*MAX(lookup_material_groups!A:A)-1,0)+1)</f>
        <v>27</v>
      </c>
    </row>
    <row r="782" spans="1:5" x14ac:dyDescent="0.2">
      <c r="A782">
        <f ca="1">ABS(ROUND(RAND()*MAX(lookup_sub_companies!A:A)-1,0)+1)</f>
        <v>1</v>
      </c>
      <c r="B782">
        <v>780</v>
      </c>
      <c r="C782" t="s">
        <v>1437</v>
      </c>
      <c r="D782" t="str">
        <f t="shared" si="12"/>
        <v>Material 781</v>
      </c>
      <c r="E782">
        <f ca="1">ABS(ROUND(RAND()*MAX(lookup_material_groups!A:A)-1,0)+1)</f>
        <v>12</v>
      </c>
    </row>
    <row r="783" spans="1:5" x14ac:dyDescent="0.2">
      <c r="A783">
        <f ca="1">ABS(ROUND(RAND()*MAX(lookup_sub_companies!A:A)-1,0)+1)</f>
        <v>2</v>
      </c>
      <c r="B783">
        <v>781</v>
      </c>
      <c r="C783" t="s">
        <v>1438</v>
      </c>
      <c r="D783" t="str">
        <f t="shared" si="12"/>
        <v>Material 782</v>
      </c>
      <c r="E783">
        <f ca="1">ABS(ROUND(RAND()*MAX(lookup_material_groups!A:A)-1,0)+1)</f>
        <v>37</v>
      </c>
    </row>
    <row r="784" spans="1:5" x14ac:dyDescent="0.2">
      <c r="A784">
        <f ca="1">ABS(ROUND(RAND()*MAX(lookup_sub_companies!A:A)-1,0)+1)</f>
        <v>2</v>
      </c>
      <c r="B784">
        <v>782</v>
      </c>
      <c r="C784" t="s">
        <v>1439</v>
      </c>
      <c r="D784" t="str">
        <f t="shared" si="12"/>
        <v>Material 783</v>
      </c>
      <c r="E784">
        <f ca="1">ABS(ROUND(RAND()*MAX(lookup_material_groups!A:A)-1,0)+1)</f>
        <v>21</v>
      </c>
    </row>
    <row r="785" spans="1:5" x14ac:dyDescent="0.2">
      <c r="A785">
        <f ca="1">ABS(ROUND(RAND()*MAX(lookup_sub_companies!A:A)-1,0)+1)</f>
        <v>3</v>
      </c>
      <c r="B785">
        <v>783</v>
      </c>
      <c r="C785" t="s">
        <v>1440</v>
      </c>
      <c r="D785" t="str">
        <f t="shared" si="12"/>
        <v>Material 784</v>
      </c>
      <c r="E785">
        <f ca="1">ABS(ROUND(RAND()*MAX(lookup_material_groups!A:A)-1,0)+1)</f>
        <v>4</v>
      </c>
    </row>
    <row r="786" spans="1:5" x14ac:dyDescent="0.2">
      <c r="A786">
        <f ca="1">ABS(ROUND(RAND()*MAX(lookup_sub_companies!A:A)-1,0)+1)</f>
        <v>2</v>
      </c>
      <c r="B786">
        <v>784</v>
      </c>
      <c r="C786" t="s">
        <v>1441</v>
      </c>
      <c r="D786" t="str">
        <f t="shared" si="12"/>
        <v>Material 785</v>
      </c>
      <c r="E786">
        <f ca="1">ABS(ROUND(RAND()*MAX(lookup_material_groups!A:A)-1,0)+1)</f>
        <v>48</v>
      </c>
    </row>
    <row r="787" spans="1:5" x14ac:dyDescent="0.2">
      <c r="A787">
        <f ca="1">ABS(ROUND(RAND()*MAX(lookup_sub_companies!A:A)-1,0)+1)</f>
        <v>0</v>
      </c>
      <c r="B787">
        <v>785</v>
      </c>
      <c r="C787" t="s">
        <v>1442</v>
      </c>
      <c r="D787" t="str">
        <f t="shared" si="12"/>
        <v>Material 786</v>
      </c>
      <c r="E787">
        <f ca="1">ABS(ROUND(RAND()*MAX(lookup_material_groups!A:A)-1,0)+1)</f>
        <v>5</v>
      </c>
    </row>
    <row r="788" spans="1:5" x14ac:dyDescent="0.2">
      <c r="A788">
        <f ca="1">ABS(ROUND(RAND()*MAX(lookup_sub_companies!A:A)-1,0)+1)</f>
        <v>1</v>
      </c>
      <c r="B788">
        <v>786</v>
      </c>
      <c r="C788" t="s">
        <v>1443</v>
      </c>
      <c r="D788" t="str">
        <f t="shared" si="12"/>
        <v>Material 787</v>
      </c>
      <c r="E788">
        <f ca="1">ABS(ROUND(RAND()*MAX(lookup_material_groups!A:A)-1,0)+1)</f>
        <v>48</v>
      </c>
    </row>
    <row r="789" spans="1:5" x14ac:dyDescent="0.2">
      <c r="A789">
        <f ca="1">ABS(ROUND(RAND()*MAX(lookup_sub_companies!A:A)-1,0)+1)</f>
        <v>1</v>
      </c>
      <c r="B789">
        <v>787</v>
      </c>
      <c r="C789" t="s">
        <v>1444</v>
      </c>
      <c r="D789" t="str">
        <f t="shared" si="12"/>
        <v>Material 788</v>
      </c>
      <c r="E789">
        <f ca="1">ABS(ROUND(RAND()*MAX(lookup_material_groups!A:A)-1,0)+1)</f>
        <v>2</v>
      </c>
    </row>
    <row r="790" spans="1:5" x14ac:dyDescent="0.2">
      <c r="A790">
        <f ca="1">ABS(ROUND(RAND()*MAX(lookup_sub_companies!A:A)-1,0)+1)</f>
        <v>1</v>
      </c>
      <c r="B790">
        <v>788</v>
      </c>
      <c r="C790" t="s">
        <v>1445</v>
      </c>
      <c r="D790" t="str">
        <f t="shared" si="12"/>
        <v>Material 789</v>
      </c>
      <c r="E790">
        <f ca="1">ABS(ROUND(RAND()*MAX(lookup_material_groups!A:A)-1,0)+1)</f>
        <v>27</v>
      </c>
    </row>
    <row r="791" spans="1:5" x14ac:dyDescent="0.2">
      <c r="A791">
        <f ca="1">ABS(ROUND(RAND()*MAX(lookup_sub_companies!A:A)-1,0)+1)</f>
        <v>2</v>
      </c>
      <c r="B791">
        <v>789</v>
      </c>
      <c r="C791" t="s">
        <v>1446</v>
      </c>
      <c r="D791" t="str">
        <f t="shared" si="12"/>
        <v>Material 790</v>
      </c>
      <c r="E791">
        <f ca="1">ABS(ROUND(RAND()*MAX(lookup_material_groups!A:A)-1,0)+1)</f>
        <v>36</v>
      </c>
    </row>
    <row r="792" spans="1:5" x14ac:dyDescent="0.2">
      <c r="A792">
        <f ca="1">ABS(ROUND(RAND()*MAX(lookup_sub_companies!A:A)-1,0)+1)</f>
        <v>0</v>
      </c>
      <c r="B792">
        <v>790</v>
      </c>
      <c r="C792" t="s">
        <v>1447</v>
      </c>
      <c r="D792" t="str">
        <f t="shared" si="12"/>
        <v>Material 791</v>
      </c>
      <c r="E792">
        <f ca="1">ABS(ROUND(RAND()*MAX(lookup_material_groups!A:A)-1,0)+1)</f>
        <v>1</v>
      </c>
    </row>
    <row r="793" spans="1:5" x14ac:dyDescent="0.2">
      <c r="A793">
        <f ca="1">ABS(ROUND(RAND()*MAX(lookup_sub_companies!A:A)-1,0)+1)</f>
        <v>3</v>
      </c>
      <c r="B793">
        <v>791</v>
      </c>
      <c r="C793" t="s">
        <v>1448</v>
      </c>
      <c r="D793" t="str">
        <f t="shared" si="12"/>
        <v>Material 792</v>
      </c>
      <c r="E793">
        <f ca="1">ABS(ROUND(RAND()*MAX(lookup_material_groups!A:A)-1,0)+1)</f>
        <v>47</v>
      </c>
    </row>
    <row r="794" spans="1:5" x14ac:dyDescent="0.2">
      <c r="A794">
        <f ca="1">ABS(ROUND(RAND()*MAX(lookup_sub_companies!A:A)-1,0)+1)</f>
        <v>0</v>
      </c>
      <c r="B794">
        <v>792</v>
      </c>
      <c r="C794" t="s">
        <v>1449</v>
      </c>
      <c r="D794" t="str">
        <f t="shared" si="12"/>
        <v>Material 793</v>
      </c>
      <c r="E794">
        <f ca="1">ABS(ROUND(RAND()*MAX(lookup_material_groups!A:A)-1,0)+1)</f>
        <v>7</v>
      </c>
    </row>
    <row r="795" spans="1:5" x14ac:dyDescent="0.2">
      <c r="A795">
        <f ca="1">ABS(ROUND(RAND()*MAX(lookup_sub_companies!A:A)-1,0)+1)</f>
        <v>0</v>
      </c>
      <c r="B795">
        <v>793</v>
      </c>
      <c r="C795" t="s">
        <v>1450</v>
      </c>
      <c r="D795" t="str">
        <f t="shared" si="12"/>
        <v>Material 794</v>
      </c>
      <c r="E795">
        <f ca="1">ABS(ROUND(RAND()*MAX(lookup_material_groups!A:A)-1,0)+1)</f>
        <v>8</v>
      </c>
    </row>
    <row r="796" spans="1:5" x14ac:dyDescent="0.2">
      <c r="A796">
        <f ca="1">ABS(ROUND(RAND()*MAX(lookup_sub_companies!A:A)-1,0)+1)</f>
        <v>2</v>
      </c>
      <c r="B796">
        <v>794</v>
      </c>
      <c r="C796" t="s">
        <v>1451</v>
      </c>
      <c r="D796" t="str">
        <f t="shared" si="12"/>
        <v>Material 795</v>
      </c>
      <c r="E796">
        <f ca="1">ABS(ROUND(RAND()*MAX(lookup_material_groups!A:A)-1,0)+1)</f>
        <v>20</v>
      </c>
    </row>
    <row r="797" spans="1:5" x14ac:dyDescent="0.2">
      <c r="A797">
        <f ca="1">ABS(ROUND(RAND()*MAX(lookup_sub_companies!A:A)-1,0)+1)</f>
        <v>0</v>
      </c>
      <c r="B797">
        <v>795</v>
      </c>
      <c r="C797" t="s">
        <v>1452</v>
      </c>
      <c r="D797" t="str">
        <f t="shared" si="12"/>
        <v>Material 796</v>
      </c>
      <c r="E797">
        <f ca="1">ABS(ROUND(RAND()*MAX(lookup_material_groups!A:A)-1,0)+1)</f>
        <v>36</v>
      </c>
    </row>
    <row r="798" spans="1:5" x14ac:dyDescent="0.2">
      <c r="A798">
        <f ca="1">ABS(ROUND(RAND()*MAX(lookup_sub_companies!A:A)-1,0)+1)</f>
        <v>1</v>
      </c>
      <c r="B798">
        <v>796</v>
      </c>
      <c r="C798" t="s">
        <v>1453</v>
      </c>
      <c r="D798" t="str">
        <f t="shared" si="12"/>
        <v>Material 797</v>
      </c>
      <c r="E798">
        <f ca="1">ABS(ROUND(RAND()*MAX(lookup_material_groups!A:A)-1,0)+1)</f>
        <v>38</v>
      </c>
    </row>
    <row r="799" spans="1:5" x14ac:dyDescent="0.2">
      <c r="A799">
        <f ca="1">ABS(ROUND(RAND()*MAX(lookup_sub_companies!A:A)-1,0)+1)</f>
        <v>2</v>
      </c>
      <c r="B799">
        <v>797</v>
      </c>
      <c r="C799" t="s">
        <v>1454</v>
      </c>
      <c r="D799" t="str">
        <f t="shared" si="12"/>
        <v>Material 798</v>
      </c>
      <c r="E799">
        <f ca="1">ABS(ROUND(RAND()*MAX(lookup_material_groups!A:A)-1,0)+1)</f>
        <v>25</v>
      </c>
    </row>
    <row r="800" spans="1:5" x14ac:dyDescent="0.2">
      <c r="A800">
        <f ca="1">ABS(ROUND(RAND()*MAX(lookup_sub_companies!A:A)-1,0)+1)</f>
        <v>2</v>
      </c>
      <c r="B800">
        <v>798</v>
      </c>
      <c r="C800" t="s">
        <v>1455</v>
      </c>
      <c r="D800" t="str">
        <f t="shared" si="12"/>
        <v>Material 799</v>
      </c>
      <c r="E800">
        <f ca="1">ABS(ROUND(RAND()*MAX(lookup_material_groups!A:A)-1,0)+1)</f>
        <v>22</v>
      </c>
    </row>
    <row r="801" spans="1:5" x14ac:dyDescent="0.2">
      <c r="A801">
        <f ca="1">ABS(ROUND(RAND()*MAX(lookup_sub_companies!A:A)-1,0)+1)</f>
        <v>2</v>
      </c>
      <c r="B801">
        <v>799</v>
      </c>
      <c r="C801" t="s">
        <v>1456</v>
      </c>
      <c r="D801" t="str">
        <f t="shared" si="12"/>
        <v>Material 800</v>
      </c>
      <c r="E801">
        <f ca="1">ABS(ROUND(RAND()*MAX(lookup_material_groups!A:A)-1,0)+1)</f>
        <v>26</v>
      </c>
    </row>
    <row r="802" spans="1:5" x14ac:dyDescent="0.2">
      <c r="A802">
        <f ca="1">ABS(ROUND(RAND()*MAX(lookup_sub_companies!A:A)-1,0)+1)</f>
        <v>1</v>
      </c>
      <c r="B802">
        <v>800</v>
      </c>
      <c r="C802" t="s">
        <v>1457</v>
      </c>
      <c r="D802" t="str">
        <f t="shared" si="12"/>
        <v>Material 801</v>
      </c>
      <c r="E802">
        <f ca="1">ABS(ROUND(RAND()*MAX(lookup_material_groups!A:A)-1,0)+1)</f>
        <v>30</v>
      </c>
    </row>
    <row r="803" spans="1:5" x14ac:dyDescent="0.2">
      <c r="A803">
        <f ca="1">ABS(ROUND(RAND()*MAX(lookup_sub_companies!A:A)-1,0)+1)</f>
        <v>3</v>
      </c>
      <c r="B803">
        <v>801</v>
      </c>
      <c r="C803" t="s">
        <v>1458</v>
      </c>
      <c r="D803" t="str">
        <f t="shared" si="12"/>
        <v>Material 802</v>
      </c>
      <c r="E803">
        <f ca="1">ABS(ROUND(RAND()*MAX(lookup_material_groups!A:A)-1,0)+1)</f>
        <v>45</v>
      </c>
    </row>
    <row r="804" spans="1:5" x14ac:dyDescent="0.2">
      <c r="A804">
        <f ca="1">ABS(ROUND(RAND()*MAX(lookup_sub_companies!A:A)-1,0)+1)</f>
        <v>2</v>
      </c>
      <c r="B804">
        <v>802</v>
      </c>
      <c r="C804" t="s">
        <v>1459</v>
      </c>
      <c r="D804" t="str">
        <f t="shared" si="12"/>
        <v>Material 803</v>
      </c>
      <c r="E804">
        <f ca="1">ABS(ROUND(RAND()*MAX(lookup_material_groups!A:A)-1,0)+1)</f>
        <v>27</v>
      </c>
    </row>
    <row r="805" spans="1:5" x14ac:dyDescent="0.2">
      <c r="A805">
        <f ca="1">ABS(ROUND(RAND()*MAX(lookup_sub_companies!A:A)-1,0)+1)</f>
        <v>2</v>
      </c>
      <c r="B805">
        <v>803</v>
      </c>
      <c r="C805" t="s">
        <v>1460</v>
      </c>
      <c r="D805" t="str">
        <f t="shared" si="12"/>
        <v>Material 804</v>
      </c>
      <c r="E805">
        <f ca="1">ABS(ROUND(RAND()*MAX(lookup_material_groups!A:A)-1,0)+1)</f>
        <v>20</v>
      </c>
    </row>
    <row r="806" spans="1:5" x14ac:dyDescent="0.2">
      <c r="A806">
        <f ca="1">ABS(ROUND(RAND()*MAX(lookup_sub_companies!A:A)-1,0)+1)</f>
        <v>1</v>
      </c>
      <c r="B806">
        <v>804</v>
      </c>
      <c r="C806" t="s">
        <v>1461</v>
      </c>
      <c r="D806" t="str">
        <f t="shared" si="12"/>
        <v>Material 805</v>
      </c>
      <c r="E806">
        <f ca="1">ABS(ROUND(RAND()*MAX(lookup_material_groups!A:A)-1,0)+1)</f>
        <v>26</v>
      </c>
    </row>
    <row r="807" spans="1:5" x14ac:dyDescent="0.2">
      <c r="A807">
        <f ca="1">ABS(ROUND(RAND()*MAX(lookup_sub_companies!A:A)-1,0)+1)</f>
        <v>2</v>
      </c>
      <c r="B807">
        <v>805</v>
      </c>
      <c r="C807" t="s">
        <v>1462</v>
      </c>
      <c r="D807" t="str">
        <f t="shared" si="12"/>
        <v>Material 806</v>
      </c>
      <c r="E807">
        <f ca="1">ABS(ROUND(RAND()*MAX(lookup_material_groups!A:A)-1,0)+1)</f>
        <v>43</v>
      </c>
    </row>
    <row r="808" spans="1:5" x14ac:dyDescent="0.2">
      <c r="A808">
        <f ca="1">ABS(ROUND(RAND()*MAX(lookup_sub_companies!A:A)-1,0)+1)</f>
        <v>2</v>
      </c>
      <c r="B808">
        <v>806</v>
      </c>
      <c r="C808" t="s">
        <v>1463</v>
      </c>
      <c r="D808" t="str">
        <f t="shared" si="12"/>
        <v>Material 807</v>
      </c>
      <c r="E808">
        <f ca="1">ABS(ROUND(RAND()*MAX(lookup_material_groups!A:A)-1,0)+1)</f>
        <v>42</v>
      </c>
    </row>
    <row r="809" spans="1:5" x14ac:dyDescent="0.2">
      <c r="A809">
        <f ca="1">ABS(ROUND(RAND()*MAX(lookup_sub_companies!A:A)-1,0)+1)</f>
        <v>1</v>
      </c>
      <c r="B809">
        <v>807</v>
      </c>
      <c r="C809" t="s">
        <v>1464</v>
      </c>
      <c r="D809" t="str">
        <f t="shared" si="12"/>
        <v>Material 808</v>
      </c>
      <c r="E809">
        <f ca="1">ABS(ROUND(RAND()*MAX(lookup_material_groups!A:A)-1,0)+1)</f>
        <v>5</v>
      </c>
    </row>
    <row r="810" spans="1:5" x14ac:dyDescent="0.2">
      <c r="A810">
        <f ca="1">ABS(ROUND(RAND()*MAX(lookup_sub_companies!A:A)-1,0)+1)</f>
        <v>0</v>
      </c>
      <c r="B810">
        <v>808</v>
      </c>
      <c r="C810" t="s">
        <v>1465</v>
      </c>
      <c r="D810" t="str">
        <f t="shared" si="12"/>
        <v>Material 809</v>
      </c>
      <c r="E810">
        <f ca="1">ABS(ROUND(RAND()*MAX(lookup_material_groups!A:A)-1,0)+1)</f>
        <v>13</v>
      </c>
    </row>
    <row r="811" spans="1:5" x14ac:dyDescent="0.2">
      <c r="A811">
        <f ca="1">ABS(ROUND(RAND()*MAX(lookup_sub_companies!A:A)-1,0)+1)</f>
        <v>2</v>
      </c>
      <c r="B811">
        <v>809</v>
      </c>
      <c r="C811" t="s">
        <v>1466</v>
      </c>
      <c r="D811" t="str">
        <f t="shared" si="12"/>
        <v>Material 810</v>
      </c>
      <c r="E811">
        <f ca="1">ABS(ROUND(RAND()*MAX(lookup_material_groups!A:A)-1,0)+1)</f>
        <v>43</v>
      </c>
    </row>
    <row r="812" spans="1:5" x14ac:dyDescent="0.2">
      <c r="A812">
        <f ca="1">ABS(ROUND(RAND()*MAX(lookup_sub_companies!A:A)-1,0)+1)</f>
        <v>2</v>
      </c>
      <c r="B812">
        <v>810</v>
      </c>
      <c r="C812" t="s">
        <v>1467</v>
      </c>
      <c r="D812" t="str">
        <f t="shared" si="12"/>
        <v>Material 811</v>
      </c>
      <c r="E812">
        <f ca="1">ABS(ROUND(RAND()*MAX(lookup_material_groups!A:A)-1,0)+1)</f>
        <v>27</v>
      </c>
    </row>
    <row r="813" spans="1:5" x14ac:dyDescent="0.2">
      <c r="A813">
        <f ca="1">ABS(ROUND(RAND()*MAX(lookup_sub_companies!A:A)-1,0)+1)</f>
        <v>2</v>
      </c>
      <c r="B813">
        <v>811</v>
      </c>
      <c r="C813" t="s">
        <v>1468</v>
      </c>
      <c r="D813" t="str">
        <f t="shared" si="12"/>
        <v>Material 812</v>
      </c>
      <c r="E813">
        <f ca="1">ABS(ROUND(RAND()*MAX(lookup_material_groups!A:A)-1,0)+1)</f>
        <v>6</v>
      </c>
    </row>
    <row r="814" spans="1:5" x14ac:dyDescent="0.2">
      <c r="A814">
        <f ca="1">ABS(ROUND(RAND()*MAX(lookup_sub_companies!A:A)-1,0)+1)</f>
        <v>3</v>
      </c>
      <c r="B814">
        <v>812</v>
      </c>
      <c r="C814" t="s">
        <v>1469</v>
      </c>
      <c r="D814" t="str">
        <f t="shared" si="12"/>
        <v>Material 813</v>
      </c>
      <c r="E814">
        <f ca="1">ABS(ROUND(RAND()*MAX(lookup_material_groups!A:A)-1,0)+1)</f>
        <v>29</v>
      </c>
    </row>
    <row r="815" spans="1:5" x14ac:dyDescent="0.2">
      <c r="A815">
        <f ca="1">ABS(ROUND(RAND()*MAX(lookup_sub_companies!A:A)-1,0)+1)</f>
        <v>0</v>
      </c>
      <c r="B815">
        <v>813</v>
      </c>
      <c r="C815" t="s">
        <v>1470</v>
      </c>
      <c r="D815" t="str">
        <f t="shared" si="12"/>
        <v>Material 814</v>
      </c>
      <c r="E815">
        <f ca="1">ABS(ROUND(RAND()*MAX(lookup_material_groups!A:A)-1,0)+1)</f>
        <v>5</v>
      </c>
    </row>
    <row r="816" spans="1:5" x14ac:dyDescent="0.2">
      <c r="A816">
        <f ca="1">ABS(ROUND(RAND()*MAX(lookup_sub_companies!A:A)-1,0)+1)</f>
        <v>0</v>
      </c>
      <c r="B816">
        <v>814</v>
      </c>
      <c r="C816" t="s">
        <v>1471</v>
      </c>
      <c r="D816" t="str">
        <f t="shared" si="12"/>
        <v>Material 815</v>
      </c>
      <c r="E816">
        <f ca="1">ABS(ROUND(RAND()*MAX(lookup_material_groups!A:A)-1,0)+1)</f>
        <v>39</v>
      </c>
    </row>
    <row r="817" spans="1:5" x14ac:dyDescent="0.2">
      <c r="A817">
        <f ca="1">ABS(ROUND(RAND()*MAX(lookup_sub_companies!A:A)-1,0)+1)</f>
        <v>2</v>
      </c>
      <c r="B817">
        <v>815</v>
      </c>
      <c r="C817" t="s">
        <v>1472</v>
      </c>
      <c r="D817" t="str">
        <f t="shared" si="12"/>
        <v>Material 816</v>
      </c>
      <c r="E817">
        <f ca="1">ABS(ROUND(RAND()*MAX(lookup_material_groups!A:A)-1,0)+1)</f>
        <v>1</v>
      </c>
    </row>
    <row r="818" spans="1:5" x14ac:dyDescent="0.2">
      <c r="A818">
        <f ca="1">ABS(ROUND(RAND()*MAX(lookup_sub_companies!A:A)-1,0)+1)</f>
        <v>1</v>
      </c>
      <c r="B818">
        <v>816</v>
      </c>
      <c r="C818" t="s">
        <v>1473</v>
      </c>
      <c r="D818" t="str">
        <f t="shared" si="12"/>
        <v>Material 817</v>
      </c>
      <c r="E818">
        <f ca="1">ABS(ROUND(RAND()*MAX(lookup_material_groups!A:A)-1,0)+1)</f>
        <v>16</v>
      </c>
    </row>
    <row r="819" spans="1:5" x14ac:dyDescent="0.2">
      <c r="A819">
        <f ca="1">ABS(ROUND(RAND()*MAX(lookup_sub_companies!A:A)-1,0)+1)</f>
        <v>1</v>
      </c>
      <c r="B819">
        <v>817</v>
      </c>
      <c r="C819" t="s">
        <v>1474</v>
      </c>
      <c r="D819" t="str">
        <f t="shared" si="12"/>
        <v>Material 818</v>
      </c>
      <c r="E819">
        <f ca="1">ABS(ROUND(RAND()*MAX(lookup_material_groups!A:A)-1,0)+1)</f>
        <v>6</v>
      </c>
    </row>
    <row r="820" spans="1:5" x14ac:dyDescent="0.2">
      <c r="A820">
        <f ca="1">ABS(ROUND(RAND()*MAX(lookup_sub_companies!A:A)-1,0)+1)</f>
        <v>1</v>
      </c>
      <c r="B820">
        <v>818</v>
      </c>
      <c r="C820" t="s">
        <v>1475</v>
      </c>
      <c r="D820" t="str">
        <f t="shared" si="12"/>
        <v>Material 819</v>
      </c>
      <c r="E820">
        <f ca="1">ABS(ROUND(RAND()*MAX(lookup_material_groups!A:A)-1,0)+1)</f>
        <v>23</v>
      </c>
    </row>
    <row r="821" spans="1:5" x14ac:dyDescent="0.2">
      <c r="A821">
        <f ca="1">ABS(ROUND(RAND()*MAX(lookup_sub_companies!A:A)-1,0)+1)</f>
        <v>1</v>
      </c>
      <c r="B821">
        <v>819</v>
      </c>
      <c r="C821" t="s">
        <v>1476</v>
      </c>
      <c r="D821" t="str">
        <f t="shared" si="12"/>
        <v>Material 820</v>
      </c>
      <c r="E821">
        <f ca="1">ABS(ROUND(RAND()*MAX(lookup_material_groups!A:A)-1,0)+1)</f>
        <v>9</v>
      </c>
    </row>
    <row r="822" spans="1:5" x14ac:dyDescent="0.2">
      <c r="A822">
        <f ca="1">ABS(ROUND(RAND()*MAX(lookup_sub_companies!A:A)-1,0)+1)</f>
        <v>1</v>
      </c>
      <c r="B822">
        <v>820</v>
      </c>
      <c r="C822" t="s">
        <v>1477</v>
      </c>
      <c r="D822" t="str">
        <f t="shared" si="12"/>
        <v>Material 821</v>
      </c>
      <c r="E822">
        <f ca="1">ABS(ROUND(RAND()*MAX(lookup_material_groups!A:A)-1,0)+1)</f>
        <v>35</v>
      </c>
    </row>
    <row r="823" spans="1:5" x14ac:dyDescent="0.2">
      <c r="A823">
        <f ca="1">ABS(ROUND(RAND()*MAX(lookup_sub_companies!A:A)-1,0)+1)</f>
        <v>1</v>
      </c>
      <c r="B823">
        <v>821</v>
      </c>
      <c r="C823" t="s">
        <v>1478</v>
      </c>
      <c r="D823" t="str">
        <f t="shared" si="12"/>
        <v>Material 822</v>
      </c>
      <c r="E823">
        <f ca="1">ABS(ROUND(RAND()*MAX(lookup_material_groups!A:A)-1,0)+1)</f>
        <v>33</v>
      </c>
    </row>
    <row r="824" spans="1:5" x14ac:dyDescent="0.2">
      <c r="A824">
        <f ca="1">ABS(ROUND(RAND()*MAX(lookup_sub_companies!A:A)-1,0)+1)</f>
        <v>1</v>
      </c>
      <c r="B824">
        <v>822</v>
      </c>
      <c r="C824" t="s">
        <v>1479</v>
      </c>
      <c r="D824" t="str">
        <f t="shared" si="12"/>
        <v>Material 823</v>
      </c>
      <c r="E824">
        <f ca="1">ABS(ROUND(RAND()*MAX(lookup_material_groups!A:A)-1,0)+1)</f>
        <v>19</v>
      </c>
    </row>
    <row r="825" spans="1:5" x14ac:dyDescent="0.2">
      <c r="A825">
        <f ca="1">ABS(ROUND(RAND()*MAX(lookup_sub_companies!A:A)-1,0)+1)</f>
        <v>3</v>
      </c>
      <c r="B825">
        <v>823</v>
      </c>
      <c r="C825" t="s">
        <v>1480</v>
      </c>
      <c r="D825" t="str">
        <f t="shared" si="12"/>
        <v>Material 824</v>
      </c>
      <c r="E825">
        <f ca="1">ABS(ROUND(RAND()*MAX(lookup_material_groups!A:A)-1,0)+1)</f>
        <v>39</v>
      </c>
    </row>
    <row r="826" spans="1:5" x14ac:dyDescent="0.2">
      <c r="A826">
        <f ca="1">ABS(ROUND(RAND()*MAX(lookup_sub_companies!A:A)-1,0)+1)</f>
        <v>0</v>
      </c>
      <c r="B826">
        <v>824</v>
      </c>
      <c r="C826" t="s">
        <v>1481</v>
      </c>
      <c r="D826" t="str">
        <f t="shared" si="12"/>
        <v>Material 825</v>
      </c>
      <c r="E826">
        <f ca="1">ABS(ROUND(RAND()*MAX(lookup_material_groups!A:A)-1,0)+1)</f>
        <v>15</v>
      </c>
    </row>
    <row r="827" spans="1:5" x14ac:dyDescent="0.2">
      <c r="A827">
        <f ca="1">ABS(ROUND(RAND()*MAX(lookup_sub_companies!A:A)-1,0)+1)</f>
        <v>0</v>
      </c>
      <c r="B827">
        <v>825</v>
      </c>
      <c r="C827" t="s">
        <v>1482</v>
      </c>
      <c r="D827" t="str">
        <f t="shared" si="12"/>
        <v>Material 826</v>
      </c>
      <c r="E827">
        <f ca="1">ABS(ROUND(RAND()*MAX(lookup_material_groups!A:A)-1,0)+1)</f>
        <v>15</v>
      </c>
    </row>
    <row r="828" spans="1:5" x14ac:dyDescent="0.2">
      <c r="A828">
        <f ca="1">ABS(ROUND(RAND()*MAX(lookup_sub_companies!A:A)-1,0)+1)</f>
        <v>0</v>
      </c>
      <c r="B828">
        <v>826</v>
      </c>
      <c r="C828" t="s">
        <v>1483</v>
      </c>
      <c r="D828" t="str">
        <f t="shared" si="12"/>
        <v>Material 827</v>
      </c>
      <c r="E828">
        <f ca="1">ABS(ROUND(RAND()*MAX(lookup_material_groups!A:A)-1,0)+1)</f>
        <v>48</v>
      </c>
    </row>
    <row r="829" spans="1:5" x14ac:dyDescent="0.2">
      <c r="A829">
        <f ca="1">ABS(ROUND(RAND()*MAX(lookup_sub_companies!A:A)-1,0)+1)</f>
        <v>2</v>
      </c>
      <c r="B829">
        <v>827</v>
      </c>
      <c r="C829" t="s">
        <v>1484</v>
      </c>
      <c r="D829" t="str">
        <f t="shared" si="12"/>
        <v>Material 828</v>
      </c>
      <c r="E829">
        <f ca="1">ABS(ROUND(RAND()*MAX(lookup_material_groups!A:A)-1,0)+1)</f>
        <v>24</v>
      </c>
    </row>
    <row r="830" spans="1:5" x14ac:dyDescent="0.2">
      <c r="A830">
        <f ca="1">ABS(ROUND(RAND()*MAX(lookup_sub_companies!A:A)-1,0)+1)</f>
        <v>1</v>
      </c>
      <c r="B830">
        <v>828</v>
      </c>
      <c r="C830" t="s">
        <v>1485</v>
      </c>
      <c r="D830" t="str">
        <f t="shared" si="12"/>
        <v>Material 829</v>
      </c>
      <c r="E830">
        <f ca="1">ABS(ROUND(RAND()*MAX(lookup_material_groups!A:A)-1,0)+1)</f>
        <v>46</v>
      </c>
    </row>
    <row r="831" spans="1:5" x14ac:dyDescent="0.2">
      <c r="A831">
        <f ca="1">ABS(ROUND(RAND()*MAX(lookup_sub_companies!A:A)-1,0)+1)</f>
        <v>2</v>
      </c>
      <c r="B831">
        <v>829</v>
      </c>
      <c r="C831" t="s">
        <v>1486</v>
      </c>
      <c r="D831" t="str">
        <f t="shared" si="12"/>
        <v>Material 830</v>
      </c>
      <c r="E831">
        <f ca="1">ABS(ROUND(RAND()*MAX(lookup_material_groups!A:A)-1,0)+1)</f>
        <v>14</v>
      </c>
    </row>
    <row r="832" spans="1:5" x14ac:dyDescent="0.2">
      <c r="A832">
        <f ca="1">ABS(ROUND(RAND()*MAX(lookup_sub_companies!A:A)-1,0)+1)</f>
        <v>2</v>
      </c>
      <c r="B832">
        <v>830</v>
      </c>
      <c r="C832" t="s">
        <v>1487</v>
      </c>
      <c r="D832" t="str">
        <f t="shared" si="12"/>
        <v>Material 831</v>
      </c>
      <c r="E832">
        <f ca="1">ABS(ROUND(RAND()*MAX(lookup_material_groups!A:A)-1,0)+1)</f>
        <v>37</v>
      </c>
    </row>
    <row r="833" spans="1:5" x14ac:dyDescent="0.2">
      <c r="A833">
        <f ca="1">ABS(ROUND(RAND()*MAX(lookup_sub_companies!A:A)-1,0)+1)</f>
        <v>2</v>
      </c>
      <c r="B833">
        <v>831</v>
      </c>
      <c r="C833" t="s">
        <v>1488</v>
      </c>
      <c r="D833" t="str">
        <f t="shared" si="12"/>
        <v>Material 832</v>
      </c>
      <c r="E833">
        <f ca="1">ABS(ROUND(RAND()*MAX(lookup_material_groups!A:A)-1,0)+1)</f>
        <v>13</v>
      </c>
    </row>
    <row r="834" spans="1:5" x14ac:dyDescent="0.2">
      <c r="A834">
        <f ca="1">ABS(ROUND(RAND()*MAX(lookup_sub_companies!A:A)-1,0)+1)</f>
        <v>2</v>
      </c>
      <c r="B834">
        <v>832</v>
      </c>
      <c r="C834" t="s">
        <v>1489</v>
      </c>
      <c r="D834" t="str">
        <f t="shared" si="12"/>
        <v>Material 833</v>
      </c>
      <c r="E834">
        <f ca="1">ABS(ROUND(RAND()*MAX(lookup_material_groups!A:A)-1,0)+1)</f>
        <v>48</v>
      </c>
    </row>
    <row r="835" spans="1:5" x14ac:dyDescent="0.2">
      <c r="A835">
        <f ca="1">ABS(ROUND(RAND()*MAX(lookup_sub_companies!A:A)-1,0)+1)</f>
        <v>2</v>
      </c>
      <c r="B835">
        <v>833</v>
      </c>
      <c r="C835" t="s">
        <v>1490</v>
      </c>
      <c r="D835" t="str">
        <f t="shared" si="12"/>
        <v>Material 834</v>
      </c>
      <c r="E835">
        <f ca="1">ABS(ROUND(RAND()*MAX(lookup_material_groups!A:A)-1,0)+1)</f>
        <v>4</v>
      </c>
    </row>
    <row r="836" spans="1:5" x14ac:dyDescent="0.2">
      <c r="A836">
        <f ca="1">ABS(ROUND(RAND()*MAX(lookup_sub_companies!A:A)-1,0)+1)</f>
        <v>3</v>
      </c>
      <c r="B836">
        <v>834</v>
      </c>
      <c r="C836" t="s">
        <v>1491</v>
      </c>
      <c r="D836" t="str">
        <f t="shared" ref="D836:D899" si="13">C836</f>
        <v>Material 835</v>
      </c>
      <c r="E836">
        <f ca="1">ABS(ROUND(RAND()*MAX(lookup_material_groups!A:A)-1,0)+1)</f>
        <v>23</v>
      </c>
    </row>
    <row r="837" spans="1:5" x14ac:dyDescent="0.2">
      <c r="A837">
        <f ca="1">ABS(ROUND(RAND()*MAX(lookup_sub_companies!A:A)-1,0)+1)</f>
        <v>1</v>
      </c>
      <c r="B837">
        <v>835</v>
      </c>
      <c r="C837" t="s">
        <v>1492</v>
      </c>
      <c r="D837" t="str">
        <f t="shared" si="13"/>
        <v>Material 836</v>
      </c>
      <c r="E837">
        <f ca="1">ABS(ROUND(RAND()*MAX(lookup_material_groups!A:A)-1,0)+1)</f>
        <v>38</v>
      </c>
    </row>
    <row r="838" spans="1:5" x14ac:dyDescent="0.2">
      <c r="A838">
        <f ca="1">ABS(ROUND(RAND()*MAX(lookup_sub_companies!A:A)-1,0)+1)</f>
        <v>3</v>
      </c>
      <c r="B838">
        <v>836</v>
      </c>
      <c r="C838" t="s">
        <v>1493</v>
      </c>
      <c r="D838" t="str">
        <f t="shared" si="13"/>
        <v>Material 837</v>
      </c>
      <c r="E838">
        <f ca="1">ABS(ROUND(RAND()*MAX(lookup_material_groups!A:A)-1,0)+1)</f>
        <v>23</v>
      </c>
    </row>
    <row r="839" spans="1:5" x14ac:dyDescent="0.2">
      <c r="A839">
        <f ca="1">ABS(ROUND(RAND()*MAX(lookup_sub_companies!A:A)-1,0)+1)</f>
        <v>3</v>
      </c>
      <c r="B839">
        <v>837</v>
      </c>
      <c r="C839" t="s">
        <v>1494</v>
      </c>
      <c r="D839" t="str">
        <f t="shared" si="13"/>
        <v>Material 838</v>
      </c>
      <c r="E839">
        <f ca="1">ABS(ROUND(RAND()*MAX(lookup_material_groups!A:A)-1,0)+1)</f>
        <v>40</v>
      </c>
    </row>
    <row r="840" spans="1:5" x14ac:dyDescent="0.2">
      <c r="A840">
        <f ca="1">ABS(ROUND(RAND()*MAX(lookup_sub_companies!A:A)-1,0)+1)</f>
        <v>1</v>
      </c>
      <c r="B840">
        <v>838</v>
      </c>
      <c r="C840" t="s">
        <v>1495</v>
      </c>
      <c r="D840" t="str">
        <f t="shared" si="13"/>
        <v>Material 839</v>
      </c>
      <c r="E840">
        <f ca="1">ABS(ROUND(RAND()*MAX(lookup_material_groups!A:A)-1,0)+1)</f>
        <v>19</v>
      </c>
    </row>
    <row r="841" spans="1:5" x14ac:dyDescent="0.2">
      <c r="A841">
        <f ca="1">ABS(ROUND(RAND()*MAX(lookup_sub_companies!A:A)-1,0)+1)</f>
        <v>2</v>
      </c>
      <c r="B841">
        <v>839</v>
      </c>
      <c r="C841" t="s">
        <v>1496</v>
      </c>
      <c r="D841" t="str">
        <f t="shared" si="13"/>
        <v>Material 840</v>
      </c>
      <c r="E841">
        <f ca="1">ABS(ROUND(RAND()*MAX(lookup_material_groups!A:A)-1,0)+1)</f>
        <v>18</v>
      </c>
    </row>
    <row r="842" spans="1:5" x14ac:dyDescent="0.2">
      <c r="A842">
        <f ca="1">ABS(ROUND(RAND()*MAX(lookup_sub_companies!A:A)-1,0)+1)</f>
        <v>3</v>
      </c>
      <c r="B842">
        <v>840</v>
      </c>
      <c r="C842" t="s">
        <v>1497</v>
      </c>
      <c r="D842" t="str">
        <f t="shared" si="13"/>
        <v>Material 841</v>
      </c>
      <c r="E842">
        <f ca="1">ABS(ROUND(RAND()*MAX(lookup_material_groups!A:A)-1,0)+1)</f>
        <v>9</v>
      </c>
    </row>
    <row r="843" spans="1:5" x14ac:dyDescent="0.2">
      <c r="A843">
        <f ca="1">ABS(ROUND(RAND()*MAX(lookup_sub_companies!A:A)-1,0)+1)</f>
        <v>0</v>
      </c>
      <c r="B843">
        <v>841</v>
      </c>
      <c r="C843" t="s">
        <v>1498</v>
      </c>
      <c r="D843" t="str">
        <f t="shared" si="13"/>
        <v>Material 842</v>
      </c>
      <c r="E843">
        <f ca="1">ABS(ROUND(RAND()*MAX(lookup_material_groups!A:A)-1,0)+1)</f>
        <v>27</v>
      </c>
    </row>
    <row r="844" spans="1:5" x14ac:dyDescent="0.2">
      <c r="A844">
        <f ca="1">ABS(ROUND(RAND()*MAX(lookup_sub_companies!A:A)-1,0)+1)</f>
        <v>2</v>
      </c>
      <c r="B844">
        <v>842</v>
      </c>
      <c r="C844" t="s">
        <v>1499</v>
      </c>
      <c r="D844" t="str">
        <f t="shared" si="13"/>
        <v>Material 843</v>
      </c>
      <c r="E844">
        <f ca="1">ABS(ROUND(RAND()*MAX(lookup_material_groups!A:A)-1,0)+1)</f>
        <v>28</v>
      </c>
    </row>
    <row r="845" spans="1:5" x14ac:dyDescent="0.2">
      <c r="A845">
        <f ca="1">ABS(ROUND(RAND()*MAX(lookup_sub_companies!A:A)-1,0)+1)</f>
        <v>1</v>
      </c>
      <c r="B845">
        <v>843</v>
      </c>
      <c r="C845" t="s">
        <v>1500</v>
      </c>
      <c r="D845" t="str">
        <f t="shared" si="13"/>
        <v>Material 844</v>
      </c>
      <c r="E845">
        <f ca="1">ABS(ROUND(RAND()*MAX(lookup_material_groups!A:A)-1,0)+1)</f>
        <v>29</v>
      </c>
    </row>
    <row r="846" spans="1:5" x14ac:dyDescent="0.2">
      <c r="A846">
        <f ca="1">ABS(ROUND(RAND()*MAX(lookup_sub_companies!A:A)-1,0)+1)</f>
        <v>1</v>
      </c>
      <c r="B846">
        <v>844</v>
      </c>
      <c r="C846" t="s">
        <v>1501</v>
      </c>
      <c r="D846" t="str">
        <f t="shared" si="13"/>
        <v>Material 845</v>
      </c>
      <c r="E846">
        <f ca="1">ABS(ROUND(RAND()*MAX(lookup_material_groups!A:A)-1,0)+1)</f>
        <v>29</v>
      </c>
    </row>
    <row r="847" spans="1:5" x14ac:dyDescent="0.2">
      <c r="A847">
        <f ca="1">ABS(ROUND(RAND()*MAX(lookup_sub_companies!A:A)-1,0)+1)</f>
        <v>1</v>
      </c>
      <c r="B847">
        <v>845</v>
      </c>
      <c r="C847" t="s">
        <v>1502</v>
      </c>
      <c r="D847" t="str">
        <f t="shared" si="13"/>
        <v>Material 846</v>
      </c>
      <c r="E847">
        <f ca="1">ABS(ROUND(RAND()*MAX(lookup_material_groups!A:A)-1,0)+1)</f>
        <v>23</v>
      </c>
    </row>
    <row r="848" spans="1:5" x14ac:dyDescent="0.2">
      <c r="A848">
        <f ca="1">ABS(ROUND(RAND()*MAX(lookup_sub_companies!A:A)-1,0)+1)</f>
        <v>2</v>
      </c>
      <c r="B848">
        <v>846</v>
      </c>
      <c r="C848" t="s">
        <v>1503</v>
      </c>
      <c r="D848" t="str">
        <f t="shared" si="13"/>
        <v>Material 847</v>
      </c>
      <c r="E848">
        <f ca="1">ABS(ROUND(RAND()*MAX(lookup_material_groups!A:A)-1,0)+1)</f>
        <v>13</v>
      </c>
    </row>
    <row r="849" spans="1:5" x14ac:dyDescent="0.2">
      <c r="A849">
        <f ca="1">ABS(ROUND(RAND()*MAX(lookup_sub_companies!A:A)-1,0)+1)</f>
        <v>2</v>
      </c>
      <c r="B849">
        <v>847</v>
      </c>
      <c r="C849" t="s">
        <v>1504</v>
      </c>
      <c r="D849" t="str">
        <f t="shared" si="13"/>
        <v>Material 848</v>
      </c>
      <c r="E849">
        <f ca="1">ABS(ROUND(RAND()*MAX(lookup_material_groups!A:A)-1,0)+1)</f>
        <v>33</v>
      </c>
    </row>
    <row r="850" spans="1:5" x14ac:dyDescent="0.2">
      <c r="A850">
        <f ca="1">ABS(ROUND(RAND()*MAX(lookup_sub_companies!A:A)-1,0)+1)</f>
        <v>2</v>
      </c>
      <c r="B850">
        <v>848</v>
      </c>
      <c r="C850" t="s">
        <v>1505</v>
      </c>
      <c r="D850" t="str">
        <f t="shared" si="13"/>
        <v>Material 849</v>
      </c>
      <c r="E850">
        <f ca="1">ABS(ROUND(RAND()*MAX(lookup_material_groups!A:A)-1,0)+1)</f>
        <v>42</v>
      </c>
    </row>
    <row r="851" spans="1:5" x14ac:dyDescent="0.2">
      <c r="A851">
        <f ca="1">ABS(ROUND(RAND()*MAX(lookup_sub_companies!A:A)-1,0)+1)</f>
        <v>2</v>
      </c>
      <c r="B851">
        <v>849</v>
      </c>
      <c r="C851" t="s">
        <v>1506</v>
      </c>
      <c r="D851" t="str">
        <f t="shared" si="13"/>
        <v>Material 850</v>
      </c>
      <c r="E851">
        <f ca="1">ABS(ROUND(RAND()*MAX(lookup_material_groups!A:A)-1,0)+1)</f>
        <v>35</v>
      </c>
    </row>
    <row r="852" spans="1:5" x14ac:dyDescent="0.2">
      <c r="A852">
        <f ca="1">ABS(ROUND(RAND()*MAX(lookup_sub_companies!A:A)-1,0)+1)</f>
        <v>2</v>
      </c>
      <c r="B852">
        <v>850</v>
      </c>
      <c r="C852" t="s">
        <v>1507</v>
      </c>
      <c r="D852" t="str">
        <f t="shared" si="13"/>
        <v>Material 851</v>
      </c>
      <c r="E852">
        <f ca="1">ABS(ROUND(RAND()*MAX(lookup_material_groups!A:A)-1,0)+1)</f>
        <v>20</v>
      </c>
    </row>
    <row r="853" spans="1:5" x14ac:dyDescent="0.2">
      <c r="A853">
        <f ca="1">ABS(ROUND(RAND()*MAX(lookup_sub_companies!A:A)-1,0)+1)</f>
        <v>2</v>
      </c>
      <c r="B853">
        <v>851</v>
      </c>
      <c r="C853" t="s">
        <v>1508</v>
      </c>
      <c r="D853" t="str">
        <f t="shared" si="13"/>
        <v>Material 852</v>
      </c>
      <c r="E853">
        <f ca="1">ABS(ROUND(RAND()*MAX(lookup_material_groups!A:A)-1,0)+1)</f>
        <v>38</v>
      </c>
    </row>
    <row r="854" spans="1:5" x14ac:dyDescent="0.2">
      <c r="A854">
        <f ca="1">ABS(ROUND(RAND()*MAX(lookup_sub_companies!A:A)-1,0)+1)</f>
        <v>0</v>
      </c>
      <c r="B854">
        <v>852</v>
      </c>
      <c r="C854" t="s">
        <v>1509</v>
      </c>
      <c r="D854" t="str">
        <f t="shared" si="13"/>
        <v>Material 853</v>
      </c>
      <c r="E854">
        <f ca="1">ABS(ROUND(RAND()*MAX(lookup_material_groups!A:A)-1,0)+1)</f>
        <v>44</v>
      </c>
    </row>
    <row r="855" spans="1:5" x14ac:dyDescent="0.2">
      <c r="A855">
        <f ca="1">ABS(ROUND(RAND()*MAX(lookup_sub_companies!A:A)-1,0)+1)</f>
        <v>2</v>
      </c>
      <c r="B855">
        <v>853</v>
      </c>
      <c r="C855" t="s">
        <v>1510</v>
      </c>
      <c r="D855" t="str">
        <f t="shared" si="13"/>
        <v>Material 854</v>
      </c>
      <c r="E855">
        <f ca="1">ABS(ROUND(RAND()*MAX(lookup_material_groups!A:A)-1,0)+1)</f>
        <v>13</v>
      </c>
    </row>
    <row r="856" spans="1:5" x14ac:dyDescent="0.2">
      <c r="A856">
        <f ca="1">ABS(ROUND(RAND()*MAX(lookup_sub_companies!A:A)-1,0)+1)</f>
        <v>1</v>
      </c>
      <c r="B856">
        <v>854</v>
      </c>
      <c r="C856" t="s">
        <v>1511</v>
      </c>
      <c r="D856" t="str">
        <f t="shared" si="13"/>
        <v>Material 855</v>
      </c>
      <c r="E856">
        <f ca="1">ABS(ROUND(RAND()*MAX(lookup_material_groups!A:A)-1,0)+1)</f>
        <v>15</v>
      </c>
    </row>
    <row r="857" spans="1:5" x14ac:dyDescent="0.2">
      <c r="A857">
        <f ca="1">ABS(ROUND(RAND()*MAX(lookup_sub_companies!A:A)-1,0)+1)</f>
        <v>2</v>
      </c>
      <c r="B857">
        <v>855</v>
      </c>
      <c r="C857" t="s">
        <v>1512</v>
      </c>
      <c r="D857" t="str">
        <f t="shared" si="13"/>
        <v>Material 856</v>
      </c>
      <c r="E857">
        <f ca="1">ABS(ROUND(RAND()*MAX(lookup_material_groups!A:A)-1,0)+1)</f>
        <v>27</v>
      </c>
    </row>
    <row r="858" spans="1:5" x14ac:dyDescent="0.2">
      <c r="A858">
        <f ca="1">ABS(ROUND(RAND()*MAX(lookup_sub_companies!A:A)-1,0)+1)</f>
        <v>1</v>
      </c>
      <c r="B858">
        <v>856</v>
      </c>
      <c r="C858" t="s">
        <v>1513</v>
      </c>
      <c r="D858" t="str">
        <f t="shared" si="13"/>
        <v>Material 857</v>
      </c>
      <c r="E858">
        <f ca="1">ABS(ROUND(RAND()*MAX(lookup_material_groups!A:A)-1,0)+1)</f>
        <v>11</v>
      </c>
    </row>
    <row r="859" spans="1:5" x14ac:dyDescent="0.2">
      <c r="A859">
        <f ca="1">ABS(ROUND(RAND()*MAX(lookup_sub_companies!A:A)-1,0)+1)</f>
        <v>2</v>
      </c>
      <c r="B859">
        <v>857</v>
      </c>
      <c r="C859" t="s">
        <v>1514</v>
      </c>
      <c r="D859" t="str">
        <f t="shared" si="13"/>
        <v>Material 858</v>
      </c>
      <c r="E859">
        <f ca="1">ABS(ROUND(RAND()*MAX(lookup_material_groups!A:A)-1,0)+1)</f>
        <v>39</v>
      </c>
    </row>
    <row r="860" spans="1:5" x14ac:dyDescent="0.2">
      <c r="A860">
        <f ca="1">ABS(ROUND(RAND()*MAX(lookup_sub_companies!A:A)-1,0)+1)</f>
        <v>1</v>
      </c>
      <c r="B860">
        <v>858</v>
      </c>
      <c r="C860" t="s">
        <v>1515</v>
      </c>
      <c r="D860" t="str">
        <f t="shared" si="13"/>
        <v>Material 859</v>
      </c>
      <c r="E860">
        <f ca="1">ABS(ROUND(RAND()*MAX(lookup_material_groups!A:A)-1,0)+1)</f>
        <v>18</v>
      </c>
    </row>
    <row r="861" spans="1:5" x14ac:dyDescent="0.2">
      <c r="A861">
        <f ca="1">ABS(ROUND(RAND()*MAX(lookup_sub_companies!A:A)-1,0)+1)</f>
        <v>1</v>
      </c>
      <c r="B861">
        <v>859</v>
      </c>
      <c r="C861" t="s">
        <v>1516</v>
      </c>
      <c r="D861" t="str">
        <f t="shared" si="13"/>
        <v>Material 860</v>
      </c>
      <c r="E861">
        <f ca="1">ABS(ROUND(RAND()*MAX(lookup_material_groups!A:A)-1,0)+1)</f>
        <v>3</v>
      </c>
    </row>
    <row r="862" spans="1:5" x14ac:dyDescent="0.2">
      <c r="A862">
        <f ca="1">ABS(ROUND(RAND()*MAX(lookup_sub_companies!A:A)-1,0)+1)</f>
        <v>2</v>
      </c>
      <c r="B862">
        <v>860</v>
      </c>
      <c r="C862" t="s">
        <v>1517</v>
      </c>
      <c r="D862" t="str">
        <f t="shared" si="13"/>
        <v>Material 861</v>
      </c>
      <c r="E862">
        <f ca="1">ABS(ROUND(RAND()*MAX(lookup_material_groups!A:A)-1,0)+1)</f>
        <v>9</v>
      </c>
    </row>
    <row r="863" spans="1:5" x14ac:dyDescent="0.2">
      <c r="A863">
        <f ca="1">ABS(ROUND(RAND()*MAX(lookup_sub_companies!A:A)-1,0)+1)</f>
        <v>3</v>
      </c>
      <c r="B863">
        <v>861</v>
      </c>
      <c r="C863" t="s">
        <v>1518</v>
      </c>
      <c r="D863" t="str">
        <f t="shared" si="13"/>
        <v>Material 862</v>
      </c>
      <c r="E863">
        <f ca="1">ABS(ROUND(RAND()*MAX(lookup_material_groups!A:A)-1,0)+1)</f>
        <v>21</v>
      </c>
    </row>
    <row r="864" spans="1:5" x14ac:dyDescent="0.2">
      <c r="A864">
        <f ca="1">ABS(ROUND(RAND()*MAX(lookup_sub_companies!A:A)-1,0)+1)</f>
        <v>1</v>
      </c>
      <c r="B864">
        <v>862</v>
      </c>
      <c r="C864" t="s">
        <v>1519</v>
      </c>
      <c r="D864" t="str">
        <f t="shared" si="13"/>
        <v>Material 863</v>
      </c>
      <c r="E864">
        <f ca="1">ABS(ROUND(RAND()*MAX(lookup_material_groups!A:A)-1,0)+1)</f>
        <v>10</v>
      </c>
    </row>
    <row r="865" spans="1:5" x14ac:dyDescent="0.2">
      <c r="A865">
        <f ca="1">ABS(ROUND(RAND()*MAX(lookup_sub_companies!A:A)-1,0)+1)</f>
        <v>0</v>
      </c>
      <c r="B865">
        <v>863</v>
      </c>
      <c r="C865" t="s">
        <v>1520</v>
      </c>
      <c r="D865" t="str">
        <f t="shared" si="13"/>
        <v>Material 864</v>
      </c>
      <c r="E865">
        <f ca="1">ABS(ROUND(RAND()*MAX(lookup_material_groups!A:A)-1,0)+1)</f>
        <v>0</v>
      </c>
    </row>
    <row r="866" spans="1:5" x14ac:dyDescent="0.2">
      <c r="A866">
        <f ca="1">ABS(ROUND(RAND()*MAX(lookup_sub_companies!A:A)-1,0)+1)</f>
        <v>3</v>
      </c>
      <c r="B866">
        <v>864</v>
      </c>
      <c r="C866" t="s">
        <v>1521</v>
      </c>
      <c r="D866" t="str">
        <f t="shared" si="13"/>
        <v>Material 865</v>
      </c>
      <c r="E866">
        <f ca="1">ABS(ROUND(RAND()*MAX(lookup_material_groups!A:A)-1,0)+1)</f>
        <v>16</v>
      </c>
    </row>
    <row r="867" spans="1:5" x14ac:dyDescent="0.2">
      <c r="A867">
        <f ca="1">ABS(ROUND(RAND()*MAX(lookup_sub_companies!A:A)-1,0)+1)</f>
        <v>2</v>
      </c>
      <c r="B867">
        <v>865</v>
      </c>
      <c r="C867" t="s">
        <v>1522</v>
      </c>
      <c r="D867" t="str">
        <f t="shared" si="13"/>
        <v>Material 866</v>
      </c>
      <c r="E867">
        <f ca="1">ABS(ROUND(RAND()*MAX(lookup_material_groups!A:A)-1,0)+1)</f>
        <v>30</v>
      </c>
    </row>
    <row r="868" spans="1:5" x14ac:dyDescent="0.2">
      <c r="A868">
        <f ca="1">ABS(ROUND(RAND()*MAX(lookup_sub_companies!A:A)-1,0)+1)</f>
        <v>0</v>
      </c>
      <c r="B868">
        <v>866</v>
      </c>
      <c r="C868" t="s">
        <v>1523</v>
      </c>
      <c r="D868" t="str">
        <f t="shared" si="13"/>
        <v>Material 867</v>
      </c>
      <c r="E868">
        <f ca="1">ABS(ROUND(RAND()*MAX(lookup_material_groups!A:A)-1,0)+1)</f>
        <v>15</v>
      </c>
    </row>
    <row r="869" spans="1:5" x14ac:dyDescent="0.2">
      <c r="A869">
        <f ca="1">ABS(ROUND(RAND()*MAX(lookup_sub_companies!A:A)-1,0)+1)</f>
        <v>2</v>
      </c>
      <c r="B869">
        <v>867</v>
      </c>
      <c r="C869" t="s">
        <v>1524</v>
      </c>
      <c r="D869" t="str">
        <f t="shared" si="13"/>
        <v>Material 868</v>
      </c>
      <c r="E869">
        <f ca="1">ABS(ROUND(RAND()*MAX(lookup_material_groups!A:A)-1,0)+1)</f>
        <v>24</v>
      </c>
    </row>
    <row r="870" spans="1:5" x14ac:dyDescent="0.2">
      <c r="A870">
        <f ca="1">ABS(ROUND(RAND()*MAX(lookup_sub_companies!A:A)-1,0)+1)</f>
        <v>0</v>
      </c>
      <c r="B870">
        <v>868</v>
      </c>
      <c r="C870" t="s">
        <v>1525</v>
      </c>
      <c r="D870" t="str">
        <f t="shared" si="13"/>
        <v>Material 869</v>
      </c>
      <c r="E870">
        <f ca="1">ABS(ROUND(RAND()*MAX(lookup_material_groups!A:A)-1,0)+1)</f>
        <v>31</v>
      </c>
    </row>
    <row r="871" spans="1:5" x14ac:dyDescent="0.2">
      <c r="A871">
        <f ca="1">ABS(ROUND(RAND()*MAX(lookup_sub_companies!A:A)-1,0)+1)</f>
        <v>2</v>
      </c>
      <c r="B871">
        <v>869</v>
      </c>
      <c r="C871" t="s">
        <v>1526</v>
      </c>
      <c r="D871" t="str">
        <f t="shared" si="13"/>
        <v>Material 870</v>
      </c>
      <c r="E871">
        <f ca="1">ABS(ROUND(RAND()*MAX(lookup_material_groups!A:A)-1,0)+1)</f>
        <v>39</v>
      </c>
    </row>
    <row r="872" spans="1:5" x14ac:dyDescent="0.2">
      <c r="A872">
        <f ca="1">ABS(ROUND(RAND()*MAX(lookup_sub_companies!A:A)-1,0)+1)</f>
        <v>0</v>
      </c>
      <c r="B872">
        <v>870</v>
      </c>
      <c r="C872" t="s">
        <v>1527</v>
      </c>
      <c r="D872" t="str">
        <f t="shared" si="13"/>
        <v>Material 871</v>
      </c>
      <c r="E872">
        <f ca="1">ABS(ROUND(RAND()*MAX(lookup_material_groups!A:A)-1,0)+1)</f>
        <v>36</v>
      </c>
    </row>
    <row r="873" spans="1:5" x14ac:dyDescent="0.2">
      <c r="A873">
        <f ca="1">ABS(ROUND(RAND()*MAX(lookup_sub_companies!A:A)-1,0)+1)</f>
        <v>3</v>
      </c>
      <c r="B873">
        <v>871</v>
      </c>
      <c r="C873" t="s">
        <v>1528</v>
      </c>
      <c r="D873" t="str">
        <f t="shared" si="13"/>
        <v>Material 872</v>
      </c>
      <c r="E873">
        <f ca="1">ABS(ROUND(RAND()*MAX(lookup_material_groups!A:A)-1,0)+1)</f>
        <v>33</v>
      </c>
    </row>
    <row r="874" spans="1:5" x14ac:dyDescent="0.2">
      <c r="A874">
        <f ca="1">ABS(ROUND(RAND()*MAX(lookup_sub_companies!A:A)-1,0)+1)</f>
        <v>3</v>
      </c>
      <c r="B874">
        <v>872</v>
      </c>
      <c r="C874" t="s">
        <v>1529</v>
      </c>
      <c r="D874" t="str">
        <f t="shared" si="13"/>
        <v>Material 873</v>
      </c>
      <c r="E874">
        <f ca="1">ABS(ROUND(RAND()*MAX(lookup_material_groups!A:A)-1,0)+1)</f>
        <v>7</v>
      </c>
    </row>
    <row r="875" spans="1:5" x14ac:dyDescent="0.2">
      <c r="A875">
        <f ca="1">ABS(ROUND(RAND()*MAX(lookup_sub_companies!A:A)-1,0)+1)</f>
        <v>2</v>
      </c>
      <c r="B875">
        <v>873</v>
      </c>
      <c r="C875" t="s">
        <v>1530</v>
      </c>
      <c r="D875" t="str">
        <f t="shared" si="13"/>
        <v>Material 874</v>
      </c>
      <c r="E875">
        <f ca="1">ABS(ROUND(RAND()*MAX(lookup_material_groups!A:A)-1,0)+1)</f>
        <v>31</v>
      </c>
    </row>
    <row r="876" spans="1:5" x14ac:dyDescent="0.2">
      <c r="A876">
        <f ca="1">ABS(ROUND(RAND()*MAX(lookup_sub_companies!A:A)-1,0)+1)</f>
        <v>2</v>
      </c>
      <c r="B876">
        <v>874</v>
      </c>
      <c r="C876" t="s">
        <v>1531</v>
      </c>
      <c r="D876" t="str">
        <f t="shared" si="13"/>
        <v>Material 875</v>
      </c>
      <c r="E876">
        <f ca="1">ABS(ROUND(RAND()*MAX(lookup_material_groups!A:A)-1,0)+1)</f>
        <v>14</v>
      </c>
    </row>
    <row r="877" spans="1:5" x14ac:dyDescent="0.2">
      <c r="A877">
        <f ca="1">ABS(ROUND(RAND()*MAX(lookup_sub_companies!A:A)-1,0)+1)</f>
        <v>1</v>
      </c>
      <c r="B877">
        <v>875</v>
      </c>
      <c r="C877" t="s">
        <v>1532</v>
      </c>
      <c r="D877" t="str">
        <f t="shared" si="13"/>
        <v>Material 876</v>
      </c>
      <c r="E877">
        <f ca="1">ABS(ROUND(RAND()*MAX(lookup_material_groups!A:A)-1,0)+1)</f>
        <v>44</v>
      </c>
    </row>
    <row r="878" spans="1:5" x14ac:dyDescent="0.2">
      <c r="A878">
        <f ca="1">ABS(ROUND(RAND()*MAX(lookup_sub_companies!A:A)-1,0)+1)</f>
        <v>1</v>
      </c>
      <c r="B878">
        <v>876</v>
      </c>
      <c r="C878" t="s">
        <v>1533</v>
      </c>
      <c r="D878" t="str">
        <f t="shared" si="13"/>
        <v>Material 877</v>
      </c>
      <c r="E878">
        <f ca="1">ABS(ROUND(RAND()*MAX(lookup_material_groups!A:A)-1,0)+1)</f>
        <v>13</v>
      </c>
    </row>
    <row r="879" spans="1:5" x14ac:dyDescent="0.2">
      <c r="A879">
        <f ca="1">ABS(ROUND(RAND()*MAX(lookup_sub_companies!A:A)-1,0)+1)</f>
        <v>2</v>
      </c>
      <c r="B879">
        <v>877</v>
      </c>
      <c r="C879" t="s">
        <v>1534</v>
      </c>
      <c r="D879" t="str">
        <f t="shared" si="13"/>
        <v>Material 878</v>
      </c>
      <c r="E879">
        <f ca="1">ABS(ROUND(RAND()*MAX(lookup_material_groups!A:A)-1,0)+1)</f>
        <v>37</v>
      </c>
    </row>
    <row r="880" spans="1:5" x14ac:dyDescent="0.2">
      <c r="A880">
        <f ca="1">ABS(ROUND(RAND()*MAX(lookup_sub_companies!A:A)-1,0)+1)</f>
        <v>1</v>
      </c>
      <c r="B880">
        <v>878</v>
      </c>
      <c r="C880" t="s">
        <v>1535</v>
      </c>
      <c r="D880" t="str">
        <f t="shared" si="13"/>
        <v>Material 879</v>
      </c>
      <c r="E880">
        <f ca="1">ABS(ROUND(RAND()*MAX(lookup_material_groups!A:A)-1,0)+1)</f>
        <v>7</v>
      </c>
    </row>
    <row r="881" spans="1:5" x14ac:dyDescent="0.2">
      <c r="A881">
        <f ca="1">ABS(ROUND(RAND()*MAX(lookup_sub_companies!A:A)-1,0)+1)</f>
        <v>2</v>
      </c>
      <c r="B881">
        <v>879</v>
      </c>
      <c r="C881" t="s">
        <v>1536</v>
      </c>
      <c r="D881" t="str">
        <f t="shared" si="13"/>
        <v>Material 880</v>
      </c>
      <c r="E881">
        <f ca="1">ABS(ROUND(RAND()*MAX(lookup_material_groups!A:A)-1,0)+1)</f>
        <v>27</v>
      </c>
    </row>
    <row r="882" spans="1:5" x14ac:dyDescent="0.2">
      <c r="A882">
        <f ca="1">ABS(ROUND(RAND()*MAX(lookup_sub_companies!A:A)-1,0)+1)</f>
        <v>1</v>
      </c>
      <c r="B882">
        <v>880</v>
      </c>
      <c r="C882" t="s">
        <v>1537</v>
      </c>
      <c r="D882" t="str">
        <f t="shared" si="13"/>
        <v>Material 881</v>
      </c>
      <c r="E882">
        <f ca="1">ABS(ROUND(RAND()*MAX(lookup_material_groups!A:A)-1,0)+1)</f>
        <v>46</v>
      </c>
    </row>
    <row r="883" spans="1:5" x14ac:dyDescent="0.2">
      <c r="A883">
        <f ca="1">ABS(ROUND(RAND()*MAX(lookup_sub_companies!A:A)-1,0)+1)</f>
        <v>3</v>
      </c>
      <c r="B883">
        <v>881</v>
      </c>
      <c r="C883" t="s">
        <v>1538</v>
      </c>
      <c r="D883" t="str">
        <f t="shared" si="13"/>
        <v>Material 882</v>
      </c>
      <c r="E883">
        <f ca="1">ABS(ROUND(RAND()*MAX(lookup_material_groups!A:A)-1,0)+1)</f>
        <v>42</v>
      </c>
    </row>
    <row r="884" spans="1:5" x14ac:dyDescent="0.2">
      <c r="A884">
        <f ca="1">ABS(ROUND(RAND()*MAX(lookup_sub_companies!A:A)-1,0)+1)</f>
        <v>2</v>
      </c>
      <c r="B884">
        <v>882</v>
      </c>
      <c r="C884" t="s">
        <v>1539</v>
      </c>
      <c r="D884" t="str">
        <f t="shared" si="13"/>
        <v>Material 883</v>
      </c>
      <c r="E884">
        <f ca="1">ABS(ROUND(RAND()*MAX(lookup_material_groups!A:A)-1,0)+1)</f>
        <v>25</v>
      </c>
    </row>
    <row r="885" spans="1:5" x14ac:dyDescent="0.2">
      <c r="A885">
        <f ca="1">ABS(ROUND(RAND()*MAX(lookup_sub_companies!A:A)-1,0)+1)</f>
        <v>0</v>
      </c>
      <c r="B885">
        <v>883</v>
      </c>
      <c r="C885" t="s">
        <v>1540</v>
      </c>
      <c r="D885" t="str">
        <f t="shared" si="13"/>
        <v>Material 884</v>
      </c>
      <c r="E885">
        <f ca="1">ABS(ROUND(RAND()*MAX(lookup_material_groups!A:A)-1,0)+1)</f>
        <v>42</v>
      </c>
    </row>
    <row r="886" spans="1:5" x14ac:dyDescent="0.2">
      <c r="A886">
        <f ca="1">ABS(ROUND(RAND()*MAX(lookup_sub_companies!A:A)-1,0)+1)</f>
        <v>1</v>
      </c>
      <c r="B886">
        <v>884</v>
      </c>
      <c r="C886" t="s">
        <v>1541</v>
      </c>
      <c r="D886" t="str">
        <f t="shared" si="13"/>
        <v>Material 885</v>
      </c>
      <c r="E886">
        <f ca="1">ABS(ROUND(RAND()*MAX(lookup_material_groups!A:A)-1,0)+1)</f>
        <v>31</v>
      </c>
    </row>
    <row r="887" spans="1:5" x14ac:dyDescent="0.2">
      <c r="A887">
        <f ca="1">ABS(ROUND(RAND()*MAX(lookup_sub_companies!A:A)-1,0)+1)</f>
        <v>0</v>
      </c>
      <c r="B887">
        <v>885</v>
      </c>
      <c r="C887" t="s">
        <v>1542</v>
      </c>
      <c r="D887" t="str">
        <f t="shared" si="13"/>
        <v>Material 886</v>
      </c>
      <c r="E887">
        <f ca="1">ABS(ROUND(RAND()*MAX(lookup_material_groups!A:A)-1,0)+1)</f>
        <v>35</v>
      </c>
    </row>
    <row r="888" spans="1:5" x14ac:dyDescent="0.2">
      <c r="A888">
        <f ca="1">ABS(ROUND(RAND()*MAX(lookup_sub_companies!A:A)-1,0)+1)</f>
        <v>0</v>
      </c>
      <c r="B888">
        <v>886</v>
      </c>
      <c r="C888" t="s">
        <v>1543</v>
      </c>
      <c r="D888" t="str">
        <f t="shared" si="13"/>
        <v>Material 887</v>
      </c>
      <c r="E888">
        <f ca="1">ABS(ROUND(RAND()*MAX(lookup_material_groups!A:A)-1,0)+1)</f>
        <v>36</v>
      </c>
    </row>
    <row r="889" spans="1:5" x14ac:dyDescent="0.2">
      <c r="A889">
        <f ca="1">ABS(ROUND(RAND()*MAX(lookup_sub_companies!A:A)-1,0)+1)</f>
        <v>1</v>
      </c>
      <c r="B889">
        <v>887</v>
      </c>
      <c r="C889" t="s">
        <v>1544</v>
      </c>
      <c r="D889" t="str">
        <f t="shared" si="13"/>
        <v>Material 888</v>
      </c>
      <c r="E889">
        <f ca="1">ABS(ROUND(RAND()*MAX(lookup_material_groups!A:A)-1,0)+1)</f>
        <v>32</v>
      </c>
    </row>
    <row r="890" spans="1:5" x14ac:dyDescent="0.2">
      <c r="A890">
        <f ca="1">ABS(ROUND(RAND()*MAX(lookup_sub_companies!A:A)-1,0)+1)</f>
        <v>3</v>
      </c>
      <c r="B890">
        <v>888</v>
      </c>
      <c r="C890" t="s">
        <v>1545</v>
      </c>
      <c r="D890" t="str">
        <f t="shared" si="13"/>
        <v>Material 889</v>
      </c>
      <c r="E890">
        <f ca="1">ABS(ROUND(RAND()*MAX(lookup_material_groups!A:A)-1,0)+1)</f>
        <v>4</v>
      </c>
    </row>
    <row r="891" spans="1:5" x14ac:dyDescent="0.2">
      <c r="A891">
        <f ca="1">ABS(ROUND(RAND()*MAX(lookup_sub_companies!A:A)-1,0)+1)</f>
        <v>1</v>
      </c>
      <c r="B891">
        <v>889</v>
      </c>
      <c r="C891" t="s">
        <v>1546</v>
      </c>
      <c r="D891" t="str">
        <f t="shared" si="13"/>
        <v>Material 890</v>
      </c>
      <c r="E891">
        <f ca="1">ABS(ROUND(RAND()*MAX(lookup_material_groups!A:A)-1,0)+1)</f>
        <v>3</v>
      </c>
    </row>
    <row r="892" spans="1:5" x14ac:dyDescent="0.2">
      <c r="A892">
        <f ca="1">ABS(ROUND(RAND()*MAX(lookup_sub_companies!A:A)-1,0)+1)</f>
        <v>3</v>
      </c>
      <c r="B892">
        <v>890</v>
      </c>
      <c r="C892" t="s">
        <v>1547</v>
      </c>
      <c r="D892" t="str">
        <f t="shared" si="13"/>
        <v>Material 891</v>
      </c>
      <c r="E892">
        <f ca="1">ABS(ROUND(RAND()*MAX(lookup_material_groups!A:A)-1,0)+1)</f>
        <v>48</v>
      </c>
    </row>
    <row r="893" spans="1:5" x14ac:dyDescent="0.2">
      <c r="A893">
        <f ca="1">ABS(ROUND(RAND()*MAX(lookup_sub_companies!A:A)-1,0)+1)</f>
        <v>2</v>
      </c>
      <c r="B893">
        <v>891</v>
      </c>
      <c r="C893" t="s">
        <v>1548</v>
      </c>
      <c r="D893" t="str">
        <f t="shared" si="13"/>
        <v>Material 892</v>
      </c>
      <c r="E893">
        <f ca="1">ABS(ROUND(RAND()*MAX(lookup_material_groups!A:A)-1,0)+1)</f>
        <v>10</v>
      </c>
    </row>
    <row r="894" spans="1:5" x14ac:dyDescent="0.2">
      <c r="A894">
        <f ca="1">ABS(ROUND(RAND()*MAX(lookup_sub_companies!A:A)-1,0)+1)</f>
        <v>2</v>
      </c>
      <c r="B894">
        <v>892</v>
      </c>
      <c r="C894" t="s">
        <v>1549</v>
      </c>
      <c r="D894" t="str">
        <f t="shared" si="13"/>
        <v>Material 893</v>
      </c>
      <c r="E894">
        <f ca="1">ABS(ROUND(RAND()*MAX(lookup_material_groups!A:A)-1,0)+1)</f>
        <v>33</v>
      </c>
    </row>
    <row r="895" spans="1:5" x14ac:dyDescent="0.2">
      <c r="A895">
        <f ca="1">ABS(ROUND(RAND()*MAX(lookup_sub_companies!A:A)-1,0)+1)</f>
        <v>1</v>
      </c>
      <c r="B895">
        <v>893</v>
      </c>
      <c r="C895" t="s">
        <v>1550</v>
      </c>
      <c r="D895" t="str">
        <f t="shared" si="13"/>
        <v>Material 894</v>
      </c>
      <c r="E895">
        <f ca="1">ABS(ROUND(RAND()*MAX(lookup_material_groups!A:A)-1,0)+1)</f>
        <v>8</v>
      </c>
    </row>
    <row r="896" spans="1:5" x14ac:dyDescent="0.2">
      <c r="A896">
        <f ca="1">ABS(ROUND(RAND()*MAX(lookup_sub_companies!A:A)-1,0)+1)</f>
        <v>1</v>
      </c>
      <c r="B896">
        <v>894</v>
      </c>
      <c r="C896" t="s">
        <v>1551</v>
      </c>
      <c r="D896" t="str">
        <f t="shared" si="13"/>
        <v>Material 895</v>
      </c>
      <c r="E896">
        <f ca="1">ABS(ROUND(RAND()*MAX(lookup_material_groups!A:A)-1,0)+1)</f>
        <v>6</v>
      </c>
    </row>
    <row r="897" spans="1:5" x14ac:dyDescent="0.2">
      <c r="A897">
        <f ca="1">ABS(ROUND(RAND()*MAX(lookup_sub_companies!A:A)-1,0)+1)</f>
        <v>1</v>
      </c>
      <c r="B897">
        <v>895</v>
      </c>
      <c r="C897" t="s">
        <v>1552</v>
      </c>
      <c r="D897" t="str">
        <f t="shared" si="13"/>
        <v>Material 896</v>
      </c>
      <c r="E897">
        <f ca="1">ABS(ROUND(RAND()*MAX(lookup_material_groups!A:A)-1,0)+1)</f>
        <v>27</v>
      </c>
    </row>
    <row r="898" spans="1:5" x14ac:dyDescent="0.2">
      <c r="A898">
        <f ca="1">ABS(ROUND(RAND()*MAX(lookup_sub_companies!A:A)-1,0)+1)</f>
        <v>1</v>
      </c>
      <c r="B898">
        <v>896</v>
      </c>
      <c r="C898" t="s">
        <v>1553</v>
      </c>
      <c r="D898" t="str">
        <f t="shared" si="13"/>
        <v>Material 897</v>
      </c>
      <c r="E898">
        <f ca="1">ABS(ROUND(RAND()*MAX(lookup_material_groups!A:A)-1,0)+1)</f>
        <v>45</v>
      </c>
    </row>
    <row r="899" spans="1:5" x14ac:dyDescent="0.2">
      <c r="A899">
        <f ca="1">ABS(ROUND(RAND()*MAX(lookup_sub_companies!A:A)-1,0)+1)</f>
        <v>0</v>
      </c>
      <c r="B899">
        <v>897</v>
      </c>
      <c r="C899" t="s">
        <v>1554</v>
      </c>
      <c r="D899" t="str">
        <f t="shared" si="13"/>
        <v>Material 898</v>
      </c>
      <c r="E899">
        <f ca="1">ABS(ROUND(RAND()*MAX(lookup_material_groups!A:A)-1,0)+1)</f>
        <v>22</v>
      </c>
    </row>
    <row r="900" spans="1:5" x14ac:dyDescent="0.2">
      <c r="A900">
        <f ca="1">ABS(ROUND(RAND()*MAX(lookup_sub_companies!A:A)-1,0)+1)</f>
        <v>1</v>
      </c>
      <c r="B900">
        <v>898</v>
      </c>
      <c r="C900" t="s">
        <v>1555</v>
      </c>
      <c r="D900" t="str">
        <f t="shared" ref="D900:D963" si="14">C900</f>
        <v>Material 899</v>
      </c>
      <c r="E900">
        <f ca="1">ABS(ROUND(RAND()*MAX(lookup_material_groups!A:A)-1,0)+1)</f>
        <v>35</v>
      </c>
    </row>
    <row r="901" spans="1:5" x14ac:dyDescent="0.2">
      <c r="A901">
        <f ca="1">ABS(ROUND(RAND()*MAX(lookup_sub_companies!A:A)-1,0)+1)</f>
        <v>1</v>
      </c>
      <c r="B901">
        <v>899</v>
      </c>
      <c r="C901" t="s">
        <v>1556</v>
      </c>
      <c r="D901" t="str">
        <f t="shared" si="14"/>
        <v>Material 900</v>
      </c>
      <c r="E901">
        <f ca="1">ABS(ROUND(RAND()*MAX(lookup_material_groups!A:A)-1,0)+1)</f>
        <v>33</v>
      </c>
    </row>
    <row r="902" spans="1:5" x14ac:dyDescent="0.2">
      <c r="A902">
        <f ca="1">ABS(ROUND(RAND()*MAX(lookup_sub_companies!A:A)-1,0)+1)</f>
        <v>2</v>
      </c>
      <c r="B902">
        <v>900</v>
      </c>
      <c r="C902" t="s">
        <v>1557</v>
      </c>
      <c r="D902" t="str">
        <f t="shared" si="14"/>
        <v>Material 901</v>
      </c>
      <c r="E902">
        <f ca="1">ABS(ROUND(RAND()*MAX(lookup_material_groups!A:A)-1,0)+1)</f>
        <v>8</v>
      </c>
    </row>
    <row r="903" spans="1:5" x14ac:dyDescent="0.2">
      <c r="A903">
        <f ca="1">ABS(ROUND(RAND()*MAX(lookup_sub_companies!A:A)-1,0)+1)</f>
        <v>2</v>
      </c>
      <c r="B903">
        <v>901</v>
      </c>
      <c r="C903" t="s">
        <v>1558</v>
      </c>
      <c r="D903" t="str">
        <f t="shared" si="14"/>
        <v>Material 902</v>
      </c>
      <c r="E903">
        <f ca="1">ABS(ROUND(RAND()*MAX(lookup_material_groups!A:A)-1,0)+1)</f>
        <v>0</v>
      </c>
    </row>
    <row r="904" spans="1:5" x14ac:dyDescent="0.2">
      <c r="A904">
        <f ca="1">ABS(ROUND(RAND()*MAX(lookup_sub_companies!A:A)-1,0)+1)</f>
        <v>1</v>
      </c>
      <c r="B904">
        <v>902</v>
      </c>
      <c r="C904" t="s">
        <v>1559</v>
      </c>
      <c r="D904" t="str">
        <f t="shared" si="14"/>
        <v>Material 903</v>
      </c>
      <c r="E904">
        <f ca="1">ABS(ROUND(RAND()*MAX(lookup_material_groups!A:A)-1,0)+1)</f>
        <v>42</v>
      </c>
    </row>
    <row r="905" spans="1:5" x14ac:dyDescent="0.2">
      <c r="A905">
        <f ca="1">ABS(ROUND(RAND()*MAX(lookup_sub_companies!A:A)-1,0)+1)</f>
        <v>1</v>
      </c>
      <c r="B905">
        <v>903</v>
      </c>
      <c r="C905" t="s">
        <v>1560</v>
      </c>
      <c r="D905" t="str">
        <f t="shared" si="14"/>
        <v>Material 904</v>
      </c>
      <c r="E905">
        <f ca="1">ABS(ROUND(RAND()*MAX(lookup_material_groups!A:A)-1,0)+1)</f>
        <v>6</v>
      </c>
    </row>
    <row r="906" spans="1:5" x14ac:dyDescent="0.2">
      <c r="A906">
        <f ca="1">ABS(ROUND(RAND()*MAX(lookup_sub_companies!A:A)-1,0)+1)</f>
        <v>1</v>
      </c>
      <c r="B906">
        <v>904</v>
      </c>
      <c r="C906" t="s">
        <v>1561</v>
      </c>
      <c r="D906" t="str">
        <f t="shared" si="14"/>
        <v>Material 905</v>
      </c>
      <c r="E906">
        <f ca="1">ABS(ROUND(RAND()*MAX(lookup_material_groups!A:A)-1,0)+1)</f>
        <v>16</v>
      </c>
    </row>
    <row r="907" spans="1:5" x14ac:dyDescent="0.2">
      <c r="A907">
        <f ca="1">ABS(ROUND(RAND()*MAX(lookup_sub_companies!A:A)-1,0)+1)</f>
        <v>2</v>
      </c>
      <c r="B907">
        <v>905</v>
      </c>
      <c r="C907" t="s">
        <v>1562</v>
      </c>
      <c r="D907" t="str">
        <f t="shared" si="14"/>
        <v>Material 906</v>
      </c>
      <c r="E907">
        <f ca="1">ABS(ROUND(RAND()*MAX(lookup_material_groups!A:A)-1,0)+1)</f>
        <v>14</v>
      </c>
    </row>
    <row r="908" spans="1:5" x14ac:dyDescent="0.2">
      <c r="A908">
        <f ca="1">ABS(ROUND(RAND()*MAX(lookup_sub_companies!A:A)-1,0)+1)</f>
        <v>1</v>
      </c>
      <c r="B908">
        <v>906</v>
      </c>
      <c r="C908" t="s">
        <v>1563</v>
      </c>
      <c r="D908" t="str">
        <f t="shared" si="14"/>
        <v>Material 907</v>
      </c>
      <c r="E908">
        <f ca="1">ABS(ROUND(RAND()*MAX(lookup_material_groups!A:A)-1,0)+1)</f>
        <v>27</v>
      </c>
    </row>
    <row r="909" spans="1:5" x14ac:dyDescent="0.2">
      <c r="A909">
        <f ca="1">ABS(ROUND(RAND()*MAX(lookup_sub_companies!A:A)-1,0)+1)</f>
        <v>2</v>
      </c>
      <c r="B909">
        <v>907</v>
      </c>
      <c r="C909" t="s">
        <v>1564</v>
      </c>
      <c r="D909" t="str">
        <f t="shared" si="14"/>
        <v>Material 908</v>
      </c>
      <c r="E909">
        <f ca="1">ABS(ROUND(RAND()*MAX(lookup_material_groups!A:A)-1,0)+1)</f>
        <v>40</v>
      </c>
    </row>
    <row r="910" spans="1:5" x14ac:dyDescent="0.2">
      <c r="A910">
        <f ca="1">ABS(ROUND(RAND()*MAX(lookup_sub_companies!A:A)-1,0)+1)</f>
        <v>2</v>
      </c>
      <c r="B910">
        <v>908</v>
      </c>
      <c r="C910" t="s">
        <v>1565</v>
      </c>
      <c r="D910" t="str">
        <f t="shared" si="14"/>
        <v>Material 909</v>
      </c>
      <c r="E910">
        <f ca="1">ABS(ROUND(RAND()*MAX(lookup_material_groups!A:A)-1,0)+1)</f>
        <v>8</v>
      </c>
    </row>
    <row r="911" spans="1:5" x14ac:dyDescent="0.2">
      <c r="A911">
        <f ca="1">ABS(ROUND(RAND()*MAX(lookup_sub_companies!A:A)-1,0)+1)</f>
        <v>1</v>
      </c>
      <c r="B911">
        <v>909</v>
      </c>
      <c r="C911" t="s">
        <v>1566</v>
      </c>
      <c r="D911" t="str">
        <f t="shared" si="14"/>
        <v>Material 910</v>
      </c>
      <c r="E911">
        <f ca="1">ABS(ROUND(RAND()*MAX(lookup_material_groups!A:A)-1,0)+1)</f>
        <v>26</v>
      </c>
    </row>
    <row r="912" spans="1:5" x14ac:dyDescent="0.2">
      <c r="A912">
        <f ca="1">ABS(ROUND(RAND()*MAX(lookup_sub_companies!A:A)-1,0)+1)</f>
        <v>2</v>
      </c>
      <c r="B912">
        <v>910</v>
      </c>
      <c r="C912" t="s">
        <v>1567</v>
      </c>
      <c r="D912" t="str">
        <f t="shared" si="14"/>
        <v>Material 911</v>
      </c>
      <c r="E912">
        <f ca="1">ABS(ROUND(RAND()*MAX(lookup_material_groups!A:A)-1,0)+1)</f>
        <v>4</v>
      </c>
    </row>
    <row r="913" spans="1:5" x14ac:dyDescent="0.2">
      <c r="A913">
        <f ca="1">ABS(ROUND(RAND()*MAX(lookup_sub_companies!A:A)-1,0)+1)</f>
        <v>2</v>
      </c>
      <c r="B913">
        <v>911</v>
      </c>
      <c r="C913" t="s">
        <v>1568</v>
      </c>
      <c r="D913" t="str">
        <f t="shared" si="14"/>
        <v>Material 912</v>
      </c>
      <c r="E913">
        <f ca="1">ABS(ROUND(RAND()*MAX(lookup_material_groups!A:A)-1,0)+1)</f>
        <v>25</v>
      </c>
    </row>
    <row r="914" spans="1:5" x14ac:dyDescent="0.2">
      <c r="A914">
        <f ca="1">ABS(ROUND(RAND()*MAX(lookup_sub_companies!A:A)-1,0)+1)</f>
        <v>1</v>
      </c>
      <c r="B914">
        <v>912</v>
      </c>
      <c r="C914" t="s">
        <v>1569</v>
      </c>
      <c r="D914" t="str">
        <f t="shared" si="14"/>
        <v>Material 913</v>
      </c>
      <c r="E914">
        <f ca="1">ABS(ROUND(RAND()*MAX(lookup_material_groups!A:A)-1,0)+1)</f>
        <v>24</v>
      </c>
    </row>
    <row r="915" spans="1:5" x14ac:dyDescent="0.2">
      <c r="A915">
        <f ca="1">ABS(ROUND(RAND()*MAX(lookup_sub_companies!A:A)-1,0)+1)</f>
        <v>0</v>
      </c>
      <c r="B915">
        <v>913</v>
      </c>
      <c r="C915" t="s">
        <v>1570</v>
      </c>
      <c r="D915" t="str">
        <f t="shared" si="14"/>
        <v>Material 914</v>
      </c>
      <c r="E915">
        <f ca="1">ABS(ROUND(RAND()*MAX(lookup_material_groups!A:A)-1,0)+1)</f>
        <v>36</v>
      </c>
    </row>
    <row r="916" spans="1:5" x14ac:dyDescent="0.2">
      <c r="A916">
        <f ca="1">ABS(ROUND(RAND()*MAX(lookup_sub_companies!A:A)-1,0)+1)</f>
        <v>1</v>
      </c>
      <c r="B916">
        <v>914</v>
      </c>
      <c r="C916" t="s">
        <v>1571</v>
      </c>
      <c r="D916" t="str">
        <f t="shared" si="14"/>
        <v>Material 915</v>
      </c>
      <c r="E916">
        <f ca="1">ABS(ROUND(RAND()*MAX(lookup_material_groups!A:A)-1,0)+1)</f>
        <v>25</v>
      </c>
    </row>
    <row r="917" spans="1:5" x14ac:dyDescent="0.2">
      <c r="A917">
        <f ca="1">ABS(ROUND(RAND()*MAX(lookup_sub_companies!A:A)-1,0)+1)</f>
        <v>1</v>
      </c>
      <c r="B917">
        <v>915</v>
      </c>
      <c r="C917" t="s">
        <v>1572</v>
      </c>
      <c r="D917" t="str">
        <f t="shared" si="14"/>
        <v>Material 916</v>
      </c>
      <c r="E917">
        <f ca="1">ABS(ROUND(RAND()*MAX(lookup_material_groups!A:A)-1,0)+1)</f>
        <v>48</v>
      </c>
    </row>
    <row r="918" spans="1:5" x14ac:dyDescent="0.2">
      <c r="A918">
        <f ca="1">ABS(ROUND(RAND()*MAX(lookup_sub_companies!A:A)-1,0)+1)</f>
        <v>2</v>
      </c>
      <c r="B918">
        <v>916</v>
      </c>
      <c r="C918" t="s">
        <v>1573</v>
      </c>
      <c r="D918" t="str">
        <f t="shared" si="14"/>
        <v>Material 917</v>
      </c>
      <c r="E918">
        <f ca="1">ABS(ROUND(RAND()*MAX(lookup_material_groups!A:A)-1,0)+1)</f>
        <v>46</v>
      </c>
    </row>
    <row r="919" spans="1:5" x14ac:dyDescent="0.2">
      <c r="A919">
        <f ca="1">ABS(ROUND(RAND()*MAX(lookup_sub_companies!A:A)-1,0)+1)</f>
        <v>1</v>
      </c>
      <c r="B919">
        <v>917</v>
      </c>
      <c r="C919" t="s">
        <v>1574</v>
      </c>
      <c r="D919" t="str">
        <f t="shared" si="14"/>
        <v>Material 918</v>
      </c>
      <c r="E919">
        <f ca="1">ABS(ROUND(RAND()*MAX(lookup_material_groups!A:A)-1,0)+1)</f>
        <v>21</v>
      </c>
    </row>
    <row r="920" spans="1:5" x14ac:dyDescent="0.2">
      <c r="A920">
        <f ca="1">ABS(ROUND(RAND()*MAX(lookup_sub_companies!A:A)-1,0)+1)</f>
        <v>0</v>
      </c>
      <c r="B920">
        <v>918</v>
      </c>
      <c r="C920" t="s">
        <v>1575</v>
      </c>
      <c r="D920" t="str">
        <f t="shared" si="14"/>
        <v>Material 919</v>
      </c>
      <c r="E920">
        <f ca="1">ABS(ROUND(RAND()*MAX(lookup_material_groups!A:A)-1,0)+1)</f>
        <v>16</v>
      </c>
    </row>
    <row r="921" spans="1:5" x14ac:dyDescent="0.2">
      <c r="A921">
        <f ca="1">ABS(ROUND(RAND()*MAX(lookup_sub_companies!A:A)-1,0)+1)</f>
        <v>1</v>
      </c>
      <c r="B921">
        <v>919</v>
      </c>
      <c r="C921" t="s">
        <v>1576</v>
      </c>
      <c r="D921" t="str">
        <f t="shared" si="14"/>
        <v>Material 920</v>
      </c>
      <c r="E921">
        <f ca="1">ABS(ROUND(RAND()*MAX(lookup_material_groups!A:A)-1,0)+1)</f>
        <v>49</v>
      </c>
    </row>
    <row r="922" spans="1:5" x14ac:dyDescent="0.2">
      <c r="A922">
        <f ca="1">ABS(ROUND(RAND()*MAX(lookup_sub_companies!A:A)-1,0)+1)</f>
        <v>1</v>
      </c>
      <c r="B922">
        <v>920</v>
      </c>
      <c r="C922" t="s">
        <v>1577</v>
      </c>
      <c r="D922" t="str">
        <f t="shared" si="14"/>
        <v>Material 921</v>
      </c>
      <c r="E922">
        <f ca="1">ABS(ROUND(RAND()*MAX(lookup_material_groups!A:A)-1,0)+1)</f>
        <v>1</v>
      </c>
    </row>
    <row r="923" spans="1:5" x14ac:dyDescent="0.2">
      <c r="A923">
        <f ca="1">ABS(ROUND(RAND()*MAX(lookup_sub_companies!A:A)-1,0)+1)</f>
        <v>2</v>
      </c>
      <c r="B923">
        <v>921</v>
      </c>
      <c r="C923" t="s">
        <v>1578</v>
      </c>
      <c r="D923" t="str">
        <f t="shared" si="14"/>
        <v>Material 922</v>
      </c>
      <c r="E923">
        <f ca="1">ABS(ROUND(RAND()*MAX(lookup_material_groups!A:A)-1,0)+1)</f>
        <v>39</v>
      </c>
    </row>
    <row r="924" spans="1:5" x14ac:dyDescent="0.2">
      <c r="A924">
        <f ca="1">ABS(ROUND(RAND()*MAX(lookup_sub_companies!A:A)-1,0)+1)</f>
        <v>2</v>
      </c>
      <c r="B924">
        <v>922</v>
      </c>
      <c r="C924" t="s">
        <v>1579</v>
      </c>
      <c r="D924" t="str">
        <f t="shared" si="14"/>
        <v>Material 923</v>
      </c>
      <c r="E924">
        <f ca="1">ABS(ROUND(RAND()*MAX(lookup_material_groups!A:A)-1,0)+1)</f>
        <v>36</v>
      </c>
    </row>
    <row r="925" spans="1:5" x14ac:dyDescent="0.2">
      <c r="A925">
        <f ca="1">ABS(ROUND(RAND()*MAX(lookup_sub_companies!A:A)-1,0)+1)</f>
        <v>2</v>
      </c>
      <c r="B925">
        <v>923</v>
      </c>
      <c r="C925" t="s">
        <v>1580</v>
      </c>
      <c r="D925" t="str">
        <f t="shared" si="14"/>
        <v>Material 924</v>
      </c>
      <c r="E925">
        <f ca="1">ABS(ROUND(RAND()*MAX(lookup_material_groups!A:A)-1,0)+1)</f>
        <v>13</v>
      </c>
    </row>
    <row r="926" spans="1:5" x14ac:dyDescent="0.2">
      <c r="A926">
        <f ca="1">ABS(ROUND(RAND()*MAX(lookup_sub_companies!A:A)-1,0)+1)</f>
        <v>1</v>
      </c>
      <c r="B926">
        <v>924</v>
      </c>
      <c r="C926" t="s">
        <v>1581</v>
      </c>
      <c r="D926" t="str">
        <f t="shared" si="14"/>
        <v>Material 925</v>
      </c>
      <c r="E926">
        <f ca="1">ABS(ROUND(RAND()*MAX(lookup_material_groups!A:A)-1,0)+1)</f>
        <v>43</v>
      </c>
    </row>
    <row r="927" spans="1:5" x14ac:dyDescent="0.2">
      <c r="A927">
        <f ca="1">ABS(ROUND(RAND()*MAX(lookup_sub_companies!A:A)-1,0)+1)</f>
        <v>1</v>
      </c>
      <c r="B927">
        <v>925</v>
      </c>
      <c r="C927" t="s">
        <v>1582</v>
      </c>
      <c r="D927" t="str">
        <f t="shared" si="14"/>
        <v>Material 926</v>
      </c>
      <c r="E927">
        <f ca="1">ABS(ROUND(RAND()*MAX(lookup_material_groups!A:A)-1,0)+1)</f>
        <v>26</v>
      </c>
    </row>
    <row r="928" spans="1:5" x14ac:dyDescent="0.2">
      <c r="A928">
        <f ca="1">ABS(ROUND(RAND()*MAX(lookup_sub_companies!A:A)-1,0)+1)</f>
        <v>2</v>
      </c>
      <c r="B928">
        <v>926</v>
      </c>
      <c r="C928" t="s">
        <v>1583</v>
      </c>
      <c r="D928" t="str">
        <f t="shared" si="14"/>
        <v>Material 927</v>
      </c>
      <c r="E928">
        <f ca="1">ABS(ROUND(RAND()*MAX(lookup_material_groups!A:A)-1,0)+1)</f>
        <v>29</v>
      </c>
    </row>
    <row r="929" spans="1:5" x14ac:dyDescent="0.2">
      <c r="A929">
        <f ca="1">ABS(ROUND(RAND()*MAX(lookup_sub_companies!A:A)-1,0)+1)</f>
        <v>2</v>
      </c>
      <c r="B929">
        <v>927</v>
      </c>
      <c r="C929" t="s">
        <v>1584</v>
      </c>
      <c r="D929" t="str">
        <f t="shared" si="14"/>
        <v>Material 928</v>
      </c>
      <c r="E929">
        <f ca="1">ABS(ROUND(RAND()*MAX(lookup_material_groups!A:A)-1,0)+1)</f>
        <v>42</v>
      </c>
    </row>
    <row r="930" spans="1:5" x14ac:dyDescent="0.2">
      <c r="A930">
        <f ca="1">ABS(ROUND(RAND()*MAX(lookup_sub_companies!A:A)-1,0)+1)</f>
        <v>2</v>
      </c>
      <c r="B930">
        <v>928</v>
      </c>
      <c r="C930" t="s">
        <v>1585</v>
      </c>
      <c r="D930" t="str">
        <f t="shared" si="14"/>
        <v>Material 929</v>
      </c>
      <c r="E930">
        <f ca="1">ABS(ROUND(RAND()*MAX(lookup_material_groups!A:A)-1,0)+1)</f>
        <v>1</v>
      </c>
    </row>
    <row r="931" spans="1:5" x14ac:dyDescent="0.2">
      <c r="A931">
        <f ca="1">ABS(ROUND(RAND()*MAX(lookup_sub_companies!A:A)-1,0)+1)</f>
        <v>2</v>
      </c>
      <c r="B931">
        <v>929</v>
      </c>
      <c r="C931" t="s">
        <v>1586</v>
      </c>
      <c r="D931" t="str">
        <f t="shared" si="14"/>
        <v>Material 930</v>
      </c>
      <c r="E931">
        <f ca="1">ABS(ROUND(RAND()*MAX(lookup_material_groups!A:A)-1,0)+1)</f>
        <v>6</v>
      </c>
    </row>
    <row r="932" spans="1:5" x14ac:dyDescent="0.2">
      <c r="A932">
        <f ca="1">ABS(ROUND(RAND()*MAX(lookup_sub_companies!A:A)-1,0)+1)</f>
        <v>2</v>
      </c>
      <c r="B932">
        <v>930</v>
      </c>
      <c r="C932" t="s">
        <v>1587</v>
      </c>
      <c r="D932" t="str">
        <f t="shared" si="14"/>
        <v>Material 931</v>
      </c>
      <c r="E932">
        <f ca="1">ABS(ROUND(RAND()*MAX(lookup_material_groups!A:A)-1,0)+1)</f>
        <v>28</v>
      </c>
    </row>
    <row r="933" spans="1:5" x14ac:dyDescent="0.2">
      <c r="A933">
        <f ca="1">ABS(ROUND(RAND()*MAX(lookup_sub_companies!A:A)-1,0)+1)</f>
        <v>2</v>
      </c>
      <c r="B933">
        <v>931</v>
      </c>
      <c r="C933" t="s">
        <v>1588</v>
      </c>
      <c r="D933" t="str">
        <f t="shared" si="14"/>
        <v>Material 932</v>
      </c>
      <c r="E933">
        <f ca="1">ABS(ROUND(RAND()*MAX(lookup_material_groups!A:A)-1,0)+1)</f>
        <v>7</v>
      </c>
    </row>
    <row r="934" spans="1:5" x14ac:dyDescent="0.2">
      <c r="A934">
        <f ca="1">ABS(ROUND(RAND()*MAX(lookup_sub_companies!A:A)-1,0)+1)</f>
        <v>2</v>
      </c>
      <c r="B934">
        <v>932</v>
      </c>
      <c r="C934" t="s">
        <v>1589</v>
      </c>
      <c r="D934" t="str">
        <f t="shared" si="14"/>
        <v>Material 933</v>
      </c>
      <c r="E934">
        <f ca="1">ABS(ROUND(RAND()*MAX(lookup_material_groups!A:A)-1,0)+1)</f>
        <v>22</v>
      </c>
    </row>
    <row r="935" spans="1:5" x14ac:dyDescent="0.2">
      <c r="A935">
        <f ca="1">ABS(ROUND(RAND()*MAX(lookup_sub_companies!A:A)-1,0)+1)</f>
        <v>2</v>
      </c>
      <c r="B935">
        <v>933</v>
      </c>
      <c r="C935" t="s">
        <v>1590</v>
      </c>
      <c r="D935" t="str">
        <f t="shared" si="14"/>
        <v>Material 934</v>
      </c>
      <c r="E935">
        <f ca="1">ABS(ROUND(RAND()*MAX(lookup_material_groups!A:A)-1,0)+1)</f>
        <v>19</v>
      </c>
    </row>
    <row r="936" spans="1:5" x14ac:dyDescent="0.2">
      <c r="A936">
        <f ca="1">ABS(ROUND(RAND()*MAX(lookup_sub_companies!A:A)-1,0)+1)</f>
        <v>0</v>
      </c>
      <c r="B936">
        <v>934</v>
      </c>
      <c r="C936" t="s">
        <v>1591</v>
      </c>
      <c r="D936" t="str">
        <f t="shared" si="14"/>
        <v>Material 935</v>
      </c>
      <c r="E936">
        <f ca="1">ABS(ROUND(RAND()*MAX(lookup_material_groups!A:A)-1,0)+1)</f>
        <v>12</v>
      </c>
    </row>
    <row r="937" spans="1:5" x14ac:dyDescent="0.2">
      <c r="A937">
        <f ca="1">ABS(ROUND(RAND()*MAX(lookup_sub_companies!A:A)-1,0)+1)</f>
        <v>3</v>
      </c>
      <c r="B937">
        <v>935</v>
      </c>
      <c r="C937" t="s">
        <v>1592</v>
      </c>
      <c r="D937" t="str">
        <f t="shared" si="14"/>
        <v>Material 936</v>
      </c>
      <c r="E937">
        <f ca="1">ABS(ROUND(RAND()*MAX(lookup_material_groups!A:A)-1,0)+1)</f>
        <v>21</v>
      </c>
    </row>
    <row r="938" spans="1:5" x14ac:dyDescent="0.2">
      <c r="A938">
        <f ca="1">ABS(ROUND(RAND()*MAX(lookup_sub_companies!A:A)-1,0)+1)</f>
        <v>0</v>
      </c>
      <c r="B938">
        <v>936</v>
      </c>
      <c r="C938" t="s">
        <v>1593</v>
      </c>
      <c r="D938" t="str">
        <f t="shared" si="14"/>
        <v>Material 937</v>
      </c>
      <c r="E938">
        <f ca="1">ABS(ROUND(RAND()*MAX(lookup_material_groups!A:A)-1,0)+1)</f>
        <v>13</v>
      </c>
    </row>
    <row r="939" spans="1:5" x14ac:dyDescent="0.2">
      <c r="A939">
        <f ca="1">ABS(ROUND(RAND()*MAX(lookup_sub_companies!A:A)-1,0)+1)</f>
        <v>0</v>
      </c>
      <c r="B939">
        <v>937</v>
      </c>
      <c r="C939" t="s">
        <v>1594</v>
      </c>
      <c r="D939" t="str">
        <f t="shared" si="14"/>
        <v>Material 938</v>
      </c>
      <c r="E939">
        <f ca="1">ABS(ROUND(RAND()*MAX(lookup_material_groups!A:A)-1,0)+1)</f>
        <v>35</v>
      </c>
    </row>
    <row r="940" spans="1:5" x14ac:dyDescent="0.2">
      <c r="A940">
        <f ca="1">ABS(ROUND(RAND()*MAX(lookup_sub_companies!A:A)-1,0)+1)</f>
        <v>3</v>
      </c>
      <c r="B940">
        <v>938</v>
      </c>
      <c r="C940" t="s">
        <v>1595</v>
      </c>
      <c r="D940" t="str">
        <f t="shared" si="14"/>
        <v>Material 939</v>
      </c>
      <c r="E940">
        <f ca="1">ABS(ROUND(RAND()*MAX(lookup_material_groups!A:A)-1,0)+1)</f>
        <v>40</v>
      </c>
    </row>
    <row r="941" spans="1:5" x14ac:dyDescent="0.2">
      <c r="A941">
        <f ca="1">ABS(ROUND(RAND()*MAX(lookup_sub_companies!A:A)-1,0)+1)</f>
        <v>3</v>
      </c>
      <c r="B941">
        <v>939</v>
      </c>
      <c r="C941" t="s">
        <v>1596</v>
      </c>
      <c r="D941" t="str">
        <f t="shared" si="14"/>
        <v>Material 940</v>
      </c>
      <c r="E941">
        <f ca="1">ABS(ROUND(RAND()*MAX(lookup_material_groups!A:A)-1,0)+1)</f>
        <v>12</v>
      </c>
    </row>
    <row r="942" spans="1:5" x14ac:dyDescent="0.2">
      <c r="A942">
        <f ca="1">ABS(ROUND(RAND()*MAX(lookup_sub_companies!A:A)-1,0)+1)</f>
        <v>1</v>
      </c>
      <c r="B942">
        <v>940</v>
      </c>
      <c r="C942" t="s">
        <v>1597</v>
      </c>
      <c r="D942" t="str">
        <f t="shared" si="14"/>
        <v>Material 941</v>
      </c>
      <c r="E942">
        <f ca="1">ABS(ROUND(RAND()*MAX(lookup_material_groups!A:A)-1,0)+1)</f>
        <v>1</v>
      </c>
    </row>
    <row r="943" spans="1:5" x14ac:dyDescent="0.2">
      <c r="A943">
        <f ca="1">ABS(ROUND(RAND()*MAX(lookup_sub_companies!A:A)-1,0)+1)</f>
        <v>3</v>
      </c>
      <c r="B943">
        <v>941</v>
      </c>
      <c r="C943" t="s">
        <v>1598</v>
      </c>
      <c r="D943" t="str">
        <f t="shared" si="14"/>
        <v>Material 942</v>
      </c>
      <c r="E943">
        <f ca="1">ABS(ROUND(RAND()*MAX(lookup_material_groups!A:A)-1,0)+1)</f>
        <v>7</v>
      </c>
    </row>
    <row r="944" spans="1:5" x14ac:dyDescent="0.2">
      <c r="A944">
        <f ca="1">ABS(ROUND(RAND()*MAX(lookup_sub_companies!A:A)-1,0)+1)</f>
        <v>1</v>
      </c>
      <c r="B944">
        <v>942</v>
      </c>
      <c r="C944" t="s">
        <v>1599</v>
      </c>
      <c r="D944" t="str">
        <f t="shared" si="14"/>
        <v>Material 943</v>
      </c>
      <c r="E944">
        <f ca="1">ABS(ROUND(RAND()*MAX(lookup_material_groups!A:A)-1,0)+1)</f>
        <v>22</v>
      </c>
    </row>
    <row r="945" spans="1:5" x14ac:dyDescent="0.2">
      <c r="A945">
        <f ca="1">ABS(ROUND(RAND()*MAX(lookup_sub_companies!A:A)-1,0)+1)</f>
        <v>2</v>
      </c>
      <c r="B945">
        <v>943</v>
      </c>
      <c r="C945" t="s">
        <v>1600</v>
      </c>
      <c r="D945" t="str">
        <f t="shared" si="14"/>
        <v>Material 944</v>
      </c>
      <c r="E945">
        <f ca="1">ABS(ROUND(RAND()*MAX(lookup_material_groups!A:A)-1,0)+1)</f>
        <v>40</v>
      </c>
    </row>
    <row r="946" spans="1:5" x14ac:dyDescent="0.2">
      <c r="A946">
        <f ca="1">ABS(ROUND(RAND()*MAX(lookup_sub_companies!A:A)-1,0)+1)</f>
        <v>2</v>
      </c>
      <c r="B946">
        <v>944</v>
      </c>
      <c r="C946" t="s">
        <v>1601</v>
      </c>
      <c r="D946" t="str">
        <f t="shared" si="14"/>
        <v>Material 945</v>
      </c>
      <c r="E946">
        <f ca="1">ABS(ROUND(RAND()*MAX(lookup_material_groups!A:A)-1,0)+1)</f>
        <v>41</v>
      </c>
    </row>
    <row r="947" spans="1:5" x14ac:dyDescent="0.2">
      <c r="A947">
        <f ca="1">ABS(ROUND(RAND()*MAX(lookup_sub_companies!A:A)-1,0)+1)</f>
        <v>1</v>
      </c>
      <c r="B947">
        <v>945</v>
      </c>
      <c r="C947" t="s">
        <v>1602</v>
      </c>
      <c r="D947" t="str">
        <f t="shared" si="14"/>
        <v>Material 946</v>
      </c>
      <c r="E947">
        <f ca="1">ABS(ROUND(RAND()*MAX(lookup_material_groups!A:A)-1,0)+1)</f>
        <v>34</v>
      </c>
    </row>
    <row r="948" spans="1:5" x14ac:dyDescent="0.2">
      <c r="A948">
        <f ca="1">ABS(ROUND(RAND()*MAX(lookup_sub_companies!A:A)-1,0)+1)</f>
        <v>3</v>
      </c>
      <c r="B948">
        <v>946</v>
      </c>
      <c r="C948" t="s">
        <v>1603</v>
      </c>
      <c r="D948" t="str">
        <f t="shared" si="14"/>
        <v>Material 947</v>
      </c>
      <c r="E948">
        <f ca="1">ABS(ROUND(RAND()*MAX(lookup_material_groups!A:A)-1,0)+1)</f>
        <v>7</v>
      </c>
    </row>
    <row r="949" spans="1:5" x14ac:dyDescent="0.2">
      <c r="A949">
        <f ca="1">ABS(ROUND(RAND()*MAX(lookup_sub_companies!A:A)-1,0)+1)</f>
        <v>1</v>
      </c>
      <c r="B949">
        <v>947</v>
      </c>
      <c r="C949" t="s">
        <v>1604</v>
      </c>
      <c r="D949" t="str">
        <f t="shared" si="14"/>
        <v>Material 948</v>
      </c>
      <c r="E949">
        <f ca="1">ABS(ROUND(RAND()*MAX(lookup_material_groups!A:A)-1,0)+1)</f>
        <v>19</v>
      </c>
    </row>
    <row r="950" spans="1:5" x14ac:dyDescent="0.2">
      <c r="A950">
        <f ca="1">ABS(ROUND(RAND()*MAX(lookup_sub_companies!A:A)-1,0)+1)</f>
        <v>1</v>
      </c>
      <c r="B950">
        <v>948</v>
      </c>
      <c r="C950" t="s">
        <v>1605</v>
      </c>
      <c r="D950" t="str">
        <f t="shared" si="14"/>
        <v>Material 949</v>
      </c>
      <c r="E950">
        <f ca="1">ABS(ROUND(RAND()*MAX(lookup_material_groups!A:A)-1,0)+1)</f>
        <v>24</v>
      </c>
    </row>
    <row r="951" spans="1:5" x14ac:dyDescent="0.2">
      <c r="A951">
        <f ca="1">ABS(ROUND(RAND()*MAX(lookup_sub_companies!A:A)-1,0)+1)</f>
        <v>2</v>
      </c>
      <c r="B951">
        <v>949</v>
      </c>
      <c r="C951" t="s">
        <v>1606</v>
      </c>
      <c r="D951" t="str">
        <f t="shared" si="14"/>
        <v>Material 950</v>
      </c>
      <c r="E951">
        <f ca="1">ABS(ROUND(RAND()*MAX(lookup_material_groups!A:A)-1,0)+1)</f>
        <v>2</v>
      </c>
    </row>
    <row r="952" spans="1:5" x14ac:dyDescent="0.2">
      <c r="A952">
        <f ca="1">ABS(ROUND(RAND()*MAX(lookup_sub_companies!A:A)-1,0)+1)</f>
        <v>1</v>
      </c>
      <c r="B952">
        <v>950</v>
      </c>
      <c r="C952" t="s">
        <v>1607</v>
      </c>
      <c r="D952" t="str">
        <f t="shared" si="14"/>
        <v>Material 951</v>
      </c>
      <c r="E952">
        <f ca="1">ABS(ROUND(RAND()*MAX(lookup_material_groups!A:A)-1,0)+1)</f>
        <v>3</v>
      </c>
    </row>
    <row r="953" spans="1:5" x14ac:dyDescent="0.2">
      <c r="A953">
        <f ca="1">ABS(ROUND(RAND()*MAX(lookup_sub_companies!A:A)-1,0)+1)</f>
        <v>2</v>
      </c>
      <c r="B953">
        <v>951</v>
      </c>
      <c r="C953" t="s">
        <v>1608</v>
      </c>
      <c r="D953" t="str">
        <f t="shared" si="14"/>
        <v>Material 952</v>
      </c>
      <c r="E953">
        <f ca="1">ABS(ROUND(RAND()*MAX(lookup_material_groups!A:A)-1,0)+1)</f>
        <v>16</v>
      </c>
    </row>
    <row r="954" spans="1:5" x14ac:dyDescent="0.2">
      <c r="A954">
        <f ca="1">ABS(ROUND(RAND()*MAX(lookup_sub_companies!A:A)-1,0)+1)</f>
        <v>0</v>
      </c>
      <c r="B954">
        <v>952</v>
      </c>
      <c r="C954" t="s">
        <v>1609</v>
      </c>
      <c r="D954" t="str">
        <f t="shared" si="14"/>
        <v>Material 953</v>
      </c>
      <c r="E954">
        <f ca="1">ABS(ROUND(RAND()*MAX(lookup_material_groups!A:A)-1,0)+1)</f>
        <v>17</v>
      </c>
    </row>
    <row r="955" spans="1:5" x14ac:dyDescent="0.2">
      <c r="A955">
        <f ca="1">ABS(ROUND(RAND()*MAX(lookup_sub_companies!A:A)-1,0)+1)</f>
        <v>2</v>
      </c>
      <c r="B955">
        <v>953</v>
      </c>
      <c r="C955" t="s">
        <v>1610</v>
      </c>
      <c r="D955" t="str">
        <f t="shared" si="14"/>
        <v>Material 954</v>
      </c>
      <c r="E955">
        <f ca="1">ABS(ROUND(RAND()*MAX(lookup_material_groups!A:A)-1,0)+1)</f>
        <v>28</v>
      </c>
    </row>
    <row r="956" spans="1:5" x14ac:dyDescent="0.2">
      <c r="A956">
        <f ca="1">ABS(ROUND(RAND()*MAX(lookup_sub_companies!A:A)-1,0)+1)</f>
        <v>3</v>
      </c>
      <c r="B956">
        <v>954</v>
      </c>
      <c r="C956" t="s">
        <v>1611</v>
      </c>
      <c r="D956" t="str">
        <f t="shared" si="14"/>
        <v>Material 955</v>
      </c>
      <c r="E956">
        <f ca="1">ABS(ROUND(RAND()*MAX(lookup_material_groups!A:A)-1,0)+1)</f>
        <v>22</v>
      </c>
    </row>
    <row r="957" spans="1:5" x14ac:dyDescent="0.2">
      <c r="A957">
        <f ca="1">ABS(ROUND(RAND()*MAX(lookup_sub_companies!A:A)-1,0)+1)</f>
        <v>0</v>
      </c>
      <c r="B957">
        <v>955</v>
      </c>
      <c r="C957" t="s">
        <v>1612</v>
      </c>
      <c r="D957" t="str">
        <f t="shared" si="14"/>
        <v>Material 956</v>
      </c>
      <c r="E957">
        <f ca="1">ABS(ROUND(RAND()*MAX(lookup_material_groups!A:A)-1,0)+1)</f>
        <v>1</v>
      </c>
    </row>
    <row r="958" spans="1:5" x14ac:dyDescent="0.2">
      <c r="A958">
        <f ca="1">ABS(ROUND(RAND()*MAX(lookup_sub_companies!A:A)-1,0)+1)</f>
        <v>1</v>
      </c>
      <c r="B958">
        <v>956</v>
      </c>
      <c r="C958" t="s">
        <v>1613</v>
      </c>
      <c r="D958" t="str">
        <f t="shared" si="14"/>
        <v>Material 957</v>
      </c>
      <c r="E958">
        <f ca="1">ABS(ROUND(RAND()*MAX(lookup_material_groups!A:A)-1,0)+1)</f>
        <v>38</v>
      </c>
    </row>
    <row r="959" spans="1:5" x14ac:dyDescent="0.2">
      <c r="A959">
        <f ca="1">ABS(ROUND(RAND()*MAX(lookup_sub_companies!A:A)-1,0)+1)</f>
        <v>2</v>
      </c>
      <c r="B959">
        <v>957</v>
      </c>
      <c r="C959" t="s">
        <v>1614</v>
      </c>
      <c r="D959" t="str">
        <f t="shared" si="14"/>
        <v>Material 958</v>
      </c>
      <c r="E959">
        <f ca="1">ABS(ROUND(RAND()*MAX(lookup_material_groups!A:A)-1,0)+1)</f>
        <v>9</v>
      </c>
    </row>
    <row r="960" spans="1:5" x14ac:dyDescent="0.2">
      <c r="A960">
        <f ca="1">ABS(ROUND(RAND()*MAX(lookup_sub_companies!A:A)-1,0)+1)</f>
        <v>3</v>
      </c>
      <c r="B960">
        <v>958</v>
      </c>
      <c r="C960" t="s">
        <v>1615</v>
      </c>
      <c r="D960" t="str">
        <f t="shared" si="14"/>
        <v>Material 959</v>
      </c>
      <c r="E960">
        <f ca="1">ABS(ROUND(RAND()*MAX(lookup_material_groups!A:A)-1,0)+1)</f>
        <v>18</v>
      </c>
    </row>
    <row r="961" spans="1:5" x14ac:dyDescent="0.2">
      <c r="A961">
        <f ca="1">ABS(ROUND(RAND()*MAX(lookup_sub_companies!A:A)-1,0)+1)</f>
        <v>0</v>
      </c>
      <c r="B961">
        <v>959</v>
      </c>
      <c r="C961" t="s">
        <v>1616</v>
      </c>
      <c r="D961" t="str">
        <f t="shared" si="14"/>
        <v>Material 960</v>
      </c>
      <c r="E961">
        <f ca="1">ABS(ROUND(RAND()*MAX(lookup_material_groups!A:A)-1,0)+1)</f>
        <v>18</v>
      </c>
    </row>
    <row r="962" spans="1:5" x14ac:dyDescent="0.2">
      <c r="A962">
        <f ca="1">ABS(ROUND(RAND()*MAX(lookup_sub_companies!A:A)-1,0)+1)</f>
        <v>2</v>
      </c>
      <c r="B962">
        <v>960</v>
      </c>
      <c r="C962" t="s">
        <v>1617</v>
      </c>
      <c r="D962" t="str">
        <f t="shared" si="14"/>
        <v>Material 961</v>
      </c>
      <c r="E962">
        <f ca="1">ABS(ROUND(RAND()*MAX(lookup_material_groups!A:A)-1,0)+1)</f>
        <v>17</v>
      </c>
    </row>
    <row r="963" spans="1:5" x14ac:dyDescent="0.2">
      <c r="A963">
        <f ca="1">ABS(ROUND(RAND()*MAX(lookup_sub_companies!A:A)-1,0)+1)</f>
        <v>1</v>
      </c>
      <c r="B963">
        <v>961</v>
      </c>
      <c r="C963" t="s">
        <v>1618</v>
      </c>
      <c r="D963" t="str">
        <f t="shared" si="14"/>
        <v>Material 962</v>
      </c>
      <c r="E963">
        <f ca="1">ABS(ROUND(RAND()*MAX(lookup_material_groups!A:A)-1,0)+1)</f>
        <v>14</v>
      </c>
    </row>
    <row r="964" spans="1:5" x14ac:dyDescent="0.2">
      <c r="A964">
        <f ca="1">ABS(ROUND(RAND()*MAX(lookup_sub_companies!A:A)-1,0)+1)</f>
        <v>2</v>
      </c>
      <c r="B964">
        <v>962</v>
      </c>
      <c r="C964" t="s">
        <v>1619</v>
      </c>
      <c r="D964" t="str">
        <f t="shared" ref="D964:D1000" si="15">C964</f>
        <v>Material 963</v>
      </c>
      <c r="E964">
        <f ca="1">ABS(ROUND(RAND()*MAX(lookup_material_groups!A:A)-1,0)+1)</f>
        <v>2</v>
      </c>
    </row>
    <row r="965" spans="1:5" x14ac:dyDescent="0.2">
      <c r="A965">
        <f ca="1">ABS(ROUND(RAND()*MAX(lookup_sub_companies!A:A)-1,0)+1)</f>
        <v>3</v>
      </c>
      <c r="B965">
        <v>963</v>
      </c>
      <c r="C965" t="s">
        <v>1620</v>
      </c>
      <c r="D965" t="str">
        <f t="shared" si="15"/>
        <v>Material 964</v>
      </c>
      <c r="E965">
        <f ca="1">ABS(ROUND(RAND()*MAX(lookup_material_groups!A:A)-1,0)+1)</f>
        <v>18</v>
      </c>
    </row>
    <row r="966" spans="1:5" x14ac:dyDescent="0.2">
      <c r="A966">
        <f ca="1">ABS(ROUND(RAND()*MAX(lookup_sub_companies!A:A)-1,0)+1)</f>
        <v>3</v>
      </c>
      <c r="B966">
        <v>964</v>
      </c>
      <c r="C966" t="s">
        <v>1621</v>
      </c>
      <c r="D966" t="str">
        <f t="shared" si="15"/>
        <v>Material 965</v>
      </c>
      <c r="E966">
        <f ca="1">ABS(ROUND(RAND()*MAX(lookup_material_groups!A:A)-1,0)+1)</f>
        <v>7</v>
      </c>
    </row>
    <row r="967" spans="1:5" x14ac:dyDescent="0.2">
      <c r="A967">
        <f ca="1">ABS(ROUND(RAND()*MAX(lookup_sub_companies!A:A)-1,0)+1)</f>
        <v>1</v>
      </c>
      <c r="B967">
        <v>965</v>
      </c>
      <c r="C967" t="s">
        <v>1622</v>
      </c>
      <c r="D967" t="str">
        <f t="shared" si="15"/>
        <v>Material 966</v>
      </c>
      <c r="E967">
        <f ca="1">ABS(ROUND(RAND()*MAX(lookup_material_groups!A:A)-1,0)+1)</f>
        <v>41</v>
      </c>
    </row>
    <row r="968" spans="1:5" x14ac:dyDescent="0.2">
      <c r="A968">
        <f ca="1">ABS(ROUND(RAND()*MAX(lookup_sub_companies!A:A)-1,0)+1)</f>
        <v>1</v>
      </c>
      <c r="B968">
        <v>966</v>
      </c>
      <c r="C968" t="s">
        <v>1623</v>
      </c>
      <c r="D968" t="str">
        <f t="shared" si="15"/>
        <v>Material 967</v>
      </c>
      <c r="E968">
        <f ca="1">ABS(ROUND(RAND()*MAX(lookup_material_groups!A:A)-1,0)+1)</f>
        <v>35</v>
      </c>
    </row>
    <row r="969" spans="1:5" x14ac:dyDescent="0.2">
      <c r="A969">
        <f ca="1">ABS(ROUND(RAND()*MAX(lookup_sub_companies!A:A)-1,0)+1)</f>
        <v>1</v>
      </c>
      <c r="B969">
        <v>967</v>
      </c>
      <c r="C969" t="s">
        <v>1624</v>
      </c>
      <c r="D969" t="str">
        <f t="shared" si="15"/>
        <v>Material 968</v>
      </c>
      <c r="E969">
        <f ca="1">ABS(ROUND(RAND()*MAX(lookup_material_groups!A:A)-1,0)+1)</f>
        <v>20</v>
      </c>
    </row>
    <row r="970" spans="1:5" x14ac:dyDescent="0.2">
      <c r="A970">
        <f ca="1">ABS(ROUND(RAND()*MAX(lookup_sub_companies!A:A)-1,0)+1)</f>
        <v>2</v>
      </c>
      <c r="B970">
        <v>968</v>
      </c>
      <c r="C970" t="s">
        <v>1625</v>
      </c>
      <c r="D970" t="str">
        <f t="shared" si="15"/>
        <v>Material 969</v>
      </c>
      <c r="E970">
        <f ca="1">ABS(ROUND(RAND()*MAX(lookup_material_groups!A:A)-1,0)+1)</f>
        <v>10</v>
      </c>
    </row>
    <row r="971" spans="1:5" x14ac:dyDescent="0.2">
      <c r="A971">
        <f ca="1">ABS(ROUND(RAND()*MAX(lookup_sub_companies!A:A)-1,0)+1)</f>
        <v>2</v>
      </c>
      <c r="B971">
        <v>969</v>
      </c>
      <c r="C971" t="s">
        <v>1626</v>
      </c>
      <c r="D971" t="str">
        <f t="shared" si="15"/>
        <v>Material 970</v>
      </c>
      <c r="E971">
        <f ca="1">ABS(ROUND(RAND()*MAX(lookup_material_groups!A:A)-1,0)+1)</f>
        <v>9</v>
      </c>
    </row>
    <row r="972" spans="1:5" x14ac:dyDescent="0.2">
      <c r="A972">
        <f ca="1">ABS(ROUND(RAND()*MAX(lookup_sub_companies!A:A)-1,0)+1)</f>
        <v>2</v>
      </c>
      <c r="B972">
        <v>970</v>
      </c>
      <c r="C972" t="s">
        <v>1627</v>
      </c>
      <c r="D972" t="str">
        <f t="shared" si="15"/>
        <v>Material 971</v>
      </c>
      <c r="E972">
        <f ca="1">ABS(ROUND(RAND()*MAX(lookup_material_groups!A:A)-1,0)+1)</f>
        <v>17</v>
      </c>
    </row>
    <row r="973" spans="1:5" x14ac:dyDescent="0.2">
      <c r="A973">
        <f ca="1">ABS(ROUND(RAND()*MAX(lookup_sub_companies!A:A)-1,0)+1)</f>
        <v>2</v>
      </c>
      <c r="B973">
        <v>971</v>
      </c>
      <c r="C973" t="s">
        <v>1628</v>
      </c>
      <c r="D973" t="str">
        <f t="shared" si="15"/>
        <v>Material 972</v>
      </c>
      <c r="E973">
        <f ca="1">ABS(ROUND(RAND()*MAX(lookup_material_groups!A:A)-1,0)+1)</f>
        <v>37</v>
      </c>
    </row>
    <row r="974" spans="1:5" x14ac:dyDescent="0.2">
      <c r="A974">
        <f ca="1">ABS(ROUND(RAND()*MAX(lookup_sub_companies!A:A)-1,0)+1)</f>
        <v>2</v>
      </c>
      <c r="B974">
        <v>972</v>
      </c>
      <c r="C974" t="s">
        <v>1629</v>
      </c>
      <c r="D974" t="str">
        <f t="shared" si="15"/>
        <v>Material 973</v>
      </c>
      <c r="E974">
        <f ca="1">ABS(ROUND(RAND()*MAX(lookup_material_groups!A:A)-1,0)+1)</f>
        <v>30</v>
      </c>
    </row>
    <row r="975" spans="1:5" x14ac:dyDescent="0.2">
      <c r="A975">
        <f ca="1">ABS(ROUND(RAND()*MAX(lookup_sub_companies!A:A)-1,0)+1)</f>
        <v>3</v>
      </c>
      <c r="B975">
        <v>973</v>
      </c>
      <c r="C975" t="s">
        <v>1630</v>
      </c>
      <c r="D975" t="str">
        <f t="shared" si="15"/>
        <v>Material 974</v>
      </c>
      <c r="E975">
        <f ca="1">ABS(ROUND(RAND()*MAX(lookup_material_groups!A:A)-1,0)+1)</f>
        <v>39</v>
      </c>
    </row>
    <row r="976" spans="1:5" x14ac:dyDescent="0.2">
      <c r="A976">
        <f ca="1">ABS(ROUND(RAND()*MAX(lookup_sub_companies!A:A)-1,0)+1)</f>
        <v>2</v>
      </c>
      <c r="B976">
        <v>974</v>
      </c>
      <c r="C976" t="s">
        <v>1631</v>
      </c>
      <c r="D976" t="str">
        <f t="shared" si="15"/>
        <v>Material 975</v>
      </c>
      <c r="E976">
        <f ca="1">ABS(ROUND(RAND()*MAX(lookup_material_groups!A:A)-1,0)+1)</f>
        <v>11</v>
      </c>
    </row>
    <row r="977" spans="1:5" x14ac:dyDescent="0.2">
      <c r="A977">
        <f ca="1">ABS(ROUND(RAND()*MAX(lookup_sub_companies!A:A)-1,0)+1)</f>
        <v>2</v>
      </c>
      <c r="B977">
        <v>975</v>
      </c>
      <c r="C977" t="s">
        <v>1632</v>
      </c>
      <c r="D977" t="str">
        <f t="shared" si="15"/>
        <v>Material 976</v>
      </c>
      <c r="E977">
        <f ca="1">ABS(ROUND(RAND()*MAX(lookup_material_groups!A:A)-1,0)+1)</f>
        <v>42</v>
      </c>
    </row>
    <row r="978" spans="1:5" x14ac:dyDescent="0.2">
      <c r="A978">
        <f ca="1">ABS(ROUND(RAND()*MAX(lookup_sub_companies!A:A)-1,0)+1)</f>
        <v>1</v>
      </c>
      <c r="B978">
        <v>976</v>
      </c>
      <c r="C978" t="s">
        <v>1633</v>
      </c>
      <c r="D978" t="str">
        <f t="shared" si="15"/>
        <v>Material 977</v>
      </c>
      <c r="E978">
        <f ca="1">ABS(ROUND(RAND()*MAX(lookup_material_groups!A:A)-1,0)+1)</f>
        <v>47</v>
      </c>
    </row>
    <row r="979" spans="1:5" x14ac:dyDescent="0.2">
      <c r="A979">
        <f ca="1">ABS(ROUND(RAND()*MAX(lookup_sub_companies!A:A)-1,0)+1)</f>
        <v>1</v>
      </c>
      <c r="B979">
        <v>977</v>
      </c>
      <c r="C979" t="s">
        <v>1634</v>
      </c>
      <c r="D979" t="str">
        <f t="shared" si="15"/>
        <v>Material 978</v>
      </c>
      <c r="E979">
        <f ca="1">ABS(ROUND(RAND()*MAX(lookup_material_groups!A:A)-1,0)+1)</f>
        <v>7</v>
      </c>
    </row>
    <row r="980" spans="1:5" x14ac:dyDescent="0.2">
      <c r="A980">
        <f ca="1">ABS(ROUND(RAND()*MAX(lookup_sub_companies!A:A)-1,0)+1)</f>
        <v>1</v>
      </c>
      <c r="B980">
        <v>978</v>
      </c>
      <c r="C980" t="s">
        <v>1635</v>
      </c>
      <c r="D980" t="str">
        <f t="shared" si="15"/>
        <v>Material 979</v>
      </c>
      <c r="E980">
        <f ca="1">ABS(ROUND(RAND()*MAX(lookup_material_groups!A:A)-1,0)+1)</f>
        <v>24</v>
      </c>
    </row>
    <row r="981" spans="1:5" x14ac:dyDescent="0.2">
      <c r="A981">
        <f ca="1">ABS(ROUND(RAND()*MAX(lookup_sub_companies!A:A)-1,0)+1)</f>
        <v>3</v>
      </c>
      <c r="B981">
        <v>979</v>
      </c>
      <c r="C981" t="s">
        <v>1636</v>
      </c>
      <c r="D981" t="str">
        <f t="shared" si="15"/>
        <v>Material 980</v>
      </c>
      <c r="E981">
        <f ca="1">ABS(ROUND(RAND()*MAX(lookup_material_groups!A:A)-1,0)+1)</f>
        <v>27</v>
      </c>
    </row>
    <row r="982" spans="1:5" x14ac:dyDescent="0.2">
      <c r="A982">
        <f ca="1">ABS(ROUND(RAND()*MAX(lookup_sub_companies!A:A)-1,0)+1)</f>
        <v>2</v>
      </c>
      <c r="B982">
        <v>980</v>
      </c>
      <c r="C982" t="s">
        <v>1637</v>
      </c>
      <c r="D982" t="str">
        <f t="shared" si="15"/>
        <v>Material 981</v>
      </c>
      <c r="E982">
        <f ca="1">ABS(ROUND(RAND()*MAX(lookup_material_groups!A:A)-1,0)+1)</f>
        <v>18</v>
      </c>
    </row>
    <row r="983" spans="1:5" x14ac:dyDescent="0.2">
      <c r="A983">
        <f ca="1">ABS(ROUND(RAND()*MAX(lookup_sub_companies!A:A)-1,0)+1)</f>
        <v>2</v>
      </c>
      <c r="B983">
        <v>981</v>
      </c>
      <c r="C983" t="s">
        <v>1638</v>
      </c>
      <c r="D983" t="str">
        <f t="shared" si="15"/>
        <v>Material 982</v>
      </c>
      <c r="E983">
        <f ca="1">ABS(ROUND(RAND()*MAX(lookup_material_groups!A:A)-1,0)+1)</f>
        <v>4</v>
      </c>
    </row>
    <row r="984" spans="1:5" x14ac:dyDescent="0.2">
      <c r="A984">
        <f ca="1">ABS(ROUND(RAND()*MAX(lookup_sub_companies!A:A)-1,0)+1)</f>
        <v>1</v>
      </c>
      <c r="B984">
        <v>982</v>
      </c>
      <c r="C984" t="s">
        <v>1639</v>
      </c>
      <c r="D984" t="str">
        <f t="shared" si="15"/>
        <v>Material 983</v>
      </c>
      <c r="E984">
        <f ca="1">ABS(ROUND(RAND()*MAX(lookup_material_groups!A:A)-1,0)+1)</f>
        <v>28</v>
      </c>
    </row>
    <row r="985" spans="1:5" x14ac:dyDescent="0.2">
      <c r="A985">
        <f ca="1">ABS(ROUND(RAND()*MAX(lookup_sub_companies!A:A)-1,0)+1)</f>
        <v>1</v>
      </c>
      <c r="B985">
        <v>983</v>
      </c>
      <c r="C985" t="s">
        <v>1640</v>
      </c>
      <c r="D985" t="str">
        <f t="shared" si="15"/>
        <v>Material 984</v>
      </c>
      <c r="E985">
        <f ca="1">ABS(ROUND(RAND()*MAX(lookup_material_groups!A:A)-1,0)+1)</f>
        <v>4</v>
      </c>
    </row>
    <row r="986" spans="1:5" x14ac:dyDescent="0.2">
      <c r="A986">
        <f ca="1">ABS(ROUND(RAND()*MAX(lookup_sub_companies!A:A)-1,0)+1)</f>
        <v>0</v>
      </c>
      <c r="B986">
        <v>984</v>
      </c>
      <c r="C986" t="s">
        <v>1641</v>
      </c>
      <c r="D986" t="str">
        <f t="shared" si="15"/>
        <v>Material 985</v>
      </c>
      <c r="E986">
        <f ca="1">ABS(ROUND(RAND()*MAX(lookup_material_groups!A:A)-1,0)+1)</f>
        <v>3</v>
      </c>
    </row>
    <row r="987" spans="1:5" x14ac:dyDescent="0.2">
      <c r="A987">
        <f ca="1">ABS(ROUND(RAND()*MAX(lookup_sub_companies!A:A)-1,0)+1)</f>
        <v>3</v>
      </c>
      <c r="B987">
        <v>985</v>
      </c>
      <c r="C987" t="s">
        <v>1642</v>
      </c>
      <c r="D987" t="str">
        <f t="shared" si="15"/>
        <v>Material 986</v>
      </c>
      <c r="E987">
        <f ca="1">ABS(ROUND(RAND()*MAX(lookup_material_groups!A:A)-1,0)+1)</f>
        <v>35</v>
      </c>
    </row>
    <row r="988" spans="1:5" x14ac:dyDescent="0.2">
      <c r="A988">
        <f ca="1">ABS(ROUND(RAND()*MAX(lookup_sub_companies!A:A)-1,0)+1)</f>
        <v>2</v>
      </c>
      <c r="B988">
        <v>986</v>
      </c>
      <c r="C988" t="s">
        <v>1643</v>
      </c>
      <c r="D988" t="str">
        <f t="shared" si="15"/>
        <v>Material 987</v>
      </c>
      <c r="E988">
        <f ca="1">ABS(ROUND(RAND()*MAX(lookup_material_groups!A:A)-1,0)+1)</f>
        <v>6</v>
      </c>
    </row>
    <row r="989" spans="1:5" x14ac:dyDescent="0.2">
      <c r="A989">
        <f ca="1">ABS(ROUND(RAND()*MAX(lookup_sub_companies!A:A)-1,0)+1)</f>
        <v>2</v>
      </c>
      <c r="B989">
        <v>987</v>
      </c>
      <c r="C989" t="s">
        <v>1644</v>
      </c>
      <c r="D989" t="str">
        <f t="shared" si="15"/>
        <v>Material 988</v>
      </c>
      <c r="E989">
        <f ca="1">ABS(ROUND(RAND()*MAX(lookup_material_groups!A:A)-1,0)+1)</f>
        <v>4</v>
      </c>
    </row>
    <row r="990" spans="1:5" x14ac:dyDescent="0.2">
      <c r="A990">
        <f ca="1">ABS(ROUND(RAND()*MAX(lookup_sub_companies!A:A)-1,0)+1)</f>
        <v>3</v>
      </c>
      <c r="B990">
        <v>988</v>
      </c>
      <c r="C990" t="s">
        <v>1645</v>
      </c>
      <c r="D990" t="str">
        <f t="shared" si="15"/>
        <v>Material 989</v>
      </c>
      <c r="E990">
        <f ca="1">ABS(ROUND(RAND()*MAX(lookup_material_groups!A:A)-1,0)+1)</f>
        <v>38</v>
      </c>
    </row>
    <row r="991" spans="1:5" x14ac:dyDescent="0.2">
      <c r="A991">
        <f ca="1">ABS(ROUND(RAND()*MAX(lookup_sub_companies!A:A)-1,0)+1)</f>
        <v>1</v>
      </c>
      <c r="B991">
        <v>989</v>
      </c>
      <c r="C991" t="s">
        <v>1646</v>
      </c>
      <c r="D991" t="str">
        <f t="shared" si="15"/>
        <v>Material 990</v>
      </c>
      <c r="E991">
        <f ca="1">ABS(ROUND(RAND()*MAX(lookup_material_groups!A:A)-1,0)+1)</f>
        <v>3</v>
      </c>
    </row>
    <row r="992" spans="1:5" x14ac:dyDescent="0.2">
      <c r="A992">
        <f ca="1">ABS(ROUND(RAND()*MAX(lookup_sub_companies!A:A)-1,0)+1)</f>
        <v>1</v>
      </c>
      <c r="B992">
        <v>990</v>
      </c>
      <c r="C992" t="s">
        <v>1647</v>
      </c>
      <c r="D992" t="str">
        <f t="shared" si="15"/>
        <v>Material 991</v>
      </c>
      <c r="E992">
        <f ca="1">ABS(ROUND(RAND()*MAX(lookup_material_groups!A:A)-1,0)+1)</f>
        <v>9</v>
      </c>
    </row>
    <row r="993" spans="1:5" x14ac:dyDescent="0.2">
      <c r="A993">
        <f ca="1">ABS(ROUND(RAND()*MAX(lookup_sub_companies!A:A)-1,0)+1)</f>
        <v>2</v>
      </c>
      <c r="B993">
        <v>991</v>
      </c>
      <c r="C993" t="s">
        <v>1648</v>
      </c>
      <c r="D993" t="str">
        <f t="shared" si="15"/>
        <v>Material 992</v>
      </c>
      <c r="E993">
        <f ca="1">ABS(ROUND(RAND()*MAX(lookup_material_groups!A:A)-1,0)+1)</f>
        <v>12</v>
      </c>
    </row>
    <row r="994" spans="1:5" x14ac:dyDescent="0.2">
      <c r="A994">
        <f ca="1">ABS(ROUND(RAND()*MAX(lookup_sub_companies!A:A)-1,0)+1)</f>
        <v>0</v>
      </c>
      <c r="B994">
        <v>992</v>
      </c>
      <c r="C994" t="s">
        <v>1649</v>
      </c>
      <c r="D994" t="str">
        <f t="shared" si="15"/>
        <v>Material 993</v>
      </c>
      <c r="E994">
        <f ca="1">ABS(ROUND(RAND()*MAX(lookup_material_groups!A:A)-1,0)+1)</f>
        <v>30</v>
      </c>
    </row>
    <row r="995" spans="1:5" x14ac:dyDescent="0.2">
      <c r="A995">
        <f ca="1">ABS(ROUND(RAND()*MAX(lookup_sub_companies!A:A)-1,0)+1)</f>
        <v>1</v>
      </c>
      <c r="B995">
        <v>993</v>
      </c>
      <c r="C995" t="s">
        <v>1650</v>
      </c>
      <c r="D995" t="str">
        <f t="shared" si="15"/>
        <v>Material 994</v>
      </c>
      <c r="E995">
        <f ca="1">ABS(ROUND(RAND()*MAX(lookup_material_groups!A:A)-1,0)+1)</f>
        <v>31</v>
      </c>
    </row>
    <row r="996" spans="1:5" x14ac:dyDescent="0.2">
      <c r="A996">
        <f ca="1">ABS(ROUND(RAND()*MAX(lookup_sub_companies!A:A)-1,0)+1)</f>
        <v>1</v>
      </c>
      <c r="B996">
        <v>994</v>
      </c>
      <c r="C996" t="s">
        <v>1651</v>
      </c>
      <c r="D996" t="str">
        <f t="shared" si="15"/>
        <v>Material 995</v>
      </c>
      <c r="E996">
        <f ca="1">ABS(ROUND(RAND()*MAX(lookup_material_groups!A:A)-1,0)+1)</f>
        <v>28</v>
      </c>
    </row>
    <row r="997" spans="1:5" x14ac:dyDescent="0.2">
      <c r="A997">
        <f ca="1">ABS(ROUND(RAND()*MAX(lookup_sub_companies!A:A)-1,0)+1)</f>
        <v>2</v>
      </c>
      <c r="B997">
        <v>995</v>
      </c>
      <c r="C997" t="s">
        <v>1652</v>
      </c>
      <c r="D997" t="str">
        <f t="shared" si="15"/>
        <v>Material 996</v>
      </c>
      <c r="E997">
        <f ca="1">ABS(ROUND(RAND()*MAX(lookup_material_groups!A:A)-1,0)+1)</f>
        <v>28</v>
      </c>
    </row>
    <row r="998" spans="1:5" x14ac:dyDescent="0.2">
      <c r="A998">
        <f ca="1">ABS(ROUND(RAND()*MAX(lookup_sub_companies!A:A)-1,0)+1)</f>
        <v>2</v>
      </c>
      <c r="B998">
        <v>996</v>
      </c>
      <c r="C998" t="s">
        <v>1653</v>
      </c>
      <c r="D998" t="str">
        <f t="shared" si="15"/>
        <v>Material 997</v>
      </c>
      <c r="E998">
        <f ca="1">ABS(ROUND(RAND()*MAX(lookup_material_groups!A:A)-1,0)+1)</f>
        <v>36</v>
      </c>
    </row>
    <row r="999" spans="1:5" x14ac:dyDescent="0.2">
      <c r="A999">
        <f ca="1">ABS(ROUND(RAND()*MAX(lookup_sub_companies!A:A)-1,0)+1)</f>
        <v>1</v>
      </c>
      <c r="B999">
        <v>997</v>
      </c>
      <c r="C999" t="s">
        <v>1654</v>
      </c>
      <c r="D999" t="str">
        <f t="shared" si="15"/>
        <v>Material 998</v>
      </c>
      <c r="E999">
        <f ca="1">ABS(ROUND(RAND()*MAX(lookup_material_groups!A:A)-1,0)+1)</f>
        <v>7</v>
      </c>
    </row>
    <row r="1000" spans="1:5" x14ac:dyDescent="0.2">
      <c r="A1000">
        <f ca="1">ABS(ROUND(RAND()*MAX(lookup_sub_companies!A:A)-1,0)+1)</f>
        <v>2</v>
      </c>
      <c r="B1000">
        <v>998</v>
      </c>
      <c r="C1000" t="s">
        <v>1655</v>
      </c>
      <c r="D1000" t="str">
        <f t="shared" si="15"/>
        <v>Material 999</v>
      </c>
      <c r="E1000">
        <f ca="1">ABS(ROUND(RAND()*MAX(lookup_material_groups!A:A)-1,0)+1)</f>
        <v>42</v>
      </c>
    </row>
    <row r="1001" spans="1:5" x14ac:dyDescent="0.2">
      <c r="A1001">
        <f ca="1">ABS(ROUND(RAND()*MAX(lookup_sub_companies!A:A)-1,0)+1)</f>
        <v>2</v>
      </c>
      <c r="B1001">
        <v>999</v>
      </c>
      <c r="C1001" t="s">
        <v>1656</v>
      </c>
      <c r="D1001" t="str">
        <f>C1001</f>
        <v>Material 1000</v>
      </c>
      <c r="E1001">
        <f ca="1">ABS(ROUND(RAND()*MAX(lookup_material_groups!A:A)-1,0)+1)</f>
        <v>42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6"/>
  </sheetPr>
  <dimension ref="A1:B2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2.75" customWidth="1"/>
    <col min="2" max="2" width="23.125" customWidth="1"/>
  </cols>
  <sheetData>
    <row r="1" spans="1:2" x14ac:dyDescent="0.2">
      <c r="A1" t="s">
        <v>592</v>
      </c>
      <c r="B1" t="s">
        <v>598</v>
      </c>
    </row>
    <row r="2" spans="1:2" x14ac:dyDescent="0.2">
      <c r="A2">
        <v>0</v>
      </c>
      <c r="B2" t="s">
        <v>597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6"/>
  </sheetPr>
  <dimension ref="A1:C5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4.75" bestFit="1" customWidth="1"/>
    <col min="2" max="2" width="18.125" bestFit="1" customWidth="1"/>
    <col min="3" max="3" width="10.75" bestFit="1" customWidth="1"/>
  </cols>
  <sheetData>
    <row r="1" spans="1:3" x14ac:dyDescent="0.2">
      <c r="A1" t="s">
        <v>0</v>
      </c>
      <c r="B1" t="s">
        <v>591</v>
      </c>
      <c r="C1" t="s">
        <v>592</v>
      </c>
    </row>
    <row r="2" spans="1:3" x14ac:dyDescent="0.2">
      <c r="A2">
        <v>0</v>
      </c>
      <c r="B2" t="s">
        <v>593</v>
      </c>
      <c r="C2">
        <v>0</v>
      </c>
    </row>
    <row r="3" spans="1:3" x14ac:dyDescent="0.2">
      <c r="A3">
        <v>1</v>
      </c>
      <c r="B3" t="s">
        <v>594</v>
      </c>
      <c r="C3">
        <v>0</v>
      </c>
    </row>
    <row r="4" spans="1:3" x14ac:dyDescent="0.2">
      <c r="A4">
        <v>2</v>
      </c>
      <c r="B4" t="s">
        <v>595</v>
      </c>
      <c r="C4">
        <v>0</v>
      </c>
    </row>
    <row r="5" spans="1:3" x14ac:dyDescent="0.2">
      <c r="A5">
        <v>3</v>
      </c>
      <c r="B5" t="s">
        <v>596</v>
      </c>
      <c r="C5">
        <v>0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theme="6"/>
  </sheetPr>
  <dimension ref="A1:D496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9.125" customWidth="1"/>
    <col min="3" max="3" width="43.5" customWidth="1"/>
    <col min="4" max="4" width="45.25" bestFit="1" customWidth="1"/>
  </cols>
  <sheetData>
    <row r="1" spans="1:4" x14ac:dyDescent="0.2">
      <c r="A1" t="s">
        <v>0</v>
      </c>
      <c r="B1" t="s">
        <v>2</v>
      </c>
      <c r="C1" t="s">
        <v>521</v>
      </c>
      <c r="D1" t="s">
        <v>522</v>
      </c>
    </row>
    <row r="2" spans="1:4" x14ac:dyDescent="0.2">
      <c r="A2">
        <v>1</v>
      </c>
      <c r="B2">
        <v>0</v>
      </c>
      <c r="C2" t="s">
        <v>3</v>
      </c>
      <c r="D2" t="str">
        <f>C2</f>
        <v>Farming and Ranching</v>
      </c>
    </row>
    <row r="3" spans="1:4" x14ac:dyDescent="0.2">
      <c r="A3">
        <v>1</v>
      </c>
      <c r="B3">
        <v>1</v>
      </c>
      <c r="C3" t="s">
        <v>4</v>
      </c>
      <c r="D3" t="str">
        <f t="shared" ref="D3:D66" si="0">C3</f>
        <v>Fishing, Hunting and Forestry and Logging</v>
      </c>
    </row>
    <row r="4" spans="1:4" x14ac:dyDescent="0.2">
      <c r="A4">
        <v>1</v>
      </c>
      <c r="B4">
        <v>2</v>
      </c>
      <c r="C4" t="s">
        <v>5</v>
      </c>
      <c r="D4" t="str">
        <f t="shared" si="0"/>
        <v>Mining and Quarrying</v>
      </c>
    </row>
    <row r="5" spans="1:4" x14ac:dyDescent="0.2">
      <c r="A5">
        <v>1</v>
      </c>
      <c r="B5">
        <v>3</v>
      </c>
      <c r="C5" t="s">
        <v>6</v>
      </c>
      <c r="D5" t="str">
        <f t="shared" si="0"/>
        <v>Agriculture &amp; Mining Other</v>
      </c>
    </row>
    <row r="6" spans="1:4" x14ac:dyDescent="0.2">
      <c r="A6">
        <v>1</v>
      </c>
      <c r="B6">
        <v>4</v>
      </c>
      <c r="C6" t="s">
        <v>7</v>
      </c>
      <c r="D6" t="str">
        <f t="shared" si="0"/>
        <v>Accounting and Tax Preparation</v>
      </c>
    </row>
    <row r="7" spans="1:4" x14ac:dyDescent="0.2">
      <c r="A7">
        <v>1</v>
      </c>
      <c r="B7">
        <v>5</v>
      </c>
      <c r="C7" t="s">
        <v>8</v>
      </c>
      <c r="D7" t="str">
        <f t="shared" si="0"/>
        <v>Advertising, Marketing and PR</v>
      </c>
    </row>
    <row r="8" spans="1:4" x14ac:dyDescent="0.2">
      <c r="A8">
        <v>1</v>
      </c>
      <c r="B8">
        <v>6</v>
      </c>
      <c r="C8" t="s">
        <v>9</v>
      </c>
      <c r="D8" t="str">
        <f t="shared" si="0"/>
        <v>Data and Records Management</v>
      </c>
    </row>
    <row r="9" spans="1:4" x14ac:dyDescent="0.2">
      <c r="A9">
        <v>1</v>
      </c>
      <c r="B9">
        <v>7</v>
      </c>
      <c r="C9" t="s">
        <v>10</v>
      </c>
      <c r="D9" t="str">
        <f t="shared" si="0"/>
        <v>Facilities Management and Maintenance</v>
      </c>
    </row>
    <row r="10" spans="1:4" x14ac:dyDescent="0.2">
      <c r="A10">
        <v>1</v>
      </c>
      <c r="B10">
        <v>8</v>
      </c>
      <c r="C10" t="s">
        <v>11</v>
      </c>
      <c r="D10" t="str">
        <f t="shared" si="0"/>
        <v>HR and Recruiting Services</v>
      </c>
    </row>
    <row r="11" spans="1:4" x14ac:dyDescent="0.2">
      <c r="A11">
        <v>1</v>
      </c>
      <c r="B11">
        <v>9</v>
      </c>
      <c r="C11" t="s">
        <v>12</v>
      </c>
      <c r="D11" t="str">
        <f t="shared" si="0"/>
        <v>Legal Services</v>
      </c>
    </row>
    <row r="12" spans="1:4" x14ac:dyDescent="0.2">
      <c r="A12">
        <v>1</v>
      </c>
      <c r="B12">
        <v>10</v>
      </c>
      <c r="C12" t="s">
        <v>13</v>
      </c>
      <c r="D12" t="str">
        <f t="shared" si="0"/>
        <v>Management Consulting</v>
      </c>
    </row>
    <row r="13" spans="1:4" x14ac:dyDescent="0.2">
      <c r="A13">
        <v>1</v>
      </c>
      <c r="B13">
        <v>11</v>
      </c>
      <c r="C13" t="s">
        <v>14</v>
      </c>
      <c r="D13" t="str">
        <f t="shared" si="0"/>
        <v>Payroll Services</v>
      </c>
    </row>
    <row r="14" spans="1:4" x14ac:dyDescent="0.2">
      <c r="A14">
        <v>1</v>
      </c>
      <c r="B14">
        <v>12</v>
      </c>
      <c r="C14" t="s">
        <v>15</v>
      </c>
      <c r="D14" t="str">
        <f t="shared" si="0"/>
        <v>Sales Services</v>
      </c>
    </row>
    <row r="15" spans="1:4" x14ac:dyDescent="0.2">
      <c r="A15">
        <v>1</v>
      </c>
      <c r="B15">
        <v>13</v>
      </c>
      <c r="C15" t="s">
        <v>16</v>
      </c>
      <c r="D15" t="str">
        <f t="shared" si="0"/>
        <v>Security Services</v>
      </c>
    </row>
    <row r="16" spans="1:4" x14ac:dyDescent="0.2">
      <c r="A16">
        <v>1</v>
      </c>
      <c r="B16">
        <v>14</v>
      </c>
      <c r="C16" t="s">
        <v>17</v>
      </c>
      <c r="D16" t="str">
        <f t="shared" si="0"/>
        <v>Business Services Other</v>
      </c>
    </row>
    <row r="17" spans="1:4" x14ac:dyDescent="0.2">
      <c r="A17">
        <v>1</v>
      </c>
      <c r="B17">
        <v>15</v>
      </c>
      <c r="C17" t="s">
        <v>18</v>
      </c>
      <c r="D17" t="str">
        <f t="shared" si="0"/>
        <v>Audio, Video and Photography</v>
      </c>
    </row>
    <row r="18" spans="1:4" x14ac:dyDescent="0.2">
      <c r="A18">
        <v>1</v>
      </c>
      <c r="B18">
        <v>16</v>
      </c>
      <c r="C18" t="s">
        <v>19</v>
      </c>
      <c r="D18" t="str">
        <f t="shared" si="0"/>
        <v>Computers, Parts and Repair</v>
      </c>
    </row>
    <row r="19" spans="1:4" x14ac:dyDescent="0.2">
      <c r="A19">
        <v>1</v>
      </c>
      <c r="B19">
        <v>17</v>
      </c>
      <c r="C19" t="s">
        <v>20</v>
      </c>
      <c r="D19" t="str">
        <f t="shared" si="0"/>
        <v>Consumer Electronics, Parts and Repair</v>
      </c>
    </row>
    <row r="20" spans="1:4" x14ac:dyDescent="0.2">
      <c r="A20">
        <v>1</v>
      </c>
      <c r="B20">
        <v>18</v>
      </c>
      <c r="C20" t="s">
        <v>21</v>
      </c>
      <c r="D20" t="str">
        <f t="shared" si="0"/>
        <v>IT and Network Services and Support</v>
      </c>
    </row>
    <row r="21" spans="1:4" x14ac:dyDescent="0.2">
      <c r="A21">
        <v>1</v>
      </c>
      <c r="B21">
        <v>19</v>
      </c>
      <c r="C21" t="s">
        <v>22</v>
      </c>
      <c r="D21" t="str">
        <f t="shared" si="0"/>
        <v>Instruments and Controls</v>
      </c>
    </row>
    <row r="22" spans="1:4" x14ac:dyDescent="0.2">
      <c r="A22">
        <v>1</v>
      </c>
      <c r="B22">
        <v>20</v>
      </c>
      <c r="C22" t="s">
        <v>23</v>
      </c>
      <c r="D22" t="str">
        <f t="shared" si="0"/>
        <v>Network Security Products</v>
      </c>
    </row>
    <row r="23" spans="1:4" x14ac:dyDescent="0.2">
      <c r="A23">
        <v>1</v>
      </c>
      <c r="B23">
        <v>21</v>
      </c>
      <c r="C23" t="s">
        <v>24</v>
      </c>
      <c r="D23" t="str">
        <f t="shared" si="0"/>
        <v>Networking equipment and Systems</v>
      </c>
    </row>
    <row r="24" spans="1:4" x14ac:dyDescent="0.2">
      <c r="A24">
        <v>1</v>
      </c>
      <c r="B24">
        <v>22</v>
      </c>
      <c r="C24" t="s">
        <v>25</v>
      </c>
      <c r="D24" t="str">
        <f t="shared" si="0"/>
        <v>Office Machinery and Equipment</v>
      </c>
    </row>
    <row r="25" spans="1:4" x14ac:dyDescent="0.2">
      <c r="A25">
        <v>1</v>
      </c>
      <c r="B25">
        <v>23</v>
      </c>
      <c r="C25" t="s">
        <v>26</v>
      </c>
      <c r="D25" t="str">
        <f t="shared" si="0"/>
        <v>Peripherals Manufacturing</v>
      </c>
    </row>
    <row r="26" spans="1:4" x14ac:dyDescent="0.2">
      <c r="A26">
        <v>1</v>
      </c>
      <c r="B26">
        <v>24</v>
      </c>
      <c r="C26" t="s">
        <v>27</v>
      </c>
      <c r="D26" t="str">
        <f t="shared" si="0"/>
        <v>Semiconductor and Microchip Manufacturing</v>
      </c>
    </row>
    <row r="27" spans="1:4" x14ac:dyDescent="0.2">
      <c r="A27">
        <v>1</v>
      </c>
      <c r="B27">
        <v>25</v>
      </c>
      <c r="C27" t="s">
        <v>28</v>
      </c>
      <c r="D27" t="str">
        <f t="shared" si="0"/>
        <v>Computer and Electronics Other</v>
      </c>
    </row>
    <row r="28" spans="1:4" x14ac:dyDescent="0.2">
      <c r="A28">
        <v>1</v>
      </c>
      <c r="B28">
        <v>26</v>
      </c>
      <c r="C28" t="s">
        <v>29</v>
      </c>
      <c r="D28" t="str">
        <f t="shared" si="0"/>
        <v>Automotive Repair and Maintenance</v>
      </c>
    </row>
    <row r="29" spans="1:4" x14ac:dyDescent="0.2">
      <c r="A29">
        <v>1</v>
      </c>
      <c r="B29">
        <v>27</v>
      </c>
      <c r="C29" t="s">
        <v>30</v>
      </c>
      <c r="D29" t="str">
        <f t="shared" si="0"/>
        <v>Funeral Homes and Services</v>
      </c>
    </row>
    <row r="30" spans="1:4" x14ac:dyDescent="0.2">
      <c r="A30">
        <v>1</v>
      </c>
      <c r="B30">
        <v>28</v>
      </c>
      <c r="C30" t="s">
        <v>31</v>
      </c>
      <c r="D30" t="str">
        <f t="shared" si="0"/>
        <v>Laundry and Dry Cleaning</v>
      </c>
    </row>
    <row r="31" spans="1:4" x14ac:dyDescent="0.2">
      <c r="A31">
        <v>1</v>
      </c>
      <c r="B31">
        <v>29</v>
      </c>
      <c r="C31" t="s">
        <v>32</v>
      </c>
      <c r="D31" t="str">
        <f t="shared" si="0"/>
        <v>Parking Lots and Garage Management</v>
      </c>
    </row>
    <row r="32" spans="1:4" x14ac:dyDescent="0.2">
      <c r="A32">
        <v>1</v>
      </c>
      <c r="B32">
        <v>30</v>
      </c>
      <c r="C32" t="s">
        <v>33</v>
      </c>
      <c r="D32" t="str">
        <f t="shared" si="0"/>
        <v>Personal Care</v>
      </c>
    </row>
    <row r="33" spans="1:4" x14ac:dyDescent="0.2">
      <c r="A33">
        <v>1</v>
      </c>
      <c r="B33">
        <v>31</v>
      </c>
      <c r="C33" t="s">
        <v>34</v>
      </c>
      <c r="D33" t="str">
        <f t="shared" si="0"/>
        <v>Photofinishing Services</v>
      </c>
    </row>
    <row r="34" spans="1:4" x14ac:dyDescent="0.2">
      <c r="A34">
        <v>1</v>
      </c>
      <c r="B34">
        <v>32</v>
      </c>
      <c r="C34" t="s">
        <v>35</v>
      </c>
      <c r="D34" t="str">
        <f t="shared" si="0"/>
        <v>Consumer Services Other</v>
      </c>
    </row>
    <row r="35" spans="1:4" x14ac:dyDescent="0.2">
      <c r="A35">
        <v>1</v>
      </c>
      <c r="B35">
        <v>33</v>
      </c>
      <c r="C35" t="s">
        <v>36</v>
      </c>
      <c r="D35" t="str">
        <f t="shared" si="0"/>
        <v>Colleges and Universities</v>
      </c>
    </row>
    <row r="36" spans="1:4" x14ac:dyDescent="0.2">
      <c r="A36">
        <v>1</v>
      </c>
      <c r="B36">
        <v>34</v>
      </c>
      <c r="C36" t="s">
        <v>37</v>
      </c>
      <c r="D36" t="str">
        <f t="shared" si="0"/>
        <v>Elementary and Secondary Schools</v>
      </c>
    </row>
    <row r="37" spans="1:4" x14ac:dyDescent="0.2">
      <c r="A37">
        <v>1</v>
      </c>
      <c r="B37">
        <v>35</v>
      </c>
      <c r="C37" t="s">
        <v>38</v>
      </c>
      <c r="D37" t="str">
        <f t="shared" si="0"/>
        <v>Libraries, Archives and Museums</v>
      </c>
    </row>
    <row r="38" spans="1:4" x14ac:dyDescent="0.2">
      <c r="A38">
        <v>1</v>
      </c>
      <c r="B38">
        <v>36</v>
      </c>
      <c r="C38" t="s">
        <v>39</v>
      </c>
      <c r="D38" t="str">
        <f t="shared" si="0"/>
        <v>Sports, Arts, and Recreation Instruction</v>
      </c>
    </row>
    <row r="39" spans="1:4" x14ac:dyDescent="0.2">
      <c r="A39">
        <v>1</v>
      </c>
      <c r="B39">
        <v>37</v>
      </c>
      <c r="C39" t="s">
        <v>40</v>
      </c>
      <c r="D39" t="str">
        <f t="shared" si="0"/>
        <v>Technical and Trade Schools</v>
      </c>
    </row>
    <row r="40" spans="1:4" x14ac:dyDescent="0.2">
      <c r="A40">
        <v>1</v>
      </c>
      <c r="B40">
        <v>38</v>
      </c>
      <c r="C40" t="s">
        <v>41</v>
      </c>
      <c r="D40" t="str">
        <f t="shared" si="0"/>
        <v>Test Preparation</v>
      </c>
    </row>
    <row r="41" spans="1:4" x14ac:dyDescent="0.2">
      <c r="A41">
        <v>1</v>
      </c>
      <c r="B41">
        <v>39</v>
      </c>
      <c r="C41" t="s">
        <v>42</v>
      </c>
      <c r="D41" t="str">
        <f t="shared" si="0"/>
        <v>Education Other</v>
      </c>
    </row>
    <row r="42" spans="1:4" x14ac:dyDescent="0.2">
      <c r="A42">
        <v>1</v>
      </c>
      <c r="B42">
        <v>40</v>
      </c>
      <c r="C42" t="s">
        <v>43</v>
      </c>
      <c r="D42" t="str">
        <f t="shared" si="0"/>
        <v>Alternative Energy Sources</v>
      </c>
    </row>
    <row r="43" spans="1:4" x14ac:dyDescent="0.2">
      <c r="A43">
        <v>1</v>
      </c>
      <c r="B43">
        <v>41</v>
      </c>
      <c r="C43" t="s">
        <v>44</v>
      </c>
      <c r="D43" t="str">
        <f t="shared" si="0"/>
        <v>Gas and Electric Utilities</v>
      </c>
    </row>
    <row r="44" spans="1:4" x14ac:dyDescent="0.2">
      <c r="A44">
        <v>1</v>
      </c>
      <c r="B44">
        <v>42</v>
      </c>
      <c r="C44" t="s">
        <v>45</v>
      </c>
      <c r="D44" t="str">
        <f t="shared" si="0"/>
        <v>Gasoline and Oil Refineries</v>
      </c>
    </row>
    <row r="45" spans="1:4" x14ac:dyDescent="0.2">
      <c r="A45">
        <v>1</v>
      </c>
      <c r="B45">
        <v>43</v>
      </c>
      <c r="C45" t="s">
        <v>46</v>
      </c>
      <c r="D45" t="str">
        <f t="shared" si="0"/>
        <v>Sewage Treatment Facilities</v>
      </c>
    </row>
    <row r="46" spans="1:4" x14ac:dyDescent="0.2">
      <c r="A46">
        <v>1</v>
      </c>
      <c r="B46">
        <v>44</v>
      </c>
      <c r="C46" t="s">
        <v>47</v>
      </c>
      <c r="D46" t="str">
        <f t="shared" si="0"/>
        <v>Waste Management and Recycling</v>
      </c>
    </row>
    <row r="47" spans="1:4" x14ac:dyDescent="0.2">
      <c r="A47">
        <v>1</v>
      </c>
      <c r="B47">
        <v>45</v>
      </c>
      <c r="C47" t="s">
        <v>48</v>
      </c>
      <c r="D47" t="str">
        <f t="shared" si="0"/>
        <v>Water Treatment and Utilities</v>
      </c>
    </row>
    <row r="48" spans="1:4" x14ac:dyDescent="0.2">
      <c r="A48">
        <v>1</v>
      </c>
      <c r="B48">
        <v>46</v>
      </c>
      <c r="C48" t="s">
        <v>49</v>
      </c>
      <c r="D48" t="str">
        <f t="shared" si="0"/>
        <v>Energy and Utilities Other</v>
      </c>
    </row>
    <row r="49" spans="1:4" x14ac:dyDescent="0.2">
      <c r="A49">
        <v>1</v>
      </c>
      <c r="B49">
        <v>47</v>
      </c>
      <c r="C49" t="s">
        <v>50</v>
      </c>
      <c r="D49" t="str">
        <f t="shared" si="0"/>
        <v>Banks</v>
      </c>
    </row>
    <row r="50" spans="1:4" x14ac:dyDescent="0.2">
      <c r="A50">
        <v>1</v>
      </c>
      <c r="B50">
        <v>48</v>
      </c>
      <c r="C50" t="s">
        <v>51</v>
      </c>
      <c r="D50" t="str">
        <f t="shared" si="0"/>
        <v>Credit Cards and Related Services</v>
      </c>
    </row>
    <row r="51" spans="1:4" x14ac:dyDescent="0.2">
      <c r="A51">
        <v>1</v>
      </c>
      <c r="B51">
        <v>49</v>
      </c>
      <c r="C51" t="s">
        <v>52</v>
      </c>
      <c r="D51" t="str">
        <f t="shared" si="0"/>
        <v>Credit Unions</v>
      </c>
    </row>
    <row r="52" spans="1:4" x14ac:dyDescent="0.2">
      <c r="A52">
        <v>1</v>
      </c>
      <c r="B52">
        <v>50</v>
      </c>
      <c r="C52" t="s">
        <v>53</v>
      </c>
      <c r="D52" t="str">
        <f t="shared" si="0"/>
        <v>Insurance and Risk Management</v>
      </c>
    </row>
    <row r="53" spans="1:4" x14ac:dyDescent="0.2">
      <c r="A53">
        <v>1</v>
      </c>
      <c r="B53">
        <v>51</v>
      </c>
      <c r="C53" t="s">
        <v>54</v>
      </c>
      <c r="D53" t="str">
        <f t="shared" si="0"/>
        <v>Investment Banking and Venture Capital</v>
      </c>
    </row>
    <row r="54" spans="1:4" x14ac:dyDescent="0.2">
      <c r="A54">
        <v>1</v>
      </c>
      <c r="B54">
        <v>52</v>
      </c>
      <c r="C54" t="s">
        <v>55</v>
      </c>
      <c r="D54" t="str">
        <f t="shared" si="0"/>
        <v>Lending and Mortgage</v>
      </c>
    </row>
    <row r="55" spans="1:4" x14ac:dyDescent="0.2">
      <c r="A55">
        <v>1</v>
      </c>
      <c r="B55">
        <v>53</v>
      </c>
      <c r="C55" t="s">
        <v>56</v>
      </c>
      <c r="D55" t="str">
        <f t="shared" si="0"/>
        <v>Personal Financial Planning and Private Banking</v>
      </c>
    </row>
    <row r="56" spans="1:4" x14ac:dyDescent="0.2">
      <c r="A56">
        <v>1</v>
      </c>
      <c r="B56">
        <v>54</v>
      </c>
      <c r="C56" t="s">
        <v>57</v>
      </c>
      <c r="D56" t="str">
        <f t="shared" si="0"/>
        <v>Securities Agents and Brokers</v>
      </c>
    </row>
    <row r="57" spans="1:4" x14ac:dyDescent="0.2">
      <c r="A57">
        <v>1</v>
      </c>
      <c r="B57">
        <v>55</v>
      </c>
      <c r="C57" t="s">
        <v>58</v>
      </c>
      <c r="D57" t="str">
        <f t="shared" si="0"/>
        <v>Trust, Fiduciary, and Custody Activities</v>
      </c>
    </row>
    <row r="58" spans="1:4" x14ac:dyDescent="0.2">
      <c r="A58">
        <v>1</v>
      </c>
      <c r="B58">
        <v>56</v>
      </c>
      <c r="C58" t="s">
        <v>59</v>
      </c>
      <c r="D58" t="str">
        <f t="shared" si="0"/>
        <v>Financial Services Other</v>
      </c>
    </row>
    <row r="59" spans="1:4" x14ac:dyDescent="0.2">
      <c r="A59">
        <v>1</v>
      </c>
      <c r="B59">
        <v>57</v>
      </c>
      <c r="C59" t="s">
        <v>60</v>
      </c>
      <c r="D59" t="str">
        <f t="shared" si="0"/>
        <v>International Bodies and Organizations</v>
      </c>
    </row>
    <row r="60" spans="1:4" x14ac:dyDescent="0.2">
      <c r="A60">
        <v>1</v>
      </c>
      <c r="B60">
        <v>58</v>
      </c>
      <c r="C60" t="s">
        <v>61</v>
      </c>
      <c r="D60" t="str">
        <f t="shared" si="0"/>
        <v>Local Government</v>
      </c>
    </row>
    <row r="61" spans="1:4" x14ac:dyDescent="0.2">
      <c r="A61">
        <v>1</v>
      </c>
      <c r="B61">
        <v>59</v>
      </c>
      <c r="C61" t="s">
        <v>62</v>
      </c>
      <c r="D61" t="str">
        <f t="shared" si="0"/>
        <v>National Government</v>
      </c>
    </row>
    <row r="62" spans="1:4" x14ac:dyDescent="0.2">
      <c r="A62">
        <v>1</v>
      </c>
      <c r="B62">
        <v>60</v>
      </c>
      <c r="C62" t="s">
        <v>63</v>
      </c>
      <c r="D62" t="str">
        <f t="shared" si="0"/>
        <v>State/Provincial Government</v>
      </c>
    </row>
    <row r="63" spans="1:4" x14ac:dyDescent="0.2">
      <c r="A63">
        <v>1</v>
      </c>
      <c r="B63">
        <v>61</v>
      </c>
      <c r="C63" t="s">
        <v>64</v>
      </c>
      <c r="D63" t="str">
        <f t="shared" si="0"/>
        <v>Government Other</v>
      </c>
    </row>
    <row r="64" spans="1:4" x14ac:dyDescent="0.2">
      <c r="A64">
        <v>1</v>
      </c>
      <c r="B64">
        <v>62</v>
      </c>
      <c r="C64" t="s">
        <v>65</v>
      </c>
      <c r="D64" t="str">
        <f t="shared" si="0"/>
        <v>Biotechnology</v>
      </c>
    </row>
    <row r="65" spans="1:4" x14ac:dyDescent="0.2">
      <c r="A65">
        <v>1</v>
      </c>
      <c r="B65">
        <v>63</v>
      </c>
      <c r="C65" t="s">
        <v>66</v>
      </c>
      <c r="D65" t="str">
        <f t="shared" si="0"/>
        <v>Diagnostic Laboratories</v>
      </c>
    </row>
    <row r="66" spans="1:4" x14ac:dyDescent="0.2">
      <c r="A66">
        <v>1</v>
      </c>
      <c r="B66">
        <v>64</v>
      </c>
      <c r="C66" t="s">
        <v>67</v>
      </c>
      <c r="D66" t="str">
        <f t="shared" si="0"/>
        <v>Doctors and Health Care Practitioners</v>
      </c>
    </row>
    <row r="67" spans="1:4" x14ac:dyDescent="0.2">
      <c r="A67">
        <v>1</v>
      </c>
      <c r="B67">
        <v>65</v>
      </c>
      <c r="C67" t="s">
        <v>68</v>
      </c>
      <c r="D67" t="str">
        <f t="shared" ref="D67:D130" si="1">C67</f>
        <v>Hospitals</v>
      </c>
    </row>
    <row r="68" spans="1:4" x14ac:dyDescent="0.2">
      <c r="A68">
        <v>1</v>
      </c>
      <c r="B68">
        <v>66</v>
      </c>
      <c r="C68" t="s">
        <v>69</v>
      </c>
      <c r="D68" t="str">
        <f t="shared" si="1"/>
        <v>Medical Devices</v>
      </c>
    </row>
    <row r="69" spans="1:4" x14ac:dyDescent="0.2">
      <c r="A69">
        <v>1</v>
      </c>
      <c r="B69">
        <v>67</v>
      </c>
      <c r="C69" t="s">
        <v>70</v>
      </c>
      <c r="D69" t="str">
        <f t="shared" si="1"/>
        <v>Medical Supplies and Equipment</v>
      </c>
    </row>
    <row r="70" spans="1:4" x14ac:dyDescent="0.2">
      <c r="A70">
        <v>1</v>
      </c>
      <c r="B70">
        <v>68</v>
      </c>
      <c r="C70" t="s">
        <v>71</v>
      </c>
      <c r="D70" t="str">
        <f t="shared" si="1"/>
        <v>Outpatient Care Centers</v>
      </c>
    </row>
    <row r="71" spans="1:4" x14ac:dyDescent="0.2">
      <c r="A71">
        <v>1</v>
      </c>
      <c r="B71">
        <v>69</v>
      </c>
      <c r="C71" t="s">
        <v>72</v>
      </c>
      <c r="D71" t="str">
        <f t="shared" si="1"/>
        <v>Personal Health Care Products</v>
      </c>
    </row>
    <row r="72" spans="1:4" x14ac:dyDescent="0.2">
      <c r="A72">
        <v>1</v>
      </c>
      <c r="B72">
        <v>70</v>
      </c>
      <c r="C72" t="s">
        <v>73</v>
      </c>
      <c r="D72" t="str">
        <f t="shared" si="1"/>
        <v>Pharmaceuticals</v>
      </c>
    </row>
    <row r="73" spans="1:4" x14ac:dyDescent="0.2">
      <c r="A73">
        <v>1</v>
      </c>
      <c r="B73">
        <v>71</v>
      </c>
      <c r="C73" t="s">
        <v>74</v>
      </c>
      <c r="D73" t="str">
        <f t="shared" si="1"/>
        <v>Residential and Long-term Care Facilities</v>
      </c>
    </row>
    <row r="74" spans="1:4" x14ac:dyDescent="0.2">
      <c r="A74">
        <v>1</v>
      </c>
      <c r="B74">
        <v>72</v>
      </c>
      <c r="C74" t="s">
        <v>75</v>
      </c>
      <c r="D74" t="str">
        <f t="shared" si="1"/>
        <v>Veterinary Clinics and Services</v>
      </c>
    </row>
    <row r="75" spans="1:4" x14ac:dyDescent="0.2">
      <c r="A75">
        <v>1</v>
      </c>
      <c r="B75">
        <v>73</v>
      </c>
      <c r="C75" t="s">
        <v>76</v>
      </c>
      <c r="D75" t="str">
        <f t="shared" si="1"/>
        <v>Health, Pharmaceuticals, and Biotech Other</v>
      </c>
    </row>
    <row r="76" spans="1:4" x14ac:dyDescent="0.2">
      <c r="A76">
        <v>1</v>
      </c>
      <c r="B76">
        <v>74</v>
      </c>
      <c r="C76" t="s">
        <v>77</v>
      </c>
      <c r="D76" t="str">
        <f t="shared" si="1"/>
        <v>Aerospace and Defense</v>
      </c>
    </row>
    <row r="77" spans="1:4" x14ac:dyDescent="0.2">
      <c r="A77">
        <v>1</v>
      </c>
      <c r="B77">
        <v>75</v>
      </c>
      <c r="C77" t="s">
        <v>78</v>
      </c>
      <c r="D77" t="str">
        <f t="shared" si="1"/>
        <v>Alcoholic Beverages</v>
      </c>
    </row>
    <row r="78" spans="1:4" x14ac:dyDescent="0.2">
      <c r="A78">
        <v>1</v>
      </c>
      <c r="B78">
        <v>76</v>
      </c>
      <c r="C78" t="s">
        <v>79</v>
      </c>
      <c r="D78" t="str">
        <f t="shared" si="1"/>
        <v>Automobiles, Boats and Motor Vehicles</v>
      </c>
    </row>
    <row r="79" spans="1:4" x14ac:dyDescent="0.2">
      <c r="A79">
        <v>1</v>
      </c>
      <c r="B79">
        <v>77</v>
      </c>
      <c r="C79" t="s">
        <v>80</v>
      </c>
      <c r="D79" t="str">
        <f t="shared" si="1"/>
        <v>Chemicals and Petrochemicals</v>
      </c>
    </row>
    <row r="80" spans="1:4" x14ac:dyDescent="0.2">
      <c r="A80">
        <v>1</v>
      </c>
      <c r="B80">
        <v>78</v>
      </c>
      <c r="C80" t="s">
        <v>81</v>
      </c>
      <c r="D80" t="str">
        <f t="shared" si="1"/>
        <v>Concrete, Glass and Building Materials</v>
      </c>
    </row>
    <row r="81" spans="1:4" x14ac:dyDescent="0.2">
      <c r="A81">
        <v>1</v>
      </c>
      <c r="B81">
        <v>79</v>
      </c>
      <c r="C81" t="s">
        <v>82</v>
      </c>
      <c r="D81" t="str">
        <f t="shared" si="1"/>
        <v>Farming and Mining Machinery and Equipment</v>
      </c>
    </row>
    <row r="82" spans="1:4" x14ac:dyDescent="0.2">
      <c r="A82">
        <v>1</v>
      </c>
      <c r="B82">
        <v>80</v>
      </c>
      <c r="C82" t="s">
        <v>83</v>
      </c>
      <c r="D82" t="str">
        <f t="shared" si="1"/>
        <v>Food and Dairy Product Manufacturing and Packaging</v>
      </c>
    </row>
    <row r="83" spans="1:4" x14ac:dyDescent="0.2">
      <c r="A83">
        <v>1</v>
      </c>
      <c r="B83">
        <v>81</v>
      </c>
      <c r="C83" t="s">
        <v>84</v>
      </c>
      <c r="D83" t="str">
        <f t="shared" si="1"/>
        <v>Furniture Manufacturing</v>
      </c>
    </row>
    <row r="84" spans="1:4" x14ac:dyDescent="0.2">
      <c r="A84">
        <v>1</v>
      </c>
      <c r="B84">
        <v>82</v>
      </c>
      <c r="C84" t="s">
        <v>85</v>
      </c>
      <c r="D84" t="str">
        <f t="shared" si="1"/>
        <v>Metals Manufacturing</v>
      </c>
    </row>
    <row r="85" spans="1:4" x14ac:dyDescent="0.2">
      <c r="A85">
        <v>1</v>
      </c>
      <c r="B85">
        <v>83</v>
      </c>
      <c r="C85" t="s">
        <v>86</v>
      </c>
      <c r="D85" t="str">
        <f t="shared" si="1"/>
        <v>Nonalcoholic Beverages</v>
      </c>
    </row>
    <row r="86" spans="1:4" x14ac:dyDescent="0.2">
      <c r="A86">
        <v>1</v>
      </c>
      <c r="B86">
        <v>84</v>
      </c>
      <c r="C86" t="s">
        <v>87</v>
      </c>
      <c r="D86" t="str">
        <f t="shared" si="1"/>
        <v>Paper and Paper Products</v>
      </c>
    </row>
    <row r="87" spans="1:4" x14ac:dyDescent="0.2">
      <c r="A87">
        <v>1</v>
      </c>
      <c r="B87">
        <v>85</v>
      </c>
      <c r="C87" t="s">
        <v>88</v>
      </c>
      <c r="D87" t="str">
        <f t="shared" si="1"/>
        <v>Plastics and Rubber Manufacturing</v>
      </c>
    </row>
    <row r="88" spans="1:4" x14ac:dyDescent="0.2">
      <c r="A88">
        <v>1</v>
      </c>
      <c r="B88">
        <v>86</v>
      </c>
      <c r="C88" t="s">
        <v>89</v>
      </c>
      <c r="D88" t="str">
        <f t="shared" si="1"/>
        <v>Textiles, Apparel and Accessories</v>
      </c>
    </row>
    <row r="89" spans="1:4" x14ac:dyDescent="0.2">
      <c r="A89">
        <v>1</v>
      </c>
      <c r="B89">
        <v>87</v>
      </c>
      <c r="C89" t="s">
        <v>90</v>
      </c>
      <c r="D89" t="str">
        <f t="shared" si="1"/>
        <v>Tools, Hardware and Light Machinery</v>
      </c>
    </row>
    <row r="90" spans="1:4" x14ac:dyDescent="0.2">
      <c r="A90">
        <v>1</v>
      </c>
      <c r="B90">
        <v>88</v>
      </c>
      <c r="C90" t="s">
        <v>91</v>
      </c>
      <c r="D90" t="str">
        <f t="shared" si="1"/>
        <v>Manufacturing Other</v>
      </c>
    </row>
    <row r="91" spans="1:4" x14ac:dyDescent="0.2">
      <c r="A91">
        <v>1</v>
      </c>
      <c r="B91">
        <v>89</v>
      </c>
      <c r="C91" t="s">
        <v>92</v>
      </c>
      <c r="D91" t="str">
        <f t="shared" si="1"/>
        <v>Adult Entertainment</v>
      </c>
    </row>
    <row r="92" spans="1:4" x14ac:dyDescent="0.2">
      <c r="A92">
        <v>1</v>
      </c>
      <c r="B92">
        <v>90</v>
      </c>
      <c r="C92" t="s">
        <v>93</v>
      </c>
      <c r="D92" t="str">
        <f t="shared" si="1"/>
        <v>Motion Picture Exhibitors</v>
      </c>
    </row>
    <row r="93" spans="1:4" x14ac:dyDescent="0.2">
      <c r="A93">
        <v>1</v>
      </c>
      <c r="B93">
        <v>91</v>
      </c>
      <c r="C93" t="s">
        <v>94</v>
      </c>
      <c r="D93" t="str">
        <f t="shared" si="1"/>
        <v>Motion Picture and Recording Producers</v>
      </c>
    </row>
    <row r="94" spans="1:4" x14ac:dyDescent="0.2">
      <c r="A94">
        <v>1</v>
      </c>
      <c r="B94">
        <v>92</v>
      </c>
      <c r="C94" t="s">
        <v>95</v>
      </c>
      <c r="D94" t="str">
        <f t="shared" si="1"/>
        <v>Newspapers, Books, and Periodicals</v>
      </c>
    </row>
    <row r="95" spans="1:4" x14ac:dyDescent="0.2">
      <c r="A95">
        <v>1</v>
      </c>
      <c r="B95">
        <v>93</v>
      </c>
      <c r="C95" t="s">
        <v>96</v>
      </c>
      <c r="D95" t="str">
        <f t="shared" si="1"/>
        <v>Performing Arts</v>
      </c>
    </row>
    <row r="96" spans="1:4" x14ac:dyDescent="0.2">
      <c r="A96">
        <v>1</v>
      </c>
      <c r="B96">
        <v>94</v>
      </c>
      <c r="C96" t="s">
        <v>97</v>
      </c>
      <c r="D96" t="str">
        <f t="shared" si="1"/>
        <v>Radio, Television Broadcasting</v>
      </c>
    </row>
    <row r="97" spans="1:4" x14ac:dyDescent="0.2">
      <c r="A97">
        <v>1</v>
      </c>
      <c r="B97">
        <v>95</v>
      </c>
      <c r="C97" t="s">
        <v>98</v>
      </c>
      <c r="D97" t="str">
        <f t="shared" si="1"/>
        <v>Media and Entertainment Other</v>
      </c>
    </row>
    <row r="98" spans="1:4" x14ac:dyDescent="0.2">
      <c r="A98">
        <v>1</v>
      </c>
      <c r="B98">
        <v>96</v>
      </c>
      <c r="C98" t="s">
        <v>99</v>
      </c>
      <c r="D98" t="str">
        <f t="shared" si="1"/>
        <v>Advocacy Organizations</v>
      </c>
    </row>
    <row r="99" spans="1:4" x14ac:dyDescent="0.2">
      <c r="A99">
        <v>1</v>
      </c>
      <c r="B99">
        <v>97</v>
      </c>
      <c r="C99" t="s">
        <v>100</v>
      </c>
      <c r="D99" t="str">
        <f t="shared" si="1"/>
        <v>Charitable Organizations and Foundations</v>
      </c>
    </row>
    <row r="100" spans="1:4" x14ac:dyDescent="0.2">
      <c r="A100">
        <v>1</v>
      </c>
      <c r="B100">
        <v>98</v>
      </c>
      <c r="C100" t="s">
        <v>101</v>
      </c>
      <c r="D100" t="str">
        <f t="shared" si="1"/>
        <v>Professional Associations</v>
      </c>
    </row>
    <row r="101" spans="1:4" x14ac:dyDescent="0.2">
      <c r="A101">
        <v>1</v>
      </c>
      <c r="B101">
        <v>99</v>
      </c>
      <c r="C101" t="s">
        <v>102</v>
      </c>
      <c r="D101" t="str">
        <f t="shared" si="1"/>
        <v>Religious Organizations</v>
      </c>
    </row>
    <row r="102" spans="1:4" x14ac:dyDescent="0.2">
      <c r="A102">
        <v>1</v>
      </c>
      <c r="B102">
        <v>100</v>
      </c>
      <c r="C102" t="s">
        <v>103</v>
      </c>
      <c r="D102" t="str">
        <f t="shared" si="1"/>
        <v>Social and Membership Organizations</v>
      </c>
    </row>
    <row r="103" spans="1:4" x14ac:dyDescent="0.2">
      <c r="A103">
        <v>1</v>
      </c>
      <c r="B103">
        <v>101</v>
      </c>
      <c r="C103" t="s">
        <v>104</v>
      </c>
      <c r="D103" t="str">
        <f t="shared" si="1"/>
        <v>Trade Groups and Labor Unions</v>
      </c>
    </row>
    <row r="104" spans="1:4" x14ac:dyDescent="0.2">
      <c r="A104">
        <v>1</v>
      </c>
      <c r="B104">
        <v>102</v>
      </c>
      <c r="C104" t="s">
        <v>105</v>
      </c>
      <c r="D104" t="str">
        <f t="shared" si="1"/>
        <v>Non-profit Other</v>
      </c>
    </row>
    <row r="105" spans="1:4" x14ac:dyDescent="0.2">
      <c r="A105">
        <v>1</v>
      </c>
      <c r="B105">
        <v>103</v>
      </c>
      <c r="C105" t="s">
        <v>106</v>
      </c>
      <c r="D105" t="str">
        <f t="shared" si="1"/>
        <v>Architecture, Engineering and Design</v>
      </c>
    </row>
    <row r="106" spans="1:4" x14ac:dyDescent="0.2">
      <c r="A106">
        <v>1</v>
      </c>
      <c r="B106">
        <v>104</v>
      </c>
      <c r="C106" t="s">
        <v>107</v>
      </c>
      <c r="D106" t="str">
        <f t="shared" si="1"/>
        <v>Construction Equipment and Supplies</v>
      </c>
    </row>
    <row r="107" spans="1:4" x14ac:dyDescent="0.2">
      <c r="A107">
        <v>1</v>
      </c>
      <c r="B107">
        <v>105</v>
      </c>
      <c r="C107" t="s">
        <v>108</v>
      </c>
      <c r="D107" t="str">
        <f t="shared" si="1"/>
        <v>Construction and Remodeling</v>
      </c>
    </row>
    <row r="108" spans="1:4" x14ac:dyDescent="0.2">
      <c r="A108">
        <v>1</v>
      </c>
      <c r="B108">
        <v>106</v>
      </c>
      <c r="C108" t="s">
        <v>109</v>
      </c>
      <c r="D108" t="str">
        <f t="shared" si="1"/>
        <v>Property Leasing and Management</v>
      </c>
    </row>
    <row r="109" spans="1:4" x14ac:dyDescent="0.2">
      <c r="A109">
        <v>1</v>
      </c>
      <c r="B109">
        <v>107</v>
      </c>
      <c r="C109" t="s">
        <v>110</v>
      </c>
      <c r="D109" t="str">
        <f t="shared" si="1"/>
        <v>Real Estate Agents and Appraisers</v>
      </c>
    </row>
    <row r="110" spans="1:4" x14ac:dyDescent="0.2">
      <c r="A110">
        <v>1</v>
      </c>
      <c r="B110">
        <v>108</v>
      </c>
      <c r="C110" t="s">
        <v>111</v>
      </c>
      <c r="D110" t="str">
        <f t="shared" si="1"/>
        <v>Real Estate Investment and Development</v>
      </c>
    </row>
    <row r="111" spans="1:4" x14ac:dyDescent="0.2">
      <c r="A111">
        <v>1</v>
      </c>
      <c r="B111">
        <v>109</v>
      </c>
      <c r="C111" t="s">
        <v>112</v>
      </c>
      <c r="D111" t="str">
        <f t="shared" si="1"/>
        <v>Real Estate and Construction Other</v>
      </c>
    </row>
    <row r="112" spans="1:4" x14ac:dyDescent="0.2">
      <c r="A112">
        <v>1</v>
      </c>
      <c r="B112">
        <v>110</v>
      </c>
      <c r="C112" t="s">
        <v>113</v>
      </c>
      <c r="D112" t="str">
        <f t="shared" si="1"/>
        <v>Automobile Dealers</v>
      </c>
    </row>
    <row r="113" spans="1:4" x14ac:dyDescent="0.2">
      <c r="A113">
        <v>1</v>
      </c>
      <c r="B113">
        <v>111</v>
      </c>
      <c r="C113" t="s">
        <v>114</v>
      </c>
      <c r="D113" t="str">
        <f t="shared" si="1"/>
        <v>Automobile Parts and Supplies</v>
      </c>
    </row>
    <row r="114" spans="1:4" x14ac:dyDescent="0.2">
      <c r="A114">
        <v>1</v>
      </c>
      <c r="B114">
        <v>112</v>
      </c>
      <c r="C114" t="s">
        <v>115</v>
      </c>
      <c r="D114" t="str">
        <f t="shared" si="1"/>
        <v>Beer, Wine and Liquor Stores</v>
      </c>
    </row>
    <row r="115" spans="1:4" x14ac:dyDescent="0.2">
      <c r="A115">
        <v>1</v>
      </c>
      <c r="B115">
        <v>113</v>
      </c>
      <c r="C115" t="s">
        <v>116</v>
      </c>
      <c r="D115" t="str">
        <f t="shared" si="1"/>
        <v>Clothing and Shoe Stores</v>
      </c>
    </row>
    <row r="116" spans="1:4" x14ac:dyDescent="0.2">
      <c r="A116">
        <v>1</v>
      </c>
      <c r="B116">
        <v>114</v>
      </c>
      <c r="C116" t="s">
        <v>117</v>
      </c>
      <c r="D116" t="str">
        <f t="shared" si="1"/>
        <v>Department Stores</v>
      </c>
    </row>
    <row r="117" spans="1:4" x14ac:dyDescent="0.2">
      <c r="A117">
        <v>1</v>
      </c>
      <c r="B117">
        <v>115</v>
      </c>
      <c r="C117" t="s">
        <v>118</v>
      </c>
      <c r="D117" t="str">
        <f t="shared" si="1"/>
        <v>Florist</v>
      </c>
    </row>
    <row r="118" spans="1:4" x14ac:dyDescent="0.2">
      <c r="A118">
        <v>1</v>
      </c>
      <c r="B118">
        <v>116</v>
      </c>
      <c r="C118" t="s">
        <v>119</v>
      </c>
      <c r="D118" t="str">
        <f t="shared" si="1"/>
        <v>Furniture Stores</v>
      </c>
    </row>
    <row r="119" spans="1:4" x14ac:dyDescent="0.2">
      <c r="A119">
        <v>1</v>
      </c>
      <c r="B119">
        <v>117</v>
      </c>
      <c r="C119" t="s">
        <v>120</v>
      </c>
      <c r="D119" t="str">
        <f t="shared" si="1"/>
        <v>Gasoline Stations</v>
      </c>
    </row>
    <row r="120" spans="1:4" x14ac:dyDescent="0.2">
      <c r="A120">
        <v>1</v>
      </c>
      <c r="B120">
        <v>118</v>
      </c>
      <c r="C120" t="s">
        <v>121</v>
      </c>
      <c r="D120" t="str">
        <f t="shared" si="1"/>
        <v>Grocery and Specialty Stores</v>
      </c>
    </row>
    <row r="121" spans="1:4" x14ac:dyDescent="0.2">
      <c r="A121">
        <v>1</v>
      </c>
      <c r="B121">
        <v>119</v>
      </c>
      <c r="C121" t="s">
        <v>122</v>
      </c>
      <c r="D121" t="str">
        <f t="shared" si="1"/>
        <v>Hardware and Building Material Dealers</v>
      </c>
    </row>
    <row r="122" spans="1:4" x14ac:dyDescent="0.2">
      <c r="A122">
        <v>1</v>
      </c>
      <c r="B122">
        <v>120</v>
      </c>
      <c r="C122" t="s">
        <v>123</v>
      </c>
      <c r="D122" t="str">
        <f t="shared" si="1"/>
        <v>Jewelry, Luggage, and Leather Goods</v>
      </c>
    </row>
    <row r="123" spans="1:4" x14ac:dyDescent="0.2">
      <c r="A123">
        <v>1</v>
      </c>
      <c r="B123">
        <v>121</v>
      </c>
      <c r="C123" t="s">
        <v>124</v>
      </c>
      <c r="D123" t="str">
        <f t="shared" si="1"/>
        <v>Office Supplies Stores</v>
      </c>
    </row>
    <row r="124" spans="1:4" x14ac:dyDescent="0.2">
      <c r="A124">
        <v>1</v>
      </c>
      <c r="B124">
        <v>122</v>
      </c>
      <c r="C124" t="s">
        <v>125</v>
      </c>
      <c r="D124" t="str">
        <f t="shared" si="1"/>
        <v>Restaurants and Bars</v>
      </c>
    </row>
    <row r="125" spans="1:4" x14ac:dyDescent="0.2">
      <c r="A125">
        <v>1</v>
      </c>
      <c r="B125">
        <v>123</v>
      </c>
      <c r="C125" t="s">
        <v>126</v>
      </c>
      <c r="D125" t="str">
        <f t="shared" si="1"/>
        <v>Sporting Goods, Hobby, Books and Music Stores</v>
      </c>
    </row>
    <row r="126" spans="1:4" x14ac:dyDescent="0.2">
      <c r="A126">
        <v>1</v>
      </c>
      <c r="B126">
        <v>124</v>
      </c>
      <c r="C126" t="s">
        <v>127</v>
      </c>
      <c r="D126" t="str">
        <f t="shared" si="1"/>
        <v>Retail Others</v>
      </c>
    </row>
    <row r="127" spans="1:4" x14ac:dyDescent="0.2">
      <c r="A127">
        <v>1</v>
      </c>
      <c r="B127">
        <v>125</v>
      </c>
      <c r="C127" t="s">
        <v>128</v>
      </c>
      <c r="D127" t="str">
        <f t="shared" si="1"/>
        <v>Data Analytics, Management, and Internet</v>
      </c>
    </row>
    <row r="128" spans="1:4" x14ac:dyDescent="0.2">
      <c r="A128">
        <v>1</v>
      </c>
      <c r="B128">
        <v>126</v>
      </c>
      <c r="C128" t="s">
        <v>129</v>
      </c>
      <c r="D128" t="str">
        <f t="shared" si="1"/>
        <v>E-Commerce and Internet Business</v>
      </c>
    </row>
    <row r="129" spans="1:4" x14ac:dyDescent="0.2">
      <c r="A129">
        <v>1</v>
      </c>
      <c r="B129">
        <v>127</v>
      </c>
      <c r="C129" t="s">
        <v>130</v>
      </c>
      <c r="D129" t="str">
        <f t="shared" si="1"/>
        <v>Games and Gaming</v>
      </c>
    </row>
    <row r="130" spans="1:4" x14ac:dyDescent="0.2">
      <c r="A130">
        <v>1</v>
      </c>
      <c r="B130">
        <v>128</v>
      </c>
      <c r="C130" t="s">
        <v>131</v>
      </c>
      <c r="D130" t="str">
        <f t="shared" si="1"/>
        <v>Software</v>
      </c>
    </row>
    <row r="131" spans="1:4" x14ac:dyDescent="0.2">
      <c r="A131">
        <v>1</v>
      </c>
      <c r="B131">
        <v>129</v>
      </c>
      <c r="C131" t="s">
        <v>132</v>
      </c>
      <c r="D131" t="str">
        <f t="shared" ref="D131:D166" si="2">C131</f>
        <v>Software and Internet Other</v>
      </c>
    </row>
    <row r="132" spans="1:4" x14ac:dyDescent="0.2">
      <c r="A132">
        <v>1</v>
      </c>
      <c r="B132">
        <v>130</v>
      </c>
      <c r="C132" t="s">
        <v>133</v>
      </c>
      <c r="D132" t="str">
        <f t="shared" si="2"/>
        <v>Cable and Television Providers</v>
      </c>
    </row>
    <row r="133" spans="1:4" x14ac:dyDescent="0.2">
      <c r="A133">
        <v>1</v>
      </c>
      <c r="B133">
        <v>131</v>
      </c>
      <c r="C133" t="s">
        <v>134</v>
      </c>
      <c r="D133" t="str">
        <f t="shared" si="2"/>
        <v>Telecommunications Equipment and Accessories</v>
      </c>
    </row>
    <row r="134" spans="1:4" x14ac:dyDescent="0.2">
      <c r="A134">
        <v>1</v>
      </c>
      <c r="B134">
        <v>132</v>
      </c>
      <c r="C134" t="s">
        <v>135</v>
      </c>
      <c r="D134" t="str">
        <f t="shared" si="2"/>
        <v>Telephone Service Providers and Carriers</v>
      </c>
    </row>
    <row r="135" spans="1:4" x14ac:dyDescent="0.2">
      <c r="A135">
        <v>1</v>
      </c>
      <c r="B135">
        <v>133</v>
      </c>
      <c r="C135" t="s">
        <v>136</v>
      </c>
      <c r="D135" t="str">
        <f t="shared" si="2"/>
        <v>Video and Teleconferencing</v>
      </c>
    </row>
    <row r="136" spans="1:4" x14ac:dyDescent="0.2">
      <c r="A136">
        <v>1</v>
      </c>
      <c r="B136">
        <v>134</v>
      </c>
      <c r="C136" t="s">
        <v>137</v>
      </c>
      <c r="D136" t="str">
        <f t="shared" si="2"/>
        <v>Wireless and Mobile</v>
      </c>
    </row>
    <row r="137" spans="1:4" x14ac:dyDescent="0.2">
      <c r="A137">
        <v>1</v>
      </c>
      <c r="B137">
        <v>135</v>
      </c>
      <c r="C137" t="s">
        <v>138</v>
      </c>
      <c r="D137" t="str">
        <f t="shared" si="2"/>
        <v>Telecommunications Other</v>
      </c>
    </row>
    <row r="138" spans="1:4" x14ac:dyDescent="0.2">
      <c r="A138">
        <v>1</v>
      </c>
      <c r="B138">
        <v>136</v>
      </c>
      <c r="C138" t="s">
        <v>139</v>
      </c>
      <c r="D138" t="str">
        <f t="shared" si="2"/>
        <v>Air Couriers and Caro Services</v>
      </c>
    </row>
    <row r="139" spans="1:4" x14ac:dyDescent="0.2">
      <c r="A139">
        <v>1</v>
      </c>
      <c r="B139">
        <v>137</v>
      </c>
      <c r="C139" t="s">
        <v>140</v>
      </c>
      <c r="D139" t="str">
        <f t="shared" si="2"/>
        <v>Airport, Harbor, and Terminal Operations</v>
      </c>
    </row>
    <row r="140" spans="1:4" x14ac:dyDescent="0.2">
      <c r="A140">
        <v>1</v>
      </c>
      <c r="B140">
        <v>138</v>
      </c>
      <c r="C140" t="s">
        <v>141</v>
      </c>
      <c r="D140" t="str">
        <f t="shared" si="2"/>
        <v>Freight Hauling (Rail and Truck)</v>
      </c>
    </row>
    <row r="141" spans="1:4" x14ac:dyDescent="0.2">
      <c r="A141">
        <v>1</v>
      </c>
      <c r="B141">
        <v>139</v>
      </c>
      <c r="C141" t="s">
        <v>142</v>
      </c>
      <c r="D141" t="str">
        <f t="shared" si="2"/>
        <v>Marine and Inland Shipping</v>
      </c>
    </row>
    <row r="142" spans="1:4" x14ac:dyDescent="0.2">
      <c r="A142">
        <v>1</v>
      </c>
      <c r="B142">
        <v>140</v>
      </c>
      <c r="C142" t="s">
        <v>143</v>
      </c>
      <c r="D142" t="str">
        <f t="shared" si="2"/>
        <v>Moving Companies and Services</v>
      </c>
    </row>
    <row r="143" spans="1:4" x14ac:dyDescent="0.2">
      <c r="A143">
        <v>1</v>
      </c>
      <c r="B143">
        <v>141</v>
      </c>
      <c r="C143" t="s">
        <v>144</v>
      </c>
      <c r="D143" t="str">
        <f t="shared" si="2"/>
        <v>Postal, Express Delivery and Couriers</v>
      </c>
    </row>
    <row r="144" spans="1:4" x14ac:dyDescent="0.2">
      <c r="A144">
        <v>1</v>
      </c>
      <c r="B144">
        <v>142</v>
      </c>
      <c r="C144" t="s">
        <v>145</v>
      </c>
      <c r="D144" t="str">
        <f t="shared" si="2"/>
        <v>Warehousing and Storage</v>
      </c>
    </row>
    <row r="145" spans="1:4" x14ac:dyDescent="0.2">
      <c r="A145">
        <v>1</v>
      </c>
      <c r="B145">
        <v>143</v>
      </c>
      <c r="C145" t="s">
        <v>146</v>
      </c>
      <c r="D145" t="str">
        <f t="shared" si="2"/>
        <v>Transportation and Storage Other</v>
      </c>
    </row>
    <row r="146" spans="1:4" x14ac:dyDescent="0.2">
      <c r="A146">
        <v>1</v>
      </c>
      <c r="B146">
        <v>144</v>
      </c>
      <c r="C146" t="s">
        <v>147</v>
      </c>
      <c r="D146" t="str">
        <f t="shared" si="2"/>
        <v>Amusement Parks and Attractions</v>
      </c>
    </row>
    <row r="147" spans="1:4" x14ac:dyDescent="0.2">
      <c r="A147">
        <v>1</v>
      </c>
      <c r="B147">
        <v>145</v>
      </c>
      <c r="C147" t="s">
        <v>148</v>
      </c>
      <c r="D147" t="str">
        <f t="shared" si="2"/>
        <v>Cruise Ship Operations</v>
      </c>
    </row>
    <row r="148" spans="1:4" x14ac:dyDescent="0.2">
      <c r="A148">
        <v>1</v>
      </c>
      <c r="B148">
        <v>146</v>
      </c>
      <c r="C148" t="s">
        <v>149</v>
      </c>
      <c r="D148" t="str">
        <f t="shared" si="2"/>
        <v>Gambling and Gaming Lodging</v>
      </c>
    </row>
    <row r="149" spans="1:4" x14ac:dyDescent="0.2">
      <c r="A149">
        <v>1</v>
      </c>
      <c r="B149">
        <v>147</v>
      </c>
      <c r="C149" t="s">
        <v>150</v>
      </c>
      <c r="D149" t="str">
        <f t="shared" si="2"/>
        <v>Participatory Sports and Recreation</v>
      </c>
    </row>
    <row r="150" spans="1:4" x14ac:dyDescent="0.2">
      <c r="A150">
        <v>1</v>
      </c>
      <c r="B150">
        <v>148</v>
      </c>
      <c r="C150" t="s">
        <v>151</v>
      </c>
      <c r="D150" t="str">
        <f t="shared" si="2"/>
        <v>Passenger Airlines</v>
      </c>
    </row>
    <row r="151" spans="1:4" x14ac:dyDescent="0.2">
      <c r="A151">
        <v>1</v>
      </c>
      <c r="B151">
        <v>149</v>
      </c>
      <c r="C151" t="s">
        <v>152</v>
      </c>
      <c r="D151" t="str">
        <f t="shared" si="2"/>
        <v>Rental Cars</v>
      </c>
    </row>
    <row r="152" spans="1:4" x14ac:dyDescent="0.2">
      <c r="A152">
        <v>1</v>
      </c>
      <c r="B152">
        <v>150</v>
      </c>
      <c r="C152" t="s">
        <v>153</v>
      </c>
      <c r="D152" t="str">
        <f t="shared" si="2"/>
        <v>Resorts and Casinos</v>
      </c>
    </row>
    <row r="153" spans="1:4" x14ac:dyDescent="0.2">
      <c r="A153">
        <v>1</v>
      </c>
      <c r="B153">
        <v>151</v>
      </c>
      <c r="C153" t="s">
        <v>154</v>
      </c>
      <c r="D153" t="str">
        <f t="shared" si="2"/>
        <v>Spectator Sports and Teams</v>
      </c>
    </row>
    <row r="154" spans="1:4" x14ac:dyDescent="0.2">
      <c r="A154">
        <v>1</v>
      </c>
      <c r="B154">
        <v>152</v>
      </c>
      <c r="C154" t="s">
        <v>155</v>
      </c>
      <c r="D154" t="str">
        <f t="shared" si="2"/>
        <v>Taxi, Buses and Transit Systems</v>
      </c>
    </row>
    <row r="155" spans="1:4" x14ac:dyDescent="0.2">
      <c r="A155">
        <v>1</v>
      </c>
      <c r="B155">
        <v>153</v>
      </c>
      <c r="C155" t="s">
        <v>156</v>
      </c>
      <c r="D155" t="str">
        <f t="shared" si="2"/>
        <v>Travel Agents and Services</v>
      </c>
    </row>
    <row r="156" spans="1:4" x14ac:dyDescent="0.2">
      <c r="A156">
        <v>1</v>
      </c>
      <c r="B156">
        <v>154</v>
      </c>
      <c r="C156" t="s">
        <v>157</v>
      </c>
      <c r="D156" t="str">
        <f t="shared" si="2"/>
        <v>Travel, Recreations and Leisure Other</v>
      </c>
    </row>
    <row r="157" spans="1:4" x14ac:dyDescent="0.2">
      <c r="A157">
        <v>1</v>
      </c>
      <c r="B157">
        <v>155</v>
      </c>
      <c r="C157" t="s">
        <v>158</v>
      </c>
      <c r="D157" t="str">
        <f t="shared" si="2"/>
        <v>Apparel Wholesalers</v>
      </c>
    </row>
    <row r="158" spans="1:4" x14ac:dyDescent="0.2">
      <c r="A158">
        <v>1</v>
      </c>
      <c r="B158">
        <v>156</v>
      </c>
      <c r="C158" t="s">
        <v>159</v>
      </c>
      <c r="D158" t="str">
        <f t="shared" si="2"/>
        <v>Automobile Parts Wholesalers</v>
      </c>
    </row>
    <row r="159" spans="1:4" x14ac:dyDescent="0.2">
      <c r="A159">
        <v>1</v>
      </c>
      <c r="B159">
        <v>157</v>
      </c>
      <c r="C159" t="s">
        <v>160</v>
      </c>
      <c r="D159" t="str">
        <f t="shared" si="2"/>
        <v>Beer, Wine and Liquor Wholesalers</v>
      </c>
    </row>
    <row r="160" spans="1:4" x14ac:dyDescent="0.2">
      <c r="A160">
        <v>1</v>
      </c>
      <c r="B160">
        <v>158</v>
      </c>
      <c r="C160" t="s">
        <v>161</v>
      </c>
      <c r="D160" t="str">
        <f t="shared" si="2"/>
        <v>Chemicals and Plastics Wholesalers</v>
      </c>
    </row>
    <row r="161" spans="1:4" x14ac:dyDescent="0.2">
      <c r="A161">
        <v>1</v>
      </c>
      <c r="B161">
        <v>159</v>
      </c>
      <c r="C161" t="s">
        <v>162</v>
      </c>
      <c r="D161" t="str">
        <f t="shared" si="2"/>
        <v>Grocery and Food Wholesalers</v>
      </c>
    </row>
    <row r="162" spans="1:4" x14ac:dyDescent="0.2">
      <c r="A162">
        <v>1</v>
      </c>
      <c r="B162">
        <v>160</v>
      </c>
      <c r="C162" t="s">
        <v>163</v>
      </c>
      <c r="D162" t="str">
        <f t="shared" si="2"/>
        <v>Lumber and Construction Materials Wholesalers</v>
      </c>
    </row>
    <row r="163" spans="1:4" x14ac:dyDescent="0.2">
      <c r="A163">
        <v>1</v>
      </c>
      <c r="B163">
        <v>161</v>
      </c>
      <c r="C163" t="s">
        <v>164</v>
      </c>
      <c r="D163" t="str">
        <f t="shared" si="2"/>
        <v>Metal and Mineral Wholesalers</v>
      </c>
    </row>
    <row r="164" spans="1:4" x14ac:dyDescent="0.2">
      <c r="A164">
        <v>1</v>
      </c>
      <c r="B164">
        <v>162</v>
      </c>
      <c r="C164" t="s">
        <v>165</v>
      </c>
      <c r="D164" t="str">
        <f t="shared" si="2"/>
        <v>Office Equipment and Suppliers Wholesalers</v>
      </c>
    </row>
    <row r="165" spans="1:4" x14ac:dyDescent="0.2">
      <c r="A165">
        <v>1</v>
      </c>
      <c r="B165">
        <v>163</v>
      </c>
      <c r="C165" t="s">
        <v>166</v>
      </c>
      <c r="D165" t="str">
        <f t="shared" si="2"/>
        <v>Petroleum Products Wholesalers</v>
      </c>
    </row>
    <row r="166" spans="1:4" x14ac:dyDescent="0.2">
      <c r="A166">
        <v>1</v>
      </c>
      <c r="B166">
        <v>164</v>
      </c>
      <c r="C166" t="s">
        <v>167</v>
      </c>
      <c r="D166" t="str">
        <f t="shared" si="2"/>
        <v>Wholesale and Distribution Other</v>
      </c>
    </row>
    <row r="167" spans="1:4" x14ac:dyDescent="0.2">
      <c r="A167">
        <v>2</v>
      </c>
      <c r="B167">
        <v>165</v>
      </c>
      <c r="C167" t="s">
        <v>3</v>
      </c>
      <c r="D167" t="str">
        <f>C167</f>
        <v>Farming and Ranching</v>
      </c>
    </row>
    <row r="168" spans="1:4" x14ac:dyDescent="0.2">
      <c r="A168">
        <v>2</v>
      </c>
      <c r="B168">
        <v>166</v>
      </c>
      <c r="C168" t="s">
        <v>4</v>
      </c>
      <c r="D168" t="str">
        <f t="shared" ref="D168:D231" si="3">C168</f>
        <v>Fishing, Hunting and Forestry and Logging</v>
      </c>
    </row>
    <row r="169" spans="1:4" x14ac:dyDescent="0.2">
      <c r="A169">
        <v>2</v>
      </c>
      <c r="B169">
        <v>167</v>
      </c>
      <c r="C169" t="s">
        <v>5</v>
      </c>
      <c r="D169" t="str">
        <f t="shared" si="3"/>
        <v>Mining and Quarrying</v>
      </c>
    </row>
    <row r="170" spans="1:4" x14ac:dyDescent="0.2">
      <c r="A170">
        <v>2</v>
      </c>
      <c r="B170">
        <v>168</v>
      </c>
      <c r="C170" t="s">
        <v>6</v>
      </c>
      <c r="D170" t="str">
        <f t="shared" si="3"/>
        <v>Agriculture &amp; Mining Other</v>
      </c>
    </row>
    <row r="171" spans="1:4" x14ac:dyDescent="0.2">
      <c r="A171">
        <v>2</v>
      </c>
      <c r="B171">
        <v>169</v>
      </c>
      <c r="C171" t="s">
        <v>7</v>
      </c>
      <c r="D171" t="str">
        <f t="shared" si="3"/>
        <v>Accounting and Tax Preparation</v>
      </c>
    </row>
    <row r="172" spans="1:4" x14ac:dyDescent="0.2">
      <c r="A172">
        <v>2</v>
      </c>
      <c r="B172">
        <v>170</v>
      </c>
      <c r="C172" t="s">
        <v>8</v>
      </c>
      <c r="D172" t="str">
        <f t="shared" si="3"/>
        <v>Advertising, Marketing and PR</v>
      </c>
    </row>
    <row r="173" spans="1:4" x14ac:dyDescent="0.2">
      <c r="A173">
        <v>2</v>
      </c>
      <c r="B173">
        <v>171</v>
      </c>
      <c r="C173" t="s">
        <v>9</v>
      </c>
      <c r="D173" t="str">
        <f t="shared" si="3"/>
        <v>Data and Records Management</v>
      </c>
    </row>
    <row r="174" spans="1:4" x14ac:dyDescent="0.2">
      <c r="A174">
        <v>2</v>
      </c>
      <c r="B174">
        <v>172</v>
      </c>
      <c r="C174" t="s">
        <v>10</v>
      </c>
      <c r="D174" t="str">
        <f t="shared" si="3"/>
        <v>Facilities Management and Maintenance</v>
      </c>
    </row>
    <row r="175" spans="1:4" x14ac:dyDescent="0.2">
      <c r="A175">
        <v>2</v>
      </c>
      <c r="B175">
        <v>173</v>
      </c>
      <c r="C175" t="s">
        <v>11</v>
      </c>
      <c r="D175" t="str">
        <f t="shared" si="3"/>
        <v>HR and Recruiting Services</v>
      </c>
    </row>
    <row r="176" spans="1:4" x14ac:dyDescent="0.2">
      <c r="A176">
        <v>2</v>
      </c>
      <c r="B176">
        <v>174</v>
      </c>
      <c r="C176" t="s">
        <v>12</v>
      </c>
      <c r="D176" t="str">
        <f t="shared" si="3"/>
        <v>Legal Services</v>
      </c>
    </row>
    <row r="177" spans="1:4" x14ac:dyDescent="0.2">
      <c r="A177">
        <v>2</v>
      </c>
      <c r="B177">
        <v>175</v>
      </c>
      <c r="C177" t="s">
        <v>13</v>
      </c>
      <c r="D177" t="str">
        <f t="shared" si="3"/>
        <v>Management Consulting</v>
      </c>
    </row>
    <row r="178" spans="1:4" x14ac:dyDescent="0.2">
      <c r="A178">
        <v>2</v>
      </c>
      <c r="B178">
        <v>176</v>
      </c>
      <c r="C178" t="s">
        <v>14</v>
      </c>
      <c r="D178" t="str">
        <f t="shared" si="3"/>
        <v>Payroll Services</v>
      </c>
    </row>
    <row r="179" spans="1:4" x14ac:dyDescent="0.2">
      <c r="A179">
        <v>2</v>
      </c>
      <c r="B179">
        <v>177</v>
      </c>
      <c r="C179" t="s">
        <v>15</v>
      </c>
      <c r="D179" t="str">
        <f t="shared" si="3"/>
        <v>Sales Services</v>
      </c>
    </row>
    <row r="180" spans="1:4" x14ac:dyDescent="0.2">
      <c r="A180">
        <v>2</v>
      </c>
      <c r="B180">
        <v>178</v>
      </c>
      <c r="C180" t="s">
        <v>16</v>
      </c>
      <c r="D180" t="str">
        <f t="shared" si="3"/>
        <v>Security Services</v>
      </c>
    </row>
    <row r="181" spans="1:4" x14ac:dyDescent="0.2">
      <c r="A181">
        <v>2</v>
      </c>
      <c r="B181">
        <v>179</v>
      </c>
      <c r="C181" t="s">
        <v>17</v>
      </c>
      <c r="D181" t="str">
        <f t="shared" si="3"/>
        <v>Business Services Other</v>
      </c>
    </row>
    <row r="182" spans="1:4" x14ac:dyDescent="0.2">
      <c r="A182">
        <v>2</v>
      </c>
      <c r="B182">
        <v>180</v>
      </c>
      <c r="C182" t="s">
        <v>18</v>
      </c>
      <c r="D182" t="str">
        <f t="shared" si="3"/>
        <v>Audio, Video and Photography</v>
      </c>
    </row>
    <row r="183" spans="1:4" x14ac:dyDescent="0.2">
      <c r="A183">
        <v>2</v>
      </c>
      <c r="B183">
        <v>181</v>
      </c>
      <c r="C183" t="s">
        <v>19</v>
      </c>
      <c r="D183" t="str">
        <f t="shared" si="3"/>
        <v>Computers, Parts and Repair</v>
      </c>
    </row>
    <row r="184" spans="1:4" x14ac:dyDescent="0.2">
      <c r="A184">
        <v>2</v>
      </c>
      <c r="B184">
        <v>182</v>
      </c>
      <c r="C184" t="s">
        <v>20</v>
      </c>
      <c r="D184" t="str">
        <f t="shared" si="3"/>
        <v>Consumer Electronics, Parts and Repair</v>
      </c>
    </row>
    <row r="185" spans="1:4" x14ac:dyDescent="0.2">
      <c r="A185">
        <v>2</v>
      </c>
      <c r="B185">
        <v>183</v>
      </c>
      <c r="C185" t="s">
        <v>21</v>
      </c>
      <c r="D185" t="str">
        <f t="shared" si="3"/>
        <v>IT and Network Services and Support</v>
      </c>
    </row>
    <row r="186" spans="1:4" x14ac:dyDescent="0.2">
      <c r="A186">
        <v>2</v>
      </c>
      <c r="B186">
        <v>184</v>
      </c>
      <c r="C186" t="s">
        <v>22</v>
      </c>
      <c r="D186" t="str">
        <f t="shared" si="3"/>
        <v>Instruments and Controls</v>
      </c>
    </row>
    <row r="187" spans="1:4" x14ac:dyDescent="0.2">
      <c r="A187">
        <v>2</v>
      </c>
      <c r="B187">
        <v>185</v>
      </c>
      <c r="C187" t="s">
        <v>23</v>
      </c>
      <c r="D187" t="str">
        <f t="shared" si="3"/>
        <v>Network Security Products</v>
      </c>
    </row>
    <row r="188" spans="1:4" x14ac:dyDescent="0.2">
      <c r="A188">
        <v>2</v>
      </c>
      <c r="B188">
        <v>186</v>
      </c>
      <c r="C188" t="s">
        <v>24</v>
      </c>
      <c r="D188" t="str">
        <f t="shared" si="3"/>
        <v>Networking equipment and Systems</v>
      </c>
    </row>
    <row r="189" spans="1:4" x14ac:dyDescent="0.2">
      <c r="A189">
        <v>2</v>
      </c>
      <c r="B189">
        <v>187</v>
      </c>
      <c r="C189" t="s">
        <v>25</v>
      </c>
      <c r="D189" t="str">
        <f t="shared" si="3"/>
        <v>Office Machinery and Equipment</v>
      </c>
    </row>
    <row r="190" spans="1:4" x14ac:dyDescent="0.2">
      <c r="A190">
        <v>2</v>
      </c>
      <c r="B190">
        <v>188</v>
      </c>
      <c r="C190" t="s">
        <v>26</v>
      </c>
      <c r="D190" t="str">
        <f t="shared" si="3"/>
        <v>Peripherals Manufacturing</v>
      </c>
    </row>
    <row r="191" spans="1:4" x14ac:dyDescent="0.2">
      <c r="A191">
        <v>2</v>
      </c>
      <c r="B191">
        <v>189</v>
      </c>
      <c r="C191" t="s">
        <v>27</v>
      </c>
      <c r="D191" t="str">
        <f t="shared" si="3"/>
        <v>Semiconductor and Microchip Manufacturing</v>
      </c>
    </row>
    <row r="192" spans="1:4" x14ac:dyDescent="0.2">
      <c r="A192">
        <v>2</v>
      </c>
      <c r="B192">
        <v>190</v>
      </c>
      <c r="C192" t="s">
        <v>28</v>
      </c>
      <c r="D192" t="str">
        <f t="shared" si="3"/>
        <v>Computer and Electronics Other</v>
      </c>
    </row>
    <row r="193" spans="1:4" x14ac:dyDescent="0.2">
      <c r="A193">
        <v>2</v>
      </c>
      <c r="B193">
        <v>191</v>
      </c>
      <c r="C193" t="s">
        <v>29</v>
      </c>
      <c r="D193" t="str">
        <f t="shared" si="3"/>
        <v>Automotive Repair and Maintenance</v>
      </c>
    </row>
    <row r="194" spans="1:4" x14ac:dyDescent="0.2">
      <c r="A194">
        <v>2</v>
      </c>
      <c r="B194">
        <v>192</v>
      </c>
      <c r="C194" t="s">
        <v>30</v>
      </c>
      <c r="D194" t="str">
        <f t="shared" si="3"/>
        <v>Funeral Homes and Services</v>
      </c>
    </row>
    <row r="195" spans="1:4" x14ac:dyDescent="0.2">
      <c r="A195">
        <v>2</v>
      </c>
      <c r="B195">
        <v>193</v>
      </c>
      <c r="C195" t="s">
        <v>31</v>
      </c>
      <c r="D195" t="str">
        <f t="shared" si="3"/>
        <v>Laundry and Dry Cleaning</v>
      </c>
    </row>
    <row r="196" spans="1:4" x14ac:dyDescent="0.2">
      <c r="A196">
        <v>2</v>
      </c>
      <c r="B196">
        <v>194</v>
      </c>
      <c r="C196" t="s">
        <v>32</v>
      </c>
      <c r="D196" t="str">
        <f t="shared" si="3"/>
        <v>Parking Lots and Garage Management</v>
      </c>
    </row>
    <row r="197" spans="1:4" x14ac:dyDescent="0.2">
      <c r="A197">
        <v>2</v>
      </c>
      <c r="B197">
        <v>195</v>
      </c>
      <c r="C197" t="s">
        <v>33</v>
      </c>
      <c r="D197" t="str">
        <f t="shared" si="3"/>
        <v>Personal Care</v>
      </c>
    </row>
    <row r="198" spans="1:4" x14ac:dyDescent="0.2">
      <c r="A198">
        <v>2</v>
      </c>
      <c r="B198">
        <v>196</v>
      </c>
      <c r="C198" t="s">
        <v>34</v>
      </c>
      <c r="D198" t="str">
        <f t="shared" si="3"/>
        <v>Photofinishing Services</v>
      </c>
    </row>
    <row r="199" spans="1:4" x14ac:dyDescent="0.2">
      <c r="A199">
        <v>2</v>
      </c>
      <c r="B199">
        <v>197</v>
      </c>
      <c r="C199" t="s">
        <v>35</v>
      </c>
      <c r="D199" t="str">
        <f t="shared" si="3"/>
        <v>Consumer Services Other</v>
      </c>
    </row>
    <row r="200" spans="1:4" x14ac:dyDescent="0.2">
      <c r="A200">
        <v>2</v>
      </c>
      <c r="B200">
        <v>198</v>
      </c>
      <c r="C200" t="s">
        <v>36</v>
      </c>
      <c r="D200" t="str">
        <f t="shared" si="3"/>
        <v>Colleges and Universities</v>
      </c>
    </row>
    <row r="201" spans="1:4" x14ac:dyDescent="0.2">
      <c r="A201">
        <v>2</v>
      </c>
      <c r="B201">
        <v>199</v>
      </c>
      <c r="C201" t="s">
        <v>37</v>
      </c>
      <c r="D201" t="str">
        <f t="shared" si="3"/>
        <v>Elementary and Secondary Schools</v>
      </c>
    </row>
    <row r="202" spans="1:4" x14ac:dyDescent="0.2">
      <c r="A202">
        <v>2</v>
      </c>
      <c r="B202">
        <v>200</v>
      </c>
      <c r="C202" t="s">
        <v>38</v>
      </c>
      <c r="D202" t="str">
        <f t="shared" si="3"/>
        <v>Libraries, Archives and Museums</v>
      </c>
    </row>
    <row r="203" spans="1:4" x14ac:dyDescent="0.2">
      <c r="A203">
        <v>2</v>
      </c>
      <c r="B203">
        <v>201</v>
      </c>
      <c r="C203" t="s">
        <v>39</v>
      </c>
      <c r="D203" t="str">
        <f t="shared" si="3"/>
        <v>Sports, Arts, and Recreation Instruction</v>
      </c>
    </row>
    <row r="204" spans="1:4" x14ac:dyDescent="0.2">
      <c r="A204">
        <v>2</v>
      </c>
      <c r="B204">
        <v>202</v>
      </c>
      <c r="C204" t="s">
        <v>40</v>
      </c>
      <c r="D204" t="str">
        <f t="shared" si="3"/>
        <v>Technical and Trade Schools</v>
      </c>
    </row>
    <row r="205" spans="1:4" x14ac:dyDescent="0.2">
      <c r="A205">
        <v>2</v>
      </c>
      <c r="B205">
        <v>203</v>
      </c>
      <c r="C205" t="s">
        <v>41</v>
      </c>
      <c r="D205" t="str">
        <f t="shared" si="3"/>
        <v>Test Preparation</v>
      </c>
    </row>
    <row r="206" spans="1:4" x14ac:dyDescent="0.2">
      <c r="A206">
        <v>2</v>
      </c>
      <c r="B206">
        <v>204</v>
      </c>
      <c r="C206" t="s">
        <v>42</v>
      </c>
      <c r="D206" t="str">
        <f t="shared" si="3"/>
        <v>Education Other</v>
      </c>
    </row>
    <row r="207" spans="1:4" x14ac:dyDescent="0.2">
      <c r="A207">
        <v>2</v>
      </c>
      <c r="B207">
        <v>205</v>
      </c>
      <c r="C207" t="s">
        <v>43</v>
      </c>
      <c r="D207" t="str">
        <f t="shared" si="3"/>
        <v>Alternative Energy Sources</v>
      </c>
    </row>
    <row r="208" spans="1:4" x14ac:dyDescent="0.2">
      <c r="A208">
        <v>2</v>
      </c>
      <c r="B208">
        <v>206</v>
      </c>
      <c r="C208" t="s">
        <v>44</v>
      </c>
      <c r="D208" t="str">
        <f t="shared" si="3"/>
        <v>Gas and Electric Utilities</v>
      </c>
    </row>
    <row r="209" spans="1:4" x14ac:dyDescent="0.2">
      <c r="A209">
        <v>2</v>
      </c>
      <c r="B209">
        <v>207</v>
      </c>
      <c r="C209" t="s">
        <v>45</v>
      </c>
      <c r="D209" t="str">
        <f t="shared" si="3"/>
        <v>Gasoline and Oil Refineries</v>
      </c>
    </row>
    <row r="210" spans="1:4" x14ac:dyDescent="0.2">
      <c r="A210">
        <v>2</v>
      </c>
      <c r="B210">
        <v>208</v>
      </c>
      <c r="C210" t="s">
        <v>46</v>
      </c>
      <c r="D210" t="str">
        <f t="shared" si="3"/>
        <v>Sewage Treatment Facilities</v>
      </c>
    </row>
    <row r="211" spans="1:4" x14ac:dyDescent="0.2">
      <c r="A211">
        <v>2</v>
      </c>
      <c r="B211">
        <v>209</v>
      </c>
      <c r="C211" t="s">
        <v>47</v>
      </c>
      <c r="D211" t="str">
        <f t="shared" si="3"/>
        <v>Waste Management and Recycling</v>
      </c>
    </row>
    <row r="212" spans="1:4" x14ac:dyDescent="0.2">
      <c r="A212">
        <v>2</v>
      </c>
      <c r="B212">
        <v>210</v>
      </c>
      <c r="C212" t="s">
        <v>48</v>
      </c>
      <c r="D212" t="str">
        <f t="shared" si="3"/>
        <v>Water Treatment and Utilities</v>
      </c>
    </row>
    <row r="213" spans="1:4" x14ac:dyDescent="0.2">
      <c r="A213">
        <v>2</v>
      </c>
      <c r="B213">
        <v>211</v>
      </c>
      <c r="C213" t="s">
        <v>49</v>
      </c>
      <c r="D213" t="str">
        <f t="shared" si="3"/>
        <v>Energy and Utilities Other</v>
      </c>
    </row>
    <row r="214" spans="1:4" x14ac:dyDescent="0.2">
      <c r="A214">
        <v>2</v>
      </c>
      <c r="B214">
        <v>212</v>
      </c>
      <c r="C214" t="s">
        <v>50</v>
      </c>
      <c r="D214" t="str">
        <f t="shared" si="3"/>
        <v>Banks</v>
      </c>
    </row>
    <row r="215" spans="1:4" x14ac:dyDescent="0.2">
      <c r="A215">
        <v>2</v>
      </c>
      <c r="B215">
        <v>213</v>
      </c>
      <c r="C215" t="s">
        <v>51</v>
      </c>
      <c r="D215" t="str">
        <f t="shared" si="3"/>
        <v>Credit Cards and Related Services</v>
      </c>
    </row>
    <row r="216" spans="1:4" x14ac:dyDescent="0.2">
      <c r="A216">
        <v>2</v>
      </c>
      <c r="B216">
        <v>214</v>
      </c>
      <c r="C216" t="s">
        <v>52</v>
      </c>
      <c r="D216" t="str">
        <f t="shared" si="3"/>
        <v>Credit Unions</v>
      </c>
    </row>
    <row r="217" spans="1:4" x14ac:dyDescent="0.2">
      <c r="A217">
        <v>2</v>
      </c>
      <c r="B217">
        <v>215</v>
      </c>
      <c r="C217" t="s">
        <v>53</v>
      </c>
      <c r="D217" t="str">
        <f t="shared" si="3"/>
        <v>Insurance and Risk Management</v>
      </c>
    </row>
    <row r="218" spans="1:4" x14ac:dyDescent="0.2">
      <c r="A218">
        <v>2</v>
      </c>
      <c r="B218">
        <v>216</v>
      </c>
      <c r="C218" t="s">
        <v>54</v>
      </c>
      <c r="D218" t="str">
        <f t="shared" si="3"/>
        <v>Investment Banking and Venture Capital</v>
      </c>
    </row>
    <row r="219" spans="1:4" x14ac:dyDescent="0.2">
      <c r="A219">
        <v>2</v>
      </c>
      <c r="B219">
        <v>217</v>
      </c>
      <c r="C219" t="s">
        <v>55</v>
      </c>
      <c r="D219" t="str">
        <f t="shared" si="3"/>
        <v>Lending and Mortgage</v>
      </c>
    </row>
    <row r="220" spans="1:4" x14ac:dyDescent="0.2">
      <c r="A220">
        <v>2</v>
      </c>
      <c r="B220">
        <v>218</v>
      </c>
      <c r="C220" t="s">
        <v>56</v>
      </c>
      <c r="D220" t="str">
        <f t="shared" si="3"/>
        <v>Personal Financial Planning and Private Banking</v>
      </c>
    </row>
    <row r="221" spans="1:4" x14ac:dyDescent="0.2">
      <c r="A221">
        <v>2</v>
      </c>
      <c r="B221">
        <v>219</v>
      </c>
      <c r="C221" t="s">
        <v>57</v>
      </c>
      <c r="D221" t="str">
        <f t="shared" si="3"/>
        <v>Securities Agents and Brokers</v>
      </c>
    </row>
    <row r="222" spans="1:4" x14ac:dyDescent="0.2">
      <c r="A222">
        <v>2</v>
      </c>
      <c r="B222">
        <v>220</v>
      </c>
      <c r="C222" t="s">
        <v>58</v>
      </c>
      <c r="D222" t="str">
        <f t="shared" si="3"/>
        <v>Trust, Fiduciary, and Custody Activities</v>
      </c>
    </row>
    <row r="223" spans="1:4" x14ac:dyDescent="0.2">
      <c r="A223">
        <v>2</v>
      </c>
      <c r="B223">
        <v>221</v>
      </c>
      <c r="C223" t="s">
        <v>59</v>
      </c>
      <c r="D223" t="str">
        <f t="shared" si="3"/>
        <v>Financial Services Other</v>
      </c>
    </row>
    <row r="224" spans="1:4" x14ac:dyDescent="0.2">
      <c r="A224">
        <v>2</v>
      </c>
      <c r="B224">
        <v>222</v>
      </c>
      <c r="C224" t="s">
        <v>60</v>
      </c>
      <c r="D224" t="str">
        <f t="shared" si="3"/>
        <v>International Bodies and Organizations</v>
      </c>
    </row>
    <row r="225" spans="1:4" x14ac:dyDescent="0.2">
      <c r="A225">
        <v>2</v>
      </c>
      <c r="B225">
        <v>223</v>
      </c>
      <c r="C225" t="s">
        <v>61</v>
      </c>
      <c r="D225" t="str">
        <f t="shared" si="3"/>
        <v>Local Government</v>
      </c>
    </row>
    <row r="226" spans="1:4" x14ac:dyDescent="0.2">
      <c r="A226">
        <v>2</v>
      </c>
      <c r="B226">
        <v>224</v>
      </c>
      <c r="C226" t="s">
        <v>62</v>
      </c>
      <c r="D226" t="str">
        <f t="shared" si="3"/>
        <v>National Government</v>
      </c>
    </row>
    <row r="227" spans="1:4" x14ac:dyDescent="0.2">
      <c r="A227">
        <v>2</v>
      </c>
      <c r="B227">
        <v>225</v>
      </c>
      <c r="C227" t="s">
        <v>63</v>
      </c>
      <c r="D227" t="str">
        <f t="shared" si="3"/>
        <v>State/Provincial Government</v>
      </c>
    </row>
    <row r="228" spans="1:4" x14ac:dyDescent="0.2">
      <c r="A228">
        <v>2</v>
      </c>
      <c r="B228">
        <v>226</v>
      </c>
      <c r="C228" t="s">
        <v>64</v>
      </c>
      <c r="D228" t="str">
        <f t="shared" si="3"/>
        <v>Government Other</v>
      </c>
    </row>
    <row r="229" spans="1:4" x14ac:dyDescent="0.2">
      <c r="A229">
        <v>2</v>
      </c>
      <c r="B229">
        <v>227</v>
      </c>
      <c r="C229" t="s">
        <v>65</v>
      </c>
      <c r="D229" t="str">
        <f t="shared" si="3"/>
        <v>Biotechnology</v>
      </c>
    </row>
    <row r="230" spans="1:4" x14ac:dyDescent="0.2">
      <c r="A230">
        <v>2</v>
      </c>
      <c r="B230">
        <v>228</v>
      </c>
      <c r="C230" t="s">
        <v>66</v>
      </c>
      <c r="D230" t="str">
        <f t="shared" si="3"/>
        <v>Diagnostic Laboratories</v>
      </c>
    </row>
    <row r="231" spans="1:4" x14ac:dyDescent="0.2">
      <c r="A231">
        <v>2</v>
      </c>
      <c r="B231">
        <v>229</v>
      </c>
      <c r="C231" t="s">
        <v>67</v>
      </c>
      <c r="D231" t="str">
        <f t="shared" si="3"/>
        <v>Doctors and Health Care Practitioners</v>
      </c>
    </row>
    <row r="232" spans="1:4" x14ac:dyDescent="0.2">
      <c r="A232">
        <v>2</v>
      </c>
      <c r="B232">
        <v>230</v>
      </c>
      <c r="C232" t="s">
        <v>68</v>
      </c>
      <c r="D232" t="str">
        <f t="shared" ref="D232:D295" si="4">C232</f>
        <v>Hospitals</v>
      </c>
    </row>
    <row r="233" spans="1:4" x14ac:dyDescent="0.2">
      <c r="A233">
        <v>2</v>
      </c>
      <c r="B233">
        <v>231</v>
      </c>
      <c r="C233" t="s">
        <v>69</v>
      </c>
      <c r="D233" t="str">
        <f t="shared" si="4"/>
        <v>Medical Devices</v>
      </c>
    </row>
    <row r="234" spans="1:4" x14ac:dyDescent="0.2">
      <c r="A234">
        <v>2</v>
      </c>
      <c r="B234">
        <v>232</v>
      </c>
      <c r="C234" t="s">
        <v>70</v>
      </c>
      <c r="D234" t="str">
        <f t="shared" si="4"/>
        <v>Medical Supplies and Equipment</v>
      </c>
    </row>
    <row r="235" spans="1:4" x14ac:dyDescent="0.2">
      <c r="A235">
        <v>2</v>
      </c>
      <c r="B235">
        <v>233</v>
      </c>
      <c r="C235" t="s">
        <v>71</v>
      </c>
      <c r="D235" t="str">
        <f t="shared" si="4"/>
        <v>Outpatient Care Centers</v>
      </c>
    </row>
    <row r="236" spans="1:4" x14ac:dyDescent="0.2">
      <c r="A236">
        <v>2</v>
      </c>
      <c r="B236">
        <v>234</v>
      </c>
      <c r="C236" t="s">
        <v>72</v>
      </c>
      <c r="D236" t="str">
        <f t="shared" si="4"/>
        <v>Personal Health Care Products</v>
      </c>
    </row>
    <row r="237" spans="1:4" x14ac:dyDescent="0.2">
      <c r="A237">
        <v>2</v>
      </c>
      <c r="B237">
        <v>235</v>
      </c>
      <c r="C237" t="s">
        <v>73</v>
      </c>
      <c r="D237" t="str">
        <f t="shared" si="4"/>
        <v>Pharmaceuticals</v>
      </c>
    </row>
    <row r="238" spans="1:4" x14ac:dyDescent="0.2">
      <c r="A238">
        <v>2</v>
      </c>
      <c r="B238">
        <v>236</v>
      </c>
      <c r="C238" t="s">
        <v>74</v>
      </c>
      <c r="D238" t="str">
        <f t="shared" si="4"/>
        <v>Residential and Long-term Care Facilities</v>
      </c>
    </row>
    <row r="239" spans="1:4" x14ac:dyDescent="0.2">
      <c r="A239">
        <v>2</v>
      </c>
      <c r="B239">
        <v>237</v>
      </c>
      <c r="C239" t="s">
        <v>75</v>
      </c>
      <c r="D239" t="str">
        <f t="shared" si="4"/>
        <v>Veterinary Clinics and Services</v>
      </c>
    </row>
    <row r="240" spans="1:4" x14ac:dyDescent="0.2">
      <c r="A240">
        <v>2</v>
      </c>
      <c r="B240">
        <v>238</v>
      </c>
      <c r="C240" t="s">
        <v>76</v>
      </c>
      <c r="D240" t="str">
        <f t="shared" si="4"/>
        <v>Health, Pharmaceuticals, and Biotech Other</v>
      </c>
    </row>
    <row r="241" spans="1:4" x14ac:dyDescent="0.2">
      <c r="A241">
        <v>2</v>
      </c>
      <c r="B241">
        <v>239</v>
      </c>
      <c r="C241" t="s">
        <v>77</v>
      </c>
      <c r="D241" t="str">
        <f t="shared" si="4"/>
        <v>Aerospace and Defense</v>
      </c>
    </row>
    <row r="242" spans="1:4" x14ac:dyDescent="0.2">
      <c r="A242">
        <v>2</v>
      </c>
      <c r="B242">
        <v>240</v>
      </c>
      <c r="C242" t="s">
        <v>78</v>
      </c>
      <c r="D242" t="str">
        <f t="shared" si="4"/>
        <v>Alcoholic Beverages</v>
      </c>
    </row>
    <row r="243" spans="1:4" x14ac:dyDescent="0.2">
      <c r="A243">
        <v>2</v>
      </c>
      <c r="B243">
        <v>241</v>
      </c>
      <c r="C243" t="s">
        <v>79</v>
      </c>
      <c r="D243" t="str">
        <f t="shared" si="4"/>
        <v>Automobiles, Boats and Motor Vehicles</v>
      </c>
    </row>
    <row r="244" spans="1:4" x14ac:dyDescent="0.2">
      <c r="A244">
        <v>2</v>
      </c>
      <c r="B244">
        <v>242</v>
      </c>
      <c r="C244" t="s">
        <v>80</v>
      </c>
      <c r="D244" t="str">
        <f t="shared" si="4"/>
        <v>Chemicals and Petrochemicals</v>
      </c>
    </row>
    <row r="245" spans="1:4" x14ac:dyDescent="0.2">
      <c r="A245">
        <v>2</v>
      </c>
      <c r="B245">
        <v>243</v>
      </c>
      <c r="C245" t="s">
        <v>81</v>
      </c>
      <c r="D245" t="str">
        <f t="shared" si="4"/>
        <v>Concrete, Glass and Building Materials</v>
      </c>
    </row>
    <row r="246" spans="1:4" x14ac:dyDescent="0.2">
      <c r="A246">
        <v>2</v>
      </c>
      <c r="B246">
        <v>244</v>
      </c>
      <c r="C246" t="s">
        <v>82</v>
      </c>
      <c r="D246" t="str">
        <f t="shared" si="4"/>
        <v>Farming and Mining Machinery and Equipment</v>
      </c>
    </row>
    <row r="247" spans="1:4" x14ac:dyDescent="0.2">
      <c r="A247">
        <v>2</v>
      </c>
      <c r="B247">
        <v>245</v>
      </c>
      <c r="C247" t="s">
        <v>83</v>
      </c>
      <c r="D247" t="str">
        <f t="shared" si="4"/>
        <v>Food and Dairy Product Manufacturing and Packaging</v>
      </c>
    </row>
    <row r="248" spans="1:4" x14ac:dyDescent="0.2">
      <c r="A248">
        <v>2</v>
      </c>
      <c r="B248">
        <v>246</v>
      </c>
      <c r="C248" t="s">
        <v>84</v>
      </c>
      <c r="D248" t="str">
        <f t="shared" si="4"/>
        <v>Furniture Manufacturing</v>
      </c>
    </row>
    <row r="249" spans="1:4" x14ac:dyDescent="0.2">
      <c r="A249">
        <v>2</v>
      </c>
      <c r="B249">
        <v>247</v>
      </c>
      <c r="C249" t="s">
        <v>85</v>
      </c>
      <c r="D249" t="str">
        <f t="shared" si="4"/>
        <v>Metals Manufacturing</v>
      </c>
    </row>
    <row r="250" spans="1:4" x14ac:dyDescent="0.2">
      <c r="A250">
        <v>2</v>
      </c>
      <c r="B250">
        <v>248</v>
      </c>
      <c r="C250" t="s">
        <v>86</v>
      </c>
      <c r="D250" t="str">
        <f t="shared" si="4"/>
        <v>Nonalcoholic Beverages</v>
      </c>
    </row>
    <row r="251" spans="1:4" x14ac:dyDescent="0.2">
      <c r="A251">
        <v>2</v>
      </c>
      <c r="B251">
        <v>249</v>
      </c>
      <c r="C251" t="s">
        <v>87</v>
      </c>
      <c r="D251" t="str">
        <f t="shared" si="4"/>
        <v>Paper and Paper Products</v>
      </c>
    </row>
    <row r="252" spans="1:4" x14ac:dyDescent="0.2">
      <c r="A252">
        <v>2</v>
      </c>
      <c r="B252">
        <v>250</v>
      </c>
      <c r="C252" t="s">
        <v>88</v>
      </c>
      <c r="D252" t="str">
        <f t="shared" si="4"/>
        <v>Plastics and Rubber Manufacturing</v>
      </c>
    </row>
    <row r="253" spans="1:4" x14ac:dyDescent="0.2">
      <c r="A253">
        <v>2</v>
      </c>
      <c r="B253">
        <v>251</v>
      </c>
      <c r="C253" t="s">
        <v>89</v>
      </c>
      <c r="D253" t="str">
        <f t="shared" si="4"/>
        <v>Textiles, Apparel and Accessories</v>
      </c>
    </row>
    <row r="254" spans="1:4" x14ac:dyDescent="0.2">
      <c r="A254">
        <v>2</v>
      </c>
      <c r="B254">
        <v>252</v>
      </c>
      <c r="C254" t="s">
        <v>90</v>
      </c>
      <c r="D254" t="str">
        <f t="shared" si="4"/>
        <v>Tools, Hardware and Light Machinery</v>
      </c>
    </row>
    <row r="255" spans="1:4" x14ac:dyDescent="0.2">
      <c r="A255">
        <v>2</v>
      </c>
      <c r="B255">
        <v>253</v>
      </c>
      <c r="C255" t="s">
        <v>91</v>
      </c>
      <c r="D255" t="str">
        <f t="shared" si="4"/>
        <v>Manufacturing Other</v>
      </c>
    </row>
    <row r="256" spans="1:4" x14ac:dyDescent="0.2">
      <c r="A256">
        <v>2</v>
      </c>
      <c r="B256">
        <v>254</v>
      </c>
      <c r="C256" t="s">
        <v>92</v>
      </c>
      <c r="D256" t="str">
        <f t="shared" si="4"/>
        <v>Adult Entertainment</v>
      </c>
    </row>
    <row r="257" spans="1:4" x14ac:dyDescent="0.2">
      <c r="A257">
        <v>2</v>
      </c>
      <c r="B257">
        <v>255</v>
      </c>
      <c r="C257" t="s">
        <v>93</v>
      </c>
      <c r="D257" t="str">
        <f t="shared" si="4"/>
        <v>Motion Picture Exhibitors</v>
      </c>
    </row>
    <row r="258" spans="1:4" x14ac:dyDescent="0.2">
      <c r="A258">
        <v>2</v>
      </c>
      <c r="B258">
        <v>256</v>
      </c>
      <c r="C258" t="s">
        <v>94</v>
      </c>
      <c r="D258" t="str">
        <f t="shared" si="4"/>
        <v>Motion Picture and Recording Producers</v>
      </c>
    </row>
    <row r="259" spans="1:4" x14ac:dyDescent="0.2">
      <c r="A259">
        <v>2</v>
      </c>
      <c r="B259">
        <v>257</v>
      </c>
      <c r="C259" t="s">
        <v>95</v>
      </c>
      <c r="D259" t="str">
        <f t="shared" si="4"/>
        <v>Newspapers, Books, and Periodicals</v>
      </c>
    </row>
    <row r="260" spans="1:4" x14ac:dyDescent="0.2">
      <c r="A260">
        <v>2</v>
      </c>
      <c r="B260">
        <v>258</v>
      </c>
      <c r="C260" t="s">
        <v>96</v>
      </c>
      <c r="D260" t="str">
        <f t="shared" si="4"/>
        <v>Performing Arts</v>
      </c>
    </row>
    <row r="261" spans="1:4" x14ac:dyDescent="0.2">
      <c r="A261">
        <v>2</v>
      </c>
      <c r="B261">
        <v>259</v>
      </c>
      <c r="C261" t="s">
        <v>97</v>
      </c>
      <c r="D261" t="str">
        <f t="shared" si="4"/>
        <v>Radio, Television Broadcasting</v>
      </c>
    </row>
    <row r="262" spans="1:4" x14ac:dyDescent="0.2">
      <c r="A262">
        <v>2</v>
      </c>
      <c r="B262">
        <v>260</v>
      </c>
      <c r="C262" t="s">
        <v>98</v>
      </c>
      <c r="D262" t="str">
        <f t="shared" si="4"/>
        <v>Media and Entertainment Other</v>
      </c>
    </row>
    <row r="263" spans="1:4" x14ac:dyDescent="0.2">
      <c r="A263">
        <v>2</v>
      </c>
      <c r="B263">
        <v>261</v>
      </c>
      <c r="C263" t="s">
        <v>99</v>
      </c>
      <c r="D263" t="str">
        <f t="shared" si="4"/>
        <v>Advocacy Organizations</v>
      </c>
    </row>
    <row r="264" spans="1:4" x14ac:dyDescent="0.2">
      <c r="A264">
        <v>2</v>
      </c>
      <c r="B264">
        <v>262</v>
      </c>
      <c r="C264" t="s">
        <v>100</v>
      </c>
      <c r="D264" t="str">
        <f t="shared" si="4"/>
        <v>Charitable Organizations and Foundations</v>
      </c>
    </row>
    <row r="265" spans="1:4" x14ac:dyDescent="0.2">
      <c r="A265">
        <v>2</v>
      </c>
      <c r="B265">
        <v>263</v>
      </c>
      <c r="C265" t="s">
        <v>101</v>
      </c>
      <c r="D265" t="str">
        <f t="shared" si="4"/>
        <v>Professional Associations</v>
      </c>
    </row>
    <row r="266" spans="1:4" x14ac:dyDescent="0.2">
      <c r="A266">
        <v>2</v>
      </c>
      <c r="B266">
        <v>264</v>
      </c>
      <c r="C266" t="s">
        <v>102</v>
      </c>
      <c r="D266" t="str">
        <f t="shared" si="4"/>
        <v>Religious Organizations</v>
      </c>
    </row>
    <row r="267" spans="1:4" x14ac:dyDescent="0.2">
      <c r="A267">
        <v>2</v>
      </c>
      <c r="B267">
        <v>265</v>
      </c>
      <c r="C267" t="s">
        <v>103</v>
      </c>
      <c r="D267" t="str">
        <f t="shared" si="4"/>
        <v>Social and Membership Organizations</v>
      </c>
    </row>
    <row r="268" spans="1:4" x14ac:dyDescent="0.2">
      <c r="A268">
        <v>2</v>
      </c>
      <c r="B268">
        <v>266</v>
      </c>
      <c r="C268" t="s">
        <v>104</v>
      </c>
      <c r="D268" t="str">
        <f t="shared" si="4"/>
        <v>Trade Groups and Labor Unions</v>
      </c>
    </row>
    <row r="269" spans="1:4" x14ac:dyDescent="0.2">
      <c r="A269">
        <v>2</v>
      </c>
      <c r="B269">
        <v>267</v>
      </c>
      <c r="C269" t="s">
        <v>105</v>
      </c>
      <c r="D269" t="str">
        <f t="shared" si="4"/>
        <v>Non-profit Other</v>
      </c>
    </row>
    <row r="270" spans="1:4" x14ac:dyDescent="0.2">
      <c r="A270">
        <v>2</v>
      </c>
      <c r="B270">
        <v>268</v>
      </c>
      <c r="C270" t="s">
        <v>106</v>
      </c>
      <c r="D270" t="str">
        <f t="shared" si="4"/>
        <v>Architecture, Engineering and Design</v>
      </c>
    </row>
    <row r="271" spans="1:4" x14ac:dyDescent="0.2">
      <c r="A271">
        <v>2</v>
      </c>
      <c r="B271">
        <v>269</v>
      </c>
      <c r="C271" t="s">
        <v>107</v>
      </c>
      <c r="D271" t="str">
        <f t="shared" si="4"/>
        <v>Construction Equipment and Supplies</v>
      </c>
    </row>
    <row r="272" spans="1:4" x14ac:dyDescent="0.2">
      <c r="A272">
        <v>2</v>
      </c>
      <c r="B272">
        <v>270</v>
      </c>
      <c r="C272" t="s">
        <v>108</v>
      </c>
      <c r="D272" t="str">
        <f t="shared" si="4"/>
        <v>Construction and Remodeling</v>
      </c>
    </row>
    <row r="273" spans="1:4" x14ac:dyDescent="0.2">
      <c r="A273">
        <v>2</v>
      </c>
      <c r="B273">
        <v>271</v>
      </c>
      <c r="C273" t="s">
        <v>109</v>
      </c>
      <c r="D273" t="str">
        <f t="shared" si="4"/>
        <v>Property Leasing and Management</v>
      </c>
    </row>
    <row r="274" spans="1:4" x14ac:dyDescent="0.2">
      <c r="A274">
        <v>2</v>
      </c>
      <c r="B274">
        <v>272</v>
      </c>
      <c r="C274" t="s">
        <v>110</v>
      </c>
      <c r="D274" t="str">
        <f t="shared" si="4"/>
        <v>Real Estate Agents and Appraisers</v>
      </c>
    </row>
    <row r="275" spans="1:4" x14ac:dyDescent="0.2">
      <c r="A275">
        <v>2</v>
      </c>
      <c r="B275">
        <v>273</v>
      </c>
      <c r="C275" t="s">
        <v>111</v>
      </c>
      <c r="D275" t="str">
        <f t="shared" si="4"/>
        <v>Real Estate Investment and Development</v>
      </c>
    </row>
    <row r="276" spans="1:4" x14ac:dyDescent="0.2">
      <c r="A276">
        <v>2</v>
      </c>
      <c r="B276">
        <v>274</v>
      </c>
      <c r="C276" t="s">
        <v>112</v>
      </c>
      <c r="D276" t="str">
        <f t="shared" si="4"/>
        <v>Real Estate and Construction Other</v>
      </c>
    </row>
    <row r="277" spans="1:4" x14ac:dyDescent="0.2">
      <c r="A277">
        <v>2</v>
      </c>
      <c r="B277">
        <v>275</v>
      </c>
      <c r="C277" t="s">
        <v>113</v>
      </c>
      <c r="D277" t="str">
        <f t="shared" si="4"/>
        <v>Automobile Dealers</v>
      </c>
    </row>
    <row r="278" spans="1:4" x14ac:dyDescent="0.2">
      <c r="A278">
        <v>2</v>
      </c>
      <c r="B278">
        <v>276</v>
      </c>
      <c r="C278" t="s">
        <v>114</v>
      </c>
      <c r="D278" t="str">
        <f t="shared" si="4"/>
        <v>Automobile Parts and Supplies</v>
      </c>
    </row>
    <row r="279" spans="1:4" x14ac:dyDescent="0.2">
      <c r="A279">
        <v>2</v>
      </c>
      <c r="B279">
        <v>277</v>
      </c>
      <c r="C279" t="s">
        <v>115</v>
      </c>
      <c r="D279" t="str">
        <f t="shared" si="4"/>
        <v>Beer, Wine and Liquor Stores</v>
      </c>
    </row>
    <row r="280" spans="1:4" x14ac:dyDescent="0.2">
      <c r="A280">
        <v>2</v>
      </c>
      <c r="B280">
        <v>278</v>
      </c>
      <c r="C280" t="s">
        <v>116</v>
      </c>
      <c r="D280" t="str">
        <f t="shared" si="4"/>
        <v>Clothing and Shoe Stores</v>
      </c>
    </row>
    <row r="281" spans="1:4" x14ac:dyDescent="0.2">
      <c r="A281">
        <v>2</v>
      </c>
      <c r="B281">
        <v>279</v>
      </c>
      <c r="C281" t="s">
        <v>117</v>
      </c>
      <c r="D281" t="str">
        <f t="shared" si="4"/>
        <v>Department Stores</v>
      </c>
    </row>
    <row r="282" spans="1:4" x14ac:dyDescent="0.2">
      <c r="A282">
        <v>2</v>
      </c>
      <c r="B282">
        <v>280</v>
      </c>
      <c r="C282" t="s">
        <v>118</v>
      </c>
      <c r="D282" t="str">
        <f t="shared" si="4"/>
        <v>Florist</v>
      </c>
    </row>
    <row r="283" spans="1:4" x14ac:dyDescent="0.2">
      <c r="A283">
        <v>2</v>
      </c>
      <c r="B283">
        <v>281</v>
      </c>
      <c r="C283" t="s">
        <v>119</v>
      </c>
      <c r="D283" t="str">
        <f t="shared" si="4"/>
        <v>Furniture Stores</v>
      </c>
    </row>
    <row r="284" spans="1:4" x14ac:dyDescent="0.2">
      <c r="A284">
        <v>2</v>
      </c>
      <c r="B284">
        <v>282</v>
      </c>
      <c r="C284" t="s">
        <v>120</v>
      </c>
      <c r="D284" t="str">
        <f t="shared" si="4"/>
        <v>Gasoline Stations</v>
      </c>
    </row>
    <row r="285" spans="1:4" x14ac:dyDescent="0.2">
      <c r="A285">
        <v>2</v>
      </c>
      <c r="B285">
        <v>283</v>
      </c>
      <c r="C285" t="s">
        <v>121</v>
      </c>
      <c r="D285" t="str">
        <f t="shared" si="4"/>
        <v>Grocery and Specialty Stores</v>
      </c>
    </row>
    <row r="286" spans="1:4" x14ac:dyDescent="0.2">
      <c r="A286">
        <v>2</v>
      </c>
      <c r="B286">
        <v>284</v>
      </c>
      <c r="C286" t="s">
        <v>122</v>
      </c>
      <c r="D286" t="str">
        <f t="shared" si="4"/>
        <v>Hardware and Building Material Dealers</v>
      </c>
    </row>
    <row r="287" spans="1:4" x14ac:dyDescent="0.2">
      <c r="A287">
        <v>2</v>
      </c>
      <c r="B287">
        <v>285</v>
      </c>
      <c r="C287" t="s">
        <v>123</v>
      </c>
      <c r="D287" t="str">
        <f t="shared" si="4"/>
        <v>Jewelry, Luggage, and Leather Goods</v>
      </c>
    </row>
    <row r="288" spans="1:4" x14ac:dyDescent="0.2">
      <c r="A288">
        <v>2</v>
      </c>
      <c r="B288">
        <v>286</v>
      </c>
      <c r="C288" t="s">
        <v>124</v>
      </c>
      <c r="D288" t="str">
        <f t="shared" si="4"/>
        <v>Office Supplies Stores</v>
      </c>
    </row>
    <row r="289" spans="1:4" x14ac:dyDescent="0.2">
      <c r="A289">
        <v>2</v>
      </c>
      <c r="B289">
        <v>287</v>
      </c>
      <c r="C289" t="s">
        <v>125</v>
      </c>
      <c r="D289" t="str">
        <f t="shared" si="4"/>
        <v>Restaurants and Bars</v>
      </c>
    </row>
    <row r="290" spans="1:4" x14ac:dyDescent="0.2">
      <c r="A290">
        <v>2</v>
      </c>
      <c r="B290">
        <v>288</v>
      </c>
      <c r="C290" t="s">
        <v>126</v>
      </c>
      <c r="D290" t="str">
        <f t="shared" si="4"/>
        <v>Sporting Goods, Hobby, Books and Music Stores</v>
      </c>
    </row>
    <row r="291" spans="1:4" x14ac:dyDescent="0.2">
      <c r="A291">
        <v>2</v>
      </c>
      <c r="B291">
        <v>289</v>
      </c>
      <c r="C291" t="s">
        <v>127</v>
      </c>
      <c r="D291" t="str">
        <f t="shared" si="4"/>
        <v>Retail Others</v>
      </c>
    </row>
    <row r="292" spans="1:4" x14ac:dyDescent="0.2">
      <c r="A292">
        <v>2</v>
      </c>
      <c r="B292">
        <v>290</v>
      </c>
      <c r="C292" t="s">
        <v>128</v>
      </c>
      <c r="D292" t="str">
        <f t="shared" si="4"/>
        <v>Data Analytics, Management, and Internet</v>
      </c>
    </row>
    <row r="293" spans="1:4" x14ac:dyDescent="0.2">
      <c r="A293">
        <v>2</v>
      </c>
      <c r="B293">
        <v>291</v>
      </c>
      <c r="C293" t="s">
        <v>129</v>
      </c>
      <c r="D293" t="str">
        <f t="shared" si="4"/>
        <v>E-Commerce and Internet Business</v>
      </c>
    </row>
    <row r="294" spans="1:4" x14ac:dyDescent="0.2">
      <c r="A294">
        <v>2</v>
      </c>
      <c r="B294">
        <v>292</v>
      </c>
      <c r="C294" t="s">
        <v>130</v>
      </c>
      <c r="D294" t="str">
        <f t="shared" si="4"/>
        <v>Games and Gaming</v>
      </c>
    </row>
    <row r="295" spans="1:4" x14ac:dyDescent="0.2">
      <c r="A295">
        <v>2</v>
      </c>
      <c r="B295">
        <v>293</v>
      </c>
      <c r="C295" t="s">
        <v>131</v>
      </c>
      <c r="D295" t="str">
        <f t="shared" si="4"/>
        <v>Software</v>
      </c>
    </row>
    <row r="296" spans="1:4" x14ac:dyDescent="0.2">
      <c r="A296">
        <v>2</v>
      </c>
      <c r="B296">
        <v>294</v>
      </c>
      <c r="C296" t="s">
        <v>132</v>
      </c>
      <c r="D296" t="str">
        <f t="shared" ref="D296:D331" si="5">C296</f>
        <v>Software and Internet Other</v>
      </c>
    </row>
    <row r="297" spans="1:4" x14ac:dyDescent="0.2">
      <c r="A297">
        <v>2</v>
      </c>
      <c r="B297">
        <v>295</v>
      </c>
      <c r="C297" t="s">
        <v>133</v>
      </c>
      <c r="D297" t="str">
        <f t="shared" si="5"/>
        <v>Cable and Television Providers</v>
      </c>
    </row>
    <row r="298" spans="1:4" x14ac:dyDescent="0.2">
      <c r="A298">
        <v>2</v>
      </c>
      <c r="B298">
        <v>296</v>
      </c>
      <c r="C298" t="s">
        <v>134</v>
      </c>
      <c r="D298" t="str">
        <f t="shared" si="5"/>
        <v>Telecommunications Equipment and Accessories</v>
      </c>
    </row>
    <row r="299" spans="1:4" x14ac:dyDescent="0.2">
      <c r="A299">
        <v>2</v>
      </c>
      <c r="B299">
        <v>297</v>
      </c>
      <c r="C299" t="s">
        <v>135</v>
      </c>
      <c r="D299" t="str">
        <f t="shared" si="5"/>
        <v>Telephone Service Providers and Carriers</v>
      </c>
    </row>
    <row r="300" spans="1:4" x14ac:dyDescent="0.2">
      <c r="A300">
        <v>2</v>
      </c>
      <c r="B300">
        <v>298</v>
      </c>
      <c r="C300" t="s">
        <v>136</v>
      </c>
      <c r="D300" t="str">
        <f t="shared" si="5"/>
        <v>Video and Teleconferencing</v>
      </c>
    </row>
    <row r="301" spans="1:4" x14ac:dyDescent="0.2">
      <c r="A301">
        <v>2</v>
      </c>
      <c r="B301">
        <v>299</v>
      </c>
      <c r="C301" t="s">
        <v>137</v>
      </c>
      <c r="D301" t="str">
        <f t="shared" si="5"/>
        <v>Wireless and Mobile</v>
      </c>
    </row>
    <row r="302" spans="1:4" x14ac:dyDescent="0.2">
      <c r="A302">
        <v>2</v>
      </c>
      <c r="B302">
        <v>300</v>
      </c>
      <c r="C302" t="s">
        <v>138</v>
      </c>
      <c r="D302" t="str">
        <f t="shared" si="5"/>
        <v>Telecommunications Other</v>
      </c>
    </row>
    <row r="303" spans="1:4" x14ac:dyDescent="0.2">
      <c r="A303">
        <v>2</v>
      </c>
      <c r="B303">
        <v>301</v>
      </c>
      <c r="C303" t="s">
        <v>139</v>
      </c>
      <c r="D303" t="str">
        <f t="shared" si="5"/>
        <v>Air Couriers and Caro Services</v>
      </c>
    </row>
    <row r="304" spans="1:4" x14ac:dyDescent="0.2">
      <c r="A304">
        <v>2</v>
      </c>
      <c r="B304">
        <v>302</v>
      </c>
      <c r="C304" t="s">
        <v>140</v>
      </c>
      <c r="D304" t="str">
        <f t="shared" si="5"/>
        <v>Airport, Harbor, and Terminal Operations</v>
      </c>
    </row>
    <row r="305" spans="1:4" x14ac:dyDescent="0.2">
      <c r="A305">
        <v>2</v>
      </c>
      <c r="B305">
        <v>303</v>
      </c>
      <c r="C305" t="s">
        <v>141</v>
      </c>
      <c r="D305" t="str">
        <f t="shared" si="5"/>
        <v>Freight Hauling (Rail and Truck)</v>
      </c>
    </row>
    <row r="306" spans="1:4" x14ac:dyDescent="0.2">
      <c r="A306">
        <v>2</v>
      </c>
      <c r="B306">
        <v>304</v>
      </c>
      <c r="C306" t="s">
        <v>142</v>
      </c>
      <c r="D306" t="str">
        <f t="shared" si="5"/>
        <v>Marine and Inland Shipping</v>
      </c>
    </row>
    <row r="307" spans="1:4" x14ac:dyDescent="0.2">
      <c r="A307">
        <v>2</v>
      </c>
      <c r="B307">
        <v>305</v>
      </c>
      <c r="C307" t="s">
        <v>143</v>
      </c>
      <c r="D307" t="str">
        <f t="shared" si="5"/>
        <v>Moving Companies and Services</v>
      </c>
    </row>
    <row r="308" spans="1:4" x14ac:dyDescent="0.2">
      <c r="A308">
        <v>2</v>
      </c>
      <c r="B308">
        <v>306</v>
      </c>
      <c r="C308" t="s">
        <v>144</v>
      </c>
      <c r="D308" t="str">
        <f t="shared" si="5"/>
        <v>Postal, Express Delivery and Couriers</v>
      </c>
    </row>
    <row r="309" spans="1:4" x14ac:dyDescent="0.2">
      <c r="A309">
        <v>2</v>
      </c>
      <c r="B309">
        <v>307</v>
      </c>
      <c r="C309" t="s">
        <v>145</v>
      </c>
      <c r="D309" t="str">
        <f t="shared" si="5"/>
        <v>Warehousing and Storage</v>
      </c>
    </row>
    <row r="310" spans="1:4" x14ac:dyDescent="0.2">
      <c r="A310">
        <v>2</v>
      </c>
      <c r="B310">
        <v>308</v>
      </c>
      <c r="C310" t="s">
        <v>146</v>
      </c>
      <c r="D310" t="str">
        <f t="shared" si="5"/>
        <v>Transportation and Storage Other</v>
      </c>
    </row>
    <row r="311" spans="1:4" x14ac:dyDescent="0.2">
      <c r="A311">
        <v>2</v>
      </c>
      <c r="B311">
        <v>309</v>
      </c>
      <c r="C311" t="s">
        <v>147</v>
      </c>
      <c r="D311" t="str">
        <f t="shared" si="5"/>
        <v>Amusement Parks and Attractions</v>
      </c>
    </row>
    <row r="312" spans="1:4" x14ac:dyDescent="0.2">
      <c r="A312">
        <v>2</v>
      </c>
      <c r="B312">
        <v>310</v>
      </c>
      <c r="C312" t="s">
        <v>148</v>
      </c>
      <c r="D312" t="str">
        <f t="shared" si="5"/>
        <v>Cruise Ship Operations</v>
      </c>
    </row>
    <row r="313" spans="1:4" x14ac:dyDescent="0.2">
      <c r="A313">
        <v>2</v>
      </c>
      <c r="B313">
        <v>311</v>
      </c>
      <c r="C313" t="s">
        <v>149</v>
      </c>
      <c r="D313" t="str">
        <f t="shared" si="5"/>
        <v>Gambling and Gaming Lodging</v>
      </c>
    </row>
    <row r="314" spans="1:4" x14ac:dyDescent="0.2">
      <c r="A314">
        <v>2</v>
      </c>
      <c r="B314">
        <v>312</v>
      </c>
      <c r="C314" t="s">
        <v>150</v>
      </c>
      <c r="D314" t="str">
        <f t="shared" si="5"/>
        <v>Participatory Sports and Recreation</v>
      </c>
    </row>
    <row r="315" spans="1:4" x14ac:dyDescent="0.2">
      <c r="A315">
        <v>2</v>
      </c>
      <c r="B315">
        <v>313</v>
      </c>
      <c r="C315" t="s">
        <v>151</v>
      </c>
      <c r="D315" t="str">
        <f t="shared" si="5"/>
        <v>Passenger Airlines</v>
      </c>
    </row>
    <row r="316" spans="1:4" x14ac:dyDescent="0.2">
      <c r="A316">
        <v>2</v>
      </c>
      <c r="B316">
        <v>314</v>
      </c>
      <c r="C316" t="s">
        <v>152</v>
      </c>
      <c r="D316" t="str">
        <f t="shared" si="5"/>
        <v>Rental Cars</v>
      </c>
    </row>
    <row r="317" spans="1:4" x14ac:dyDescent="0.2">
      <c r="A317">
        <v>2</v>
      </c>
      <c r="B317">
        <v>315</v>
      </c>
      <c r="C317" t="s">
        <v>153</v>
      </c>
      <c r="D317" t="str">
        <f t="shared" si="5"/>
        <v>Resorts and Casinos</v>
      </c>
    </row>
    <row r="318" spans="1:4" x14ac:dyDescent="0.2">
      <c r="A318">
        <v>2</v>
      </c>
      <c r="B318">
        <v>316</v>
      </c>
      <c r="C318" t="s">
        <v>154</v>
      </c>
      <c r="D318" t="str">
        <f t="shared" si="5"/>
        <v>Spectator Sports and Teams</v>
      </c>
    </row>
    <row r="319" spans="1:4" x14ac:dyDescent="0.2">
      <c r="A319">
        <v>2</v>
      </c>
      <c r="B319">
        <v>317</v>
      </c>
      <c r="C319" t="s">
        <v>155</v>
      </c>
      <c r="D319" t="str">
        <f t="shared" si="5"/>
        <v>Taxi, Buses and Transit Systems</v>
      </c>
    </row>
    <row r="320" spans="1:4" x14ac:dyDescent="0.2">
      <c r="A320">
        <v>2</v>
      </c>
      <c r="B320">
        <v>318</v>
      </c>
      <c r="C320" t="s">
        <v>156</v>
      </c>
      <c r="D320" t="str">
        <f t="shared" si="5"/>
        <v>Travel Agents and Services</v>
      </c>
    </row>
    <row r="321" spans="1:4" x14ac:dyDescent="0.2">
      <c r="A321">
        <v>2</v>
      </c>
      <c r="B321">
        <v>319</v>
      </c>
      <c r="C321" t="s">
        <v>157</v>
      </c>
      <c r="D321" t="str">
        <f t="shared" si="5"/>
        <v>Travel, Recreations and Leisure Other</v>
      </c>
    </row>
    <row r="322" spans="1:4" x14ac:dyDescent="0.2">
      <c r="A322">
        <v>2</v>
      </c>
      <c r="B322">
        <v>320</v>
      </c>
      <c r="C322" t="s">
        <v>158</v>
      </c>
      <c r="D322" t="str">
        <f t="shared" si="5"/>
        <v>Apparel Wholesalers</v>
      </c>
    </row>
    <row r="323" spans="1:4" x14ac:dyDescent="0.2">
      <c r="A323">
        <v>2</v>
      </c>
      <c r="B323">
        <v>321</v>
      </c>
      <c r="C323" t="s">
        <v>159</v>
      </c>
      <c r="D323" t="str">
        <f t="shared" si="5"/>
        <v>Automobile Parts Wholesalers</v>
      </c>
    </row>
    <row r="324" spans="1:4" x14ac:dyDescent="0.2">
      <c r="A324">
        <v>2</v>
      </c>
      <c r="B324">
        <v>322</v>
      </c>
      <c r="C324" t="s">
        <v>160</v>
      </c>
      <c r="D324" t="str">
        <f t="shared" si="5"/>
        <v>Beer, Wine and Liquor Wholesalers</v>
      </c>
    </row>
    <row r="325" spans="1:4" x14ac:dyDescent="0.2">
      <c r="A325">
        <v>2</v>
      </c>
      <c r="B325">
        <v>323</v>
      </c>
      <c r="C325" t="s">
        <v>161</v>
      </c>
      <c r="D325" t="str">
        <f t="shared" si="5"/>
        <v>Chemicals and Plastics Wholesalers</v>
      </c>
    </row>
    <row r="326" spans="1:4" x14ac:dyDescent="0.2">
      <c r="A326">
        <v>2</v>
      </c>
      <c r="B326">
        <v>324</v>
      </c>
      <c r="C326" t="s">
        <v>162</v>
      </c>
      <c r="D326" t="str">
        <f t="shared" si="5"/>
        <v>Grocery and Food Wholesalers</v>
      </c>
    </row>
    <row r="327" spans="1:4" x14ac:dyDescent="0.2">
      <c r="A327">
        <v>2</v>
      </c>
      <c r="B327">
        <v>325</v>
      </c>
      <c r="C327" t="s">
        <v>163</v>
      </c>
      <c r="D327" t="str">
        <f t="shared" si="5"/>
        <v>Lumber and Construction Materials Wholesalers</v>
      </c>
    </row>
    <row r="328" spans="1:4" x14ac:dyDescent="0.2">
      <c r="A328">
        <v>2</v>
      </c>
      <c r="B328">
        <v>326</v>
      </c>
      <c r="C328" t="s">
        <v>164</v>
      </c>
      <c r="D328" t="str">
        <f t="shared" si="5"/>
        <v>Metal and Mineral Wholesalers</v>
      </c>
    </row>
    <row r="329" spans="1:4" x14ac:dyDescent="0.2">
      <c r="A329">
        <v>2</v>
      </c>
      <c r="B329">
        <v>327</v>
      </c>
      <c r="C329" t="s">
        <v>165</v>
      </c>
      <c r="D329" t="str">
        <f t="shared" si="5"/>
        <v>Office Equipment and Suppliers Wholesalers</v>
      </c>
    </row>
    <row r="330" spans="1:4" x14ac:dyDescent="0.2">
      <c r="A330">
        <v>2</v>
      </c>
      <c r="B330">
        <v>328</v>
      </c>
      <c r="C330" t="s">
        <v>166</v>
      </c>
      <c r="D330" t="str">
        <f t="shared" si="5"/>
        <v>Petroleum Products Wholesalers</v>
      </c>
    </row>
    <row r="331" spans="1:4" x14ac:dyDescent="0.2">
      <c r="A331">
        <v>2</v>
      </c>
      <c r="B331">
        <v>329</v>
      </c>
      <c r="C331" t="s">
        <v>167</v>
      </c>
      <c r="D331" t="str">
        <f t="shared" si="5"/>
        <v>Wholesale and Distribution Other</v>
      </c>
    </row>
    <row r="332" spans="1:4" x14ac:dyDescent="0.2">
      <c r="A332">
        <v>3</v>
      </c>
      <c r="B332">
        <v>330</v>
      </c>
      <c r="C332" t="s">
        <v>3</v>
      </c>
      <c r="D332" t="str">
        <f>C332</f>
        <v>Farming and Ranching</v>
      </c>
    </row>
    <row r="333" spans="1:4" x14ac:dyDescent="0.2">
      <c r="A333">
        <v>3</v>
      </c>
      <c r="B333">
        <v>331</v>
      </c>
      <c r="C333" t="s">
        <v>4</v>
      </c>
      <c r="D333" t="str">
        <f t="shared" ref="D333:D396" si="6">C333</f>
        <v>Fishing, Hunting and Forestry and Logging</v>
      </c>
    </row>
    <row r="334" spans="1:4" x14ac:dyDescent="0.2">
      <c r="A334">
        <v>3</v>
      </c>
      <c r="B334">
        <v>332</v>
      </c>
      <c r="C334" t="s">
        <v>5</v>
      </c>
      <c r="D334" t="str">
        <f t="shared" si="6"/>
        <v>Mining and Quarrying</v>
      </c>
    </row>
    <row r="335" spans="1:4" x14ac:dyDescent="0.2">
      <c r="A335">
        <v>3</v>
      </c>
      <c r="B335">
        <v>333</v>
      </c>
      <c r="C335" t="s">
        <v>6</v>
      </c>
      <c r="D335" t="str">
        <f t="shared" si="6"/>
        <v>Agriculture &amp; Mining Other</v>
      </c>
    </row>
    <row r="336" spans="1:4" x14ac:dyDescent="0.2">
      <c r="A336">
        <v>3</v>
      </c>
      <c r="B336">
        <v>334</v>
      </c>
      <c r="C336" t="s">
        <v>7</v>
      </c>
      <c r="D336" t="str">
        <f t="shared" si="6"/>
        <v>Accounting and Tax Preparation</v>
      </c>
    </row>
    <row r="337" spans="1:4" x14ac:dyDescent="0.2">
      <c r="A337">
        <v>3</v>
      </c>
      <c r="B337">
        <v>335</v>
      </c>
      <c r="C337" t="s">
        <v>8</v>
      </c>
      <c r="D337" t="str">
        <f t="shared" si="6"/>
        <v>Advertising, Marketing and PR</v>
      </c>
    </row>
    <row r="338" spans="1:4" x14ac:dyDescent="0.2">
      <c r="A338">
        <v>3</v>
      </c>
      <c r="B338">
        <v>336</v>
      </c>
      <c r="C338" t="s">
        <v>9</v>
      </c>
      <c r="D338" t="str">
        <f t="shared" si="6"/>
        <v>Data and Records Management</v>
      </c>
    </row>
    <row r="339" spans="1:4" x14ac:dyDescent="0.2">
      <c r="A339">
        <v>3</v>
      </c>
      <c r="B339">
        <v>337</v>
      </c>
      <c r="C339" t="s">
        <v>10</v>
      </c>
      <c r="D339" t="str">
        <f t="shared" si="6"/>
        <v>Facilities Management and Maintenance</v>
      </c>
    </row>
    <row r="340" spans="1:4" x14ac:dyDescent="0.2">
      <c r="A340">
        <v>3</v>
      </c>
      <c r="B340">
        <v>338</v>
      </c>
      <c r="C340" t="s">
        <v>11</v>
      </c>
      <c r="D340" t="str">
        <f t="shared" si="6"/>
        <v>HR and Recruiting Services</v>
      </c>
    </row>
    <row r="341" spans="1:4" x14ac:dyDescent="0.2">
      <c r="A341">
        <v>3</v>
      </c>
      <c r="B341">
        <v>339</v>
      </c>
      <c r="C341" t="s">
        <v>12</v>
      </c>
      <c r="D341" t="str">
        <f t="shared" si="6"/>
        <v>Legal Services</v>
      </c>
    </row>
    <row r="342" spans="1:4" x14ac:dyDescent="0.2">
      <c r="A342">
        <v>3</v>
      </c>
      <c r="B342">
        <v>340</v>
      </c>
      <c r="C342" t="s">
        <v>13</v>
      </c>
      <c r="D342" t="str">
        <f t="shared" si="6"/>
        <v>Management Consulting</v>
      </c>
    </row>
    <row r="343" spans="1:4" x14ac:dyDescent="0.2">
      <c r="A343">
        <v>3</v>
      </c>
      <c r="B343">
        <v>341</v>
      </c>
      <c r="C343" t="s">
        <v>14</v>
      </c>
      <c r="D343" t="str">
        <f t="shared" si="6"/>
        <v>Payroll Services</v>
      </c>
    </row>
    <row r="344" spans="1:4" x14ac:dyDescent="0.2">
      <c r="A344">
        <v>3</v>
      </c>
      <c r="B344">
        <v>342</v>
      </c>
      <c r="C344" t="s">
        <v>15</v>
      </c>
      <c r="D344" t="str">
        <f t="shared" si="6"/>
        <v>Sales Services</v>
      </c>
    </row>
    <row r="345" spans="1:4" x14ac:dyDescent="0.2">
      <c r="A345">
        <v>3</v>
      </c>
      <c r="B345">
        <v>343</v>
      </c>
      <c r="C345" t="s">
        <v>16</v>
      </c>
      <c r="D345" t="str">
        <f t="shared" si="6"/>
        <v>Security Services</v>
      </c>
    </row>
    <row r="346" spans="1:4" x14ac:dyDescent="0.2">
      <c r="A346">
        <v>3</v>
      </c>
      <c r="B346">
        <v>344</v>
      </c>
      <c r="C346" t="s">
        <v>17</v>
      </c>
      <c r="D346" t="str">
        <f t="shared" si="6"/>
        <v>Business Services Other</v>
      </c>
    </row>
    <row r="347" spans="1:4" x14ac:dyDescent="0.2">
      <c r="A347">
        <v>3</v>
      </c>
      <c r="B347">
        <v>345</v>
      </c>
      <c r="C347" t="s">
        <v>18</v>
      </c>
      <c r="D347" t="str">
        <f t="shared" si="6"/>
        <v>Audio, Video and Photography</v>
      </c>
    </row>
    <row r="348" spans="1:4" x14ac:dyDescent="0.2">
      <c r="A348">
        <v>3</v>
      </c>
      <c r="B348">
        <v>346</v>
      </c>
      <c r="C348" t="s">
        <v>19</v>
      </c>
      <c r="D348" t="str">
        <f t="shared" si="6"/>
        <v>Computers, Parts and Repair</v>
      </c>
    </row>
    <row r="349" spans="1:4" x14ac:dyDescent="0.2">
      <c r="A349">
        <v>3</v>
      </c>
      <c r="B349">
        <v>347</v>
      </c>
      <c r="C349" t="s">
        <v>20</v>
      </c>
      <c r="D349" t="str">
        <f t="shared" si="6"/>
        <v>Consumer Electronics, Parts and Repair</v>
      </c>
    </row>
    <row r="350" spans="1:4" x14ac:dyDescent="0.2">
      <c r="A350">
        <v>3</v>
      </c>
      <c r="B350">
        <v>348</v>
      </c>
      <c r="C350" t="s">
        <v>21</v>
      </c>
      <c r="D350" t="str">
        <f t="shared" si="6"/>
        <v>IT and Network Services and Support</v>
      </c>
    </row>
    <row r="351" spans="1:4" x14ac:dyDescent="0.2">
      <c r="A351">
        <v>3</v>
      </c>
      <c r="B351">
        <v>349</v>
      </c>
      <c r="C351" t="s">
        <v>22</v>
      </c>
      <c r="D351" t="str">
        <f t="shared" si="6"/>
        <v>Instruments and Controls</v>
      </c>
    </row>
    <row r="352" spans="1:4" x14ac:dyDescent="0.2">
      <c r="A352">
        <v>3</v>
      </c>
      <c r="B352">
        <v>350</v>
      </c>
      <c r="C352" t="s">
        <v>23</v>
      </c>
      <c r="D352" t="str">
        <f t="shared" si="6"/>
        <v>Network Security Products</v>
      </c>
    </row>
    <row r="353" spans="1:4" x14ac:dyDescent="0.2">
      <c r="A353">
        <v>3</v>
      </c>
      <c r="B353">
        <v>351</v>
      </c>
      <c r="C353" t="s">
        <v>24</v>
      </c>
      <c r="D353" t="str">
        <f t="shared" si="6"/>
        <v>Networking equipment and Systems</v>
      </c>
    </row>
    <row r="354" spans="1:4" x14ac:dyDescent="0.2">
      <c r="A354">
        <v>3</v>
      </c>
      <c r="B354">
        <v>352</v>
      </c>
      <c r="C354" t="s">
        <v>25</v>
      </c>
      <c r="D354" t="str">
        <f t="shared" si="6"/>
        <v>Office Machinery and Equipment</v>
      </c>
    </row>
    <row r="355" spans="1:4" x14ac:dyDescent="0.2">
      <c r="A355">
        <v>3</v>
      </c>
      <c r="B355">
        <v>353</v>
      </c>
      <c r="C355" t="s">
        <v>26</v>
      </c>
      <c r="D355" t="str">
        <f t="shared" si="6"/>
        <v>Peripherals Manufacturing</v>
      </c>
    </row>
    <row r="356" spans="1:4" x14ac:dyDescent="0.2">
      <c r="A356">
        <v>3</v>
      </c>
      <c r="B356">
        <v>354</v>
      </c>
      <c r="C356" t="s">
        <v>27</v>
      </c>
      <c r="D356" t="str">
        <f t="shared" si="6"/>
        <v>Semiconductor and Microchip Manufacturing</v>
      </c>
    </row>
    <row r="357" spans="1:4" x14ac:dyDescent="0.2">
      <c r="A357">
        <v>3</v>
      </c>
      <c r="B357">
        <v>355</v>
      </c>
      <c r="C357" t="s">
        <v>28</v>
      </c>
      <c r="D357" t="str">
        <f t="shared" si="6"/>
        <v>Computer and Electronics Other</v>
      </c>
    </row>
    <row r="358" spans="1:4" x14ac:dyDescent="0.2">
      <c r="A358">
        <v>3</v>
      </c>
      <c r="B358">
        <v>356</v>
      </c>
      <c r="C358" t="s">
        <v>29</v>
      </c>
      <c r="D358" t="str">
        <f t="shared" si="6"/>
        <v>Automotive Repair and Maintenance</v>
      </c>
    </row>
    <row r="359" spans="1:4" x14ac:dyDescent="0.2">
      <c r="A359">
        <v>3</v>
      </c>
      <c r="B359">
        <v>357</v>
      </c>
      <c r="C359" t="s">
        <v>30</v>
      </c>
      <c r="D359" t="str">
        <f t="shared" si="6"/>
        <v>Funeral Homes and Services</v>
      </c>
    </row>
    <row r="360" spans="1:4" x14ac:dyDescent="0.2">
      <c r="A360">
        <v>3</v>
      </c>
      <c r="B360">
        <v>358</v>
      </c>
      <c r="C360" t="s">
        <v>31</v>
      </c>
      <c r="D360" t="str">
        <f t="shared" si="6"/>
        <v>Laundry and Dry Cleaning</v>
      </c>
    </row>
    <row r="361" spans="1:4" x14ac:dyDescent="0.2">
      <c r="A361">
        <v>3</v>
      </c>
      <c r="B361">
        <v>359</v>
      </c>
      <c r="C361" t="s">
        <v>32</v>
      </c>
      <c r="D361" t="str">
        <f t="shared" si="6"/>
        <v>Parking Lots and Garage Management</v>
      </c>
    </row>
    <row r="362" spans="1:4" x14ac:dyDescent="0.2">
      <c r="A362">
        <v>3</v>
      </c>
      <c r="B362">
        <v>360</v>
      </c>
      <c r="C362" t="s">
        <v>33</v>
      </c>
      <c r="D362" t="str">
        <f t="shared" si="6"/>
        <v>Personal Care</v>
      </c>
    </row>
    <row r="363" spans="1:4" x14ac:dyDescent="0.2">
      <c r="A363">
        <v>3</v>
      </c>
      <c r="B363">
        <v>361</v>
      </c>
      <c r="C363" t="s">
        <v>34</v>
      </c>
      <c r="D363" t="str">
        <f t="shared" si="6"/>
        <v>Photofinishing Services</v>
      </c>
    </row>
    <row r="364" spans="1:4" x14ac:dyDescent="0.2">
      <c r="A364">
        <v>3</v>
      </c>
      <c r="B364">
        <v>362</v>
      </c>
      <c r="C364" t="s">
        <v>35</v>
      </c>
      <c r="D364" t="str">
        <f t="shared" si="6"/>
        <v>Consumer Services Other</v>
      </c>
    </row>
    <row r="365" spans="1:4" x14ac:dyDescent="0.2">
      <c r="A365">
        <v>3</v>
      </c>
      <c r="B365">
        <v>363</v>
      </c>
      <c r="C365" t="s">
        <v>36</v>
      </c>
      <c r="D365" t="str">
        <f t="shared" si="6"/>
        <v>Colleges and Universities</v>
      </c>
    </row>
    <row r="366" spans="1:4" x14ac:dyDescent="0.2">
      <c r="A366">
        <v>3</v>
      </c>
      <c r="B366">
        <v>364</v>
      </c>
      <c r="C366" t="s">
        <v>37</v>
      </c>
      <c r="D366" t="str">
        <f t="shared" si="6"/>
        <v>Elementary and Secondary Schools</v>
      </c>
    </row>
    <row r="367" spans="1:4" x14ac:dyDescent="0.2">
      <c r="A367">
        <v>3</v>
      </c>
      <c r="B367">
        <v>365</v>
      </c>
      <c r="C367" t="s">
        <v>38</v>
      </c>
      <c r="D367" t="str">
        <f t="shared" si="6"/>
        <v>Libraries, Archives and Museums</v>
      </c>
    </row>
    <row r="368" spans="1:4" x14ac:dyDescent="0.2">
      <c r="A368">
        <v>3</v>
      </c>
      <c r="B368">
        <v>366</v>
      </c>
      <c r="C368" t="s">
        <v>39</v>
      </c>
      <c r="D368" t="str">
        <f t="shared" si="6"/>
        <v>Sports, Arts, and Recreation Instruction</v>
      </c>
    </row>
    <row r="369" spans="1:4" x14ac:dyDescent="0.2">
      <c r="A369">
        <v>3</v>
      </c>
      <c r="B369">
        <v>367</v>
      </c>
      <c r="C369" t="s">
        <v>40</v>
      </c>
      <c r="D369" t="str">
        <f t="shared" si="6"/>
        <v>Technical and Trade Schools</v>
      </c>
    </row>
    <row r="370" spans="1:4" x14ac:dyDescent="0.2">
      <c r="A370">
        <v>3</v>
      </c>
      <c r="B370">
        <v>368</v>
      </c>
      <c r="C370" t="s">
        <v>41</v>
      </c>
      <c r="D370" t="str">
        <f t="shared" si="6"/>
        <v>Test Preparation</v>
      </c>
    </row>
    <row r="371" spans="1:4" x14ac:dyDescent="0.2">
      <c r="A371">
        <v>3</v>
      </c>
      <c r="B371">
        <v>369</v>
      </c>
      <c r="C371" t="s">
        <v>42</v>
      </c>
      <c r="D371" t="str">
        <f t="shared" si="6"/>
        <v>Education Other</v>
      </c>
    </row>
    <row r="372" spans="1:4" x14ac:dyDescent="0.2">
      <c r="A372">
        <v>3</v>
      </c>
      <c r="B372">
        <v>370</v>
      </c>
      <c r="C372" t="s">
        <v>43</v>
      </c>
      <c r="D372" t="str">
        <f t="shared" si="6"/>
        <v>Alternative Energy Sources</v>
      </c>
    </row>
    <row r="373" spans="1:4" x14ac:dyDescent="0.2">
      <c r="A373">
        <v>3</v>
      </c>
      <c r="B373">
        <v>371</v>
      </c>
      <c r="C373" t="s">
        <v>44</v>
      </c>
      <c r="D373" t="str">
        <f t="shared" si="6"/>
        <v>Gas and Electric Utilities</v>
      </c>
    </row>
    <row r="374" spans="1:4" x14ac:dyDescent="0.2">
      <c r="A374">
        <v>3</v>
      </c>
      <c r="B374">
        <v>372</v>
      </c>
      <c r="C374" t="s">
        <v>45</v>
      </c>
      <c r="D374" t="str">
        <f t="shared" si="6"/>
        <v>Gasoline and Oil Refineries</v>
      </c>
    </row>
    <row r="375" spans="1:4" x14ac:dyDescent="0.2">
      <c r="A375">
        <v>3</v>
      </c>
      <c r="B375">
        <v>373</v>
      </c>
      <c r="C375" t="s">
        <v>46</v>
      </c>
      <c r="D375" t="str">
        <f t="shared" si="6"/>
        <v>Sewage Treatment Facilities</v>
      </c>
    </row>
    <row r="376" spans="1:4" x14ac:dyDescent="0.2">
      <c r="A376">
        <v>3</v>
      </c>
      <c r="B376">
        <v>374</v>
      </c>
      <c r="C376" t="s">
        <v>47</v>
      </c>
      <c r="D376" t="str">
        <f t="shared" si="6"/>
        <v>Waste Management and Recycling</v>
      </c>
    </row>
    <row r="377" spans="1:4" x14ac:dyDescent="0.2">
      <c r="A377">
        <v>3</v>
      </c>
      <c r="B377">
        <v>375</v>
      </c>
      <c r="C377" t="s">
        <v>48</v>
      </c>
      <c r="D377" t="str">
        <f t="shared" si="6"/>
        <v>Water Treatment and Utilities</v>
      </c>
    </row>
    <row r="378" spans="1:4" x14ac:dyDescent="0.2">
      <c r="A378">
        <v>3</v>
      </c>
      <c r="B378">
        <v>376</v>
      </c>
      <c r="C378" t="s">
        <v>49</v>
      </c>
      <c r="D378" t="str">
        <f t="shared" si="6"/>
        <v>Energy and Utilities Other</v>
      </c>
    </row>
    <row r="379" spans="1:4" x14ac:dyDescent="0.2">
      <c r="A379">
        <v>3</v>
      </c>
      <c r="B379">
        <v>377</v>
      </c>
      <c r="C379" t="s">
        <v>50</v>
      </c>
      <c r="D379" t="str">
        <f t="shared" si="6"/>
        <v>Banks</v>
      </c>
    </row>
    <row r="380" spans="1:4" x14ac:dyDescent="0.2">
      <c r="A380">
        <v>3</v>
      </c>
      <c r="B380">
        <v>378</v>
      </c>
      <c r="C380" t="s">
        <v>51</v>
      </c>
      <c r="D380" t="str">
        <f t="shared" si="6"/>
        <v>Credit Cards and Related Services</v>
      </c>
    </row>
    <row r="381" spans="1:4" x14ac:dyDescent="0.2">
      <c r="A381">
        <v>3</v>
      </c>
      <c r="B381">
        <v>379</v>
      </c>
      <c r="C381" t="s">
        <v>52</v>
      </c>
      <c r="D381" t="str">
        <f t="shared" si="6"/>
        <v>Credit Unions</v>
      </c>
    </row>
    <row r="382" spans="1:4" x14ac:dyDescent="0.2">
      <c r="A382">
        <v>3</v>
      </c>
      <c r="B382">
        <v>380</v>
      </c>
      <c r="C382" t="s">
        <v>53</v>
      </c>
      <c r="D382" t="str">
        <f t="shared" si="6"/>
        <v>Insurance and Risk Management</v>
      </c>
    </row>
    <row r="383" spans="1:4" x14ac:dyDescent="0.2">
      <c r="A383">
        <v>3</v>
      </c>
      <c r="B383">
        <v>381</v>
      </c>
      <c r="C383" t="s">
        <v>54</v>
      </c>
      <c r="D383" t="str">
        <f t="shared" si="6"/>
        <v>Investment Banking and Venture Capital</v>
      </c>
    </row>
    <row r="384" spans="1:4" x14ac:dyDescent="0.2">
      <c r="A384">
        <v>3</v>
      </c>
      <c r="B384">
        <v>382</v>
      </c>
      <c r="C384" t="s">
        <v>55</v>
      </c>
      <c r="D384" t="str">
        <f t="shared" si="6"/>
        <v>Lending and Mortgage</v>
      </c>
    </row>
    <row r="385" spans="1:4" x14ac:dyDescent="0.2">
      <c r="A385">
        <v>3</v>
      </c>
      <c r="B385">
        <v>383</v>
      </c>
      <c r="C385" t="s">
        <v>56</v>
      </c>
      <c r="D385" t="str">
        <f t="shared" si="6"/>
        <v>Personal Financial Planning and Private Banking</v>
      </c>
    </row>
    <row r="386" spans="1:4" x14ac:dyDescent="0.2">
      <c r="A386">
        <v>3</v>
      </c>
      <c r="B386">
        <v>384</v>
      </c>
      <c r="C386" t="s">
        <v>57</v>
      </c>
      <c r="D386" t="str">
        <f t="shared" si="6"/>
        <v>Securities Agents and Brokers</v>
      </c>
    </row>
    <row r="387" spans="1:4" x14ac:dyDescent="0.2">
      <c r="A387">
        <v>3</v>
      </c>
      <c r="B387">
        <v>385</v>
      </c>
      <c r="C387" t="s">
        <v>58</v>
      </c>
      <c r="D387" t="str">
        <f t="shared" si="6"/>
        <v>Trust, Fiduciary, and Custody Activities</v>
      </c>
    </row>
    <row r="388" spans="1:4" x14ac:dyDescent="0.2">
      <c r="A388">
        <v>3</v>
      </c>
      <c r="B388">
        <v>386</v>
      </c>
      <c r="C388" t="s">
        <v>59</v>
      </c>
      <c r="D388" t="str">
        <f t="shared" si="6"/>
        <v>Financial Services Other</v>
      </c>
    </row>
    <row r="389" spans="1:4" x14ac:dyDescent="0.2">
      <c r="A389">
        <v>3</v>
      </c>
      <c r="B389">
        <v>387</v>
      </c>
      <c r="C389" t="s">
        <v>60</v>
      </c>
      <c r="D389" t="str">
        <f t="shared" si="6"/>
        <v>International Bodies and Organizations</v>
      </c>
    </row>
    <row r="390" spans="1:4" x14ac:dyDescent="0.2">
      <c r="A390">
        <v>3</v>
      </c>
      <c r="B390">
        <v>388</v>
      </c>
      <c r="C390" t="s">
        <v>61</v>
      </c>
      <c r="D390" t="str">
        <f t="shared" si="6"/>
        <v>Local Government</v>
      </c>
    </row>
    <row r="391" spans="1:4" x14ac:dyDescent="0.2">
      <c r="A391">
        <v>3</v>
      </c>
      <c r="B391">
        <v>389</v>
      </c>
      <c r="C391" t="s">
        <v>62</v>
      </c>
      <c r="D391" t="str">
        <f t="shared" si="6"/>
        <v>National Government</v>
      </c>
    </row>
    <row r="392" spans="1:4" x14ac:dyDescent="0.2">
      <c r="A392">
        <v>3</v>
      </c>
      <c r="B392">
        <v>390</v>
      </c>
      <c r="C392" t="s">
        <v>63</v>
      </c>
      <c r="D392" t="str">
        <f t="shared" si="6"/>
        <v>State/Provincial Government</v>
      </c>
    </row>
    <row r="393" spans="1:4" x14ac:dyDescent="0.2">
      <c r="A393">
        <v>3</v>
      </c>
      <c r="B393">
        <v>391</v>
      </c>
      <c r="C393" t="s">
        <v>64</v>
      </c>
      <c r="D393" t="str">
        <f t="shared" si="6"/>
        <v>Government Other</v>
      </c>
    </row>
    <row r="394" spans="1:4" x14ac:dyDescent="0.2">
      <c r="A394">
        <v>3</v>
      </c>
      <c r="B394">
        <v>392</v>
      </c>
      <c r="C394" t="s">
        <v>65</v>
      </c>
      <c r="D394" t="str">
        <f t="shared" si="6"/>
        <v>Biotechnology</v>
      </c>
    </row>
    <row r="395" spans="1:4" x14ac:dyDescent="0.2">
      <c r="A395">
        <v>3</v>
      </c>
      <c r="B395">
        <v>393</v>
      </c>
      <c r="C395" t="s">
        <v>66</v>
      </c>
      <c r="D395" t="str">
        <f t="shared" si="6"/>
        <v>Diagnostic Laboratories</v>
      </c>
    </row>
    <row r="396" spans="1:4" x14ac:dyDescent="0.2">
      <c r="A396">
        <v>3</v>
      </c>
      <c r="B396">
        <v>394</v>
      </c>
      <c r="C396" t="s">
        <v>67</v>
      </c>
      <c r="D396" t="str">
        <f t="shared" si="6"/>
        <v>Doctors and Health Care Practitioners</v>
      </c>
    </row>
    <row r="397" spans="1:4" x14ac:dyDescent="0.2">
      <c r="A397">
        <v>3</v>
      </c>
      <c r="B397">
        <v>395</v>
      </c>
      <c r="C397" t="s">
        <v>68</v>
      </c>
      <c r="D397" t="str">
        <f t="shared" ref="D397:D460" si="7">C397</f>
        <v>Hospitals</v>
      </c>
    </row>
    <row r="398" spans="1:4" x14ac:dyDescent="0.2">
      <c r="A398">
        <v>3</v>
      </c>
      <c r="B398">
        <v>396</v>
      </c>
      <c r="C398" t="s">
        <v>69</v>
      </c>
      <c r="D398" t="str">
        <f t="shared" si="7"/>
        <v>Medical Devices</v>
      </c>
    </row>
    <row r="399" spans="1:4" x14ac:dyDescent="0.2">
      <c r="A399">
        <v>3</v>
      </c>
      <c r="B399">
        <v>397</v>
      </c>
      <c r="C399" t="s">
        <v>70</v>
      </c>
      <c r="D399" t="str">
        <f t="shared" si="7"/>
        <v>Medical Supplies and Equipment</v>
      </c>
    </row>
    <row r="400" spans="1:4" x14ac:dyDescent="0.2">
      <c r="A400">
        <v>3</v>
      </c>
      <c r="B400">
        <v>398</v>
      </c>
      <c r="C400" t="s">
        <v>71</v>
      </c>
      <c r="D400" t="str">
        <f t="shared" si="7"/>
        <v>Outpatient Care Centers</v>
      </c>
    </row>
    <row r="401" spans="1:4" x14ac:dyDescent="0.2">
      <c r="A401">
        <v>3</v>
      </c>
      <c r="B401">
        <v>399</v>
      </c>
      <c r="C401" t="s">
        <v>72</v>
      </c>
      <c r="D401" t="str">
        <f t="shared" si="7"/>
        <v>Personal Health Care Products</v>
      </c>
    </row>
    <row r="402" spans="1:4" x14ac:dyDescent="0.2">
      <c r="A402">
        <v>3</v>
      </c>
      <c r="B402">
        <v>400</v>
      </c>
      <c r="C402" t="s">
        <v>73</v>
      </c>
      <c r="D402" t="str">
        <f t="shared" si="7"/>
        <v>Pharmaceuticals</v>
      </c>
    </row>
    <row r="403" spans="1:4" x14ac:dyDescent="0.2">
      <c r="A403">
        <v>3</v>
      </c>
      <c r="B403">
        <v>401</v>
      </c>
      <c r="C403" t="s">
        <v>74</v>
      </c>
      <c r="D403" t="str">
        <f t="shared" si="7"/>
        <v>Residential and Long-term Care Facilities</v>
      </c>
    </row>
    <row r="404" spans="1:4" x14ac:dyDescent="0.2">
      <c r="A404">
        <v>3</v>
      </c>
      <c r="B404">
        <v>402</v>
      </c>
      <c r="C404" t="s">
        <v>75</v>
      </c>
      <c r="D404" t="str">
        <f t="shared" si="7"/>
        <v>Veterinary Clinics and Services</v>
      </c>
    </row>
    <row r="405" spans="1:4" x14ac:dyDescent="0.2">
      <c r="A405">
        <v>3</v>
      </c>
      <c r="B405">
        <v>403</v>
      </c>
      <c r="C405" t="s">
        <v>76</v>
      </c>
      <c r="D405" t="str">
        <f t="shared" si="7"/>
        <v>Health, Pharmaceuticals, and Biotech Other</v>
      </c>
    </row>
    <row r="406" spans="1:4" x14ac:dyDescent="0.2">
      <c r="A406">
        <v>3</v>
      </c>
      <c r="B406">
        <v>404</v>
      </c>
      <c r="C406" t="s">
        <v>77</v>
      </c>
      <c r="D406" t="str">
        <f t="shared" si="7"/>
        <v>Aerospace and Defense</v>
      </c>
    </row>
    <row r="407" spans="1:4" x14ac:dyDescent="0.2">
      <c r="A407">
        <v>3</v>
      </c>
      <c r="B407">
        <v>405</v>
      </c>
      <c r="C407" t="s">
        <v>78</v>
      </c>
      <c r="D407" t="str">
        <f t="shared" si="7"/>
        <v>Alcoholic Beverages</v>
      </c>
    </row>
    <row r="408" spans="1:4" x14ac:dyDescent="0.2">
      <c r="A408">
        <v>3</v>
      </c>
      <c r="B408">
        <v>406</v>
      </c>
      <c r="C408" t="s">
        <v>79</v>
      </c>
      <c r="D408" t="str">
        <f t="shared" si="7"/>
        <v>Automobiles, Boats and Motor Vehicles</v>
      </c>
    </row>
    <row r="409" spans="1:4" x14ac:dyDescent="0.2">
      <c r="A409">
        <v>3</v>
      </c>
      <c r="B409">
        <v>407</v>
      </c>
      <c r="C409" t="s">
        <v>80</v>
      </c>
      <c r="D409" t="str">
        <f t="shared" si="7"/>
        <v>Chemicals and Petrochemicals</v>
      </c>
    </row>
    <row r="410" spans="1:4" x14ac:dyDescent="0.2">
      <c r="A410">
        <v>3</v>
      </c>
      <c r="B410">
        <v>408</v>
      </c>
      <c r="C410" t="s">
        <v>81</v>
      </c>
      <c r="D410" t="str">
        <f t="shared" si="7"/>
        <v>Concrete, Glass and Building Materials</v>
      </c>
    </row>
    <row r="411" spans="1:4" x14ac:dyDescent="0.2">
      <c r="A411">
        <v>3</v>
      </c>
      <c r="B411">
        <v>409</v>
      </c>
      <c r="C411" t="s">
        <v>82</v>
      </c>
      <c r="D411" t="str">
        <f t="shared" si="7"/>
        <v>Farming and Mining Machinery and Equipment</v>
      </c>
    </row>
    <row r="412" spans="1:4" x14ac:dyDescent="0.2">
      <c r="A412">
        <v>3</v>
      </c>
      <c r="B412">
        <v>410</v>
      </c>
      <c r="C412" t="s">
        <v>83</v>
      </c>
      <c r="D412" t="str">
        <f t="shared" si="7"/>
        <v>Food and Dairy Product Manufacturing and Packaging</v>
      </c>
    </row>
    <row r="413" spans="1:4" x14ac:dyDescent="0.2">
      <c r="A413">
        <v>3</v>
      </c>
      <c r="B413">
        <v>411</v>
      </c>
      <c r="C413" t="s">
        <v>84</v>
      </c>
      <c r="D413" t="str">
        <f t="shared" si="7"/>
        <v>Furniture Manufacturing</v>
      </c>
    </row>
    <row r="414" spans="1:4" x14ac:dyDescent="0.2">
      <c r="A414">
        <v>3</v>
      </c>
      <c r="B414">
        <v>412</v>
      </c>
      <c r="C414" t="s">
        <v>85</v>
      </c>
      <c r="D414" t="str">
        <f t="shared" si="7"/>
        <v>Metals Manufacturing</v>
      </c>
    </row>
    <row r="415" spans="1:4" x14ac:dyDescent="0.2">
      <c r="A415">
        <v>3</v>
      </c>
      <c r="B415">
        <v>413</v>
      </c>
      <c r="C415" t="s">
        <v>86</v>
      </c>
      <c r="D415" t="str">
        <f t="shared" si="7"/>
        <v>Nonalcoholic Beverages</v>
      </c>
    </row>
    <row r="416" spans="1:4" x14ac:dyDescent="0.2">
      <c r="A416">
        <v>3</v>
      </c>
      <c r="B416">
        <v>414</v>
      </c>
      <c r="C416" t="s">
        <v>87</v>
      </c>
      <c r="D416" t="str">
        <f t="shared" si="7"/>
        <v>Paper and Paper Products</v>
      </c>
    </row>
    <row r="417" spans="1:4" x14ac:dyDescent="0.2">
      <c r="A417">
        <v>3</v>
      </c>
      <c r="B417">
        <v>415</v>
      </c>
      <c r="C417" t="s">
        <v>88</v>
      </c>
      <c r="D417" t="str">
        <f t="shared" si="7"/>
        <v>Plastics and Rubber Manufacturing</v>
      </c>
    </row>
    <row r="418" spans="1:4" x14ac:dyDescent="0.2">
      <c r="A418">
        <v>3</v>
      </c>
      <c r="B418">
        <v>416</v>
      </c>
      <c r="C418" t="s">
        <v>89</v>
      </c>
      <c r="D418" t="str">
        <f t="shared" si="7"/>
        <v>Textiles, Apparel and Accessories</v>
      </c>
    </row>
    <row r="419" spans="1:4" x14ac:dyDescent="0.2">
      <c r="A419">
        <v>3</v>
      </c>
      <c r="B419">
        <v>417</v>
      </c>
      <c r="C419" t="s">
        <v>90</v>
      </c>
      <c r="D419" t="str">
        <f t="shared" si="7"/>
        <v>Tools, Hardware and Light Machinery</v>
      </c>
    </row>
    <row r="420" spans="1:4" x14ac:dyDescent="0.2">
      <c r="A420">
        <v>3</v>
      </c>
      <c r="B420">
        <v>418</v>
      </c>
      <c r="C420" t="s">
        <v>91</v>
      </c>
      <c r="D420" t="str">
        <f t="shared" si="7"/>
        <v>Manufacturing Other</v>
      </c>
    </row>
    <row r="421" spans="1:4" x14ac:dyDescent="0.2">
      <c r="A421">
        <v>3</v>
      </c>
      <c r="B421">
        <v>419</v>
      </c>
      <c r="C421" t="s">
        <v>92</v>
      </c>
      <c r="D421" t="str">
        <f t="shared" si="7"/>
        <v>Adult Entertainment</v>
      </c>
    </row>
    <row r="422" spans="1:4" x14ac:dyDescent="0.2">
      <c r="A422">
        <v>3</v>
      </c>
      <c r="B422">
        <v>420</v>
      </c>
      <c r="C422" t="s">
        <v>93</v>
      </c>
      <c r="D422" t="str">
        <f t="shared" si="7"/>
        <v>Motion Picture Exhibitors</v>
      </c>
    </row>
    <row r="423" spans="1:4" x14ac:dyDescent="0.2">
      <c r="A423">
        <v>3</v>
      </c>
      <c r="B423">
        <v>421</v>
      </c>
      <c r="C423" t="s">
        <v>94</v>
      </c>
      <c r="D423" t="str">
        <f t="shared" si="7"/>
        <v>Motion Picture and Recording Producers</v>
      </c>
    </row>
    <row r="424" spans="1:4" x14ac:dyDescent="0.2">
      <c r="A424">
        <v>3</v>
      </c>
      <c r="B424">
        <v>422</v>
      </c>
      <c r="C424" t="s">
        <v>95</v>
      </c>
      <c r="D424" t="str">
        <f t="shared" si="7"/>
        <v>Newspapers, Books, and Periodicals</v>
      </c>
    </row>
    <row r="425" spans="1:4" x14ac:dyDescent="0.2">
      <c r="A425">
        <v>3</v>
      </c>
      <c r="B425">
        <v>423</v>
      </c>
      <c r="C425" t="s">
        <v>96</v>
      </c>
      <c r="D425" t="str">
        <f t="shared" si="7"/>
        <v>Performing Arts</v>
      </c>
    </row>
    <row r="426" spans="1:4" x14ac:dyDescent="0.2">
      <c r="A426">
        <v>3</v>
      </c>
      <c r="B426">
        <v>424</v>
      </c>
      <c r="C426" t="s">
        <v>97</v>
      </c>
      <c r="D426" t="str">
        <f t="shared" si="7"/>
        <v>Radio, Television Broadcasting</v>
      </c>
    </row>
    <row r="427" spans="1:4" x14ac:dyDescent="0.2">
      <c r="A427">
        <v>3</v>
      </c>
      <c r="B427">
        <v>425</v>
      </c>
      <c r="C427" t="s">
        <v>98</v>
      </c>
      <c r="D427" t="str">
        <f t="shared" si="7"/>
        <v>Media and Entertainment Other</v>
      </c>
    </row>
    <row r="428" spans="1:4" x14ac:dyDescent="0.2">
      <c r="A428">
        <v>3</v>
      </c>
      <c r="B428">
        <v>426</v>
      </c>
      <c r="C428" t="s">
        <v>99</v>
      </c>
      <c r="D428" t="str">
        <f t="shared" si="7"/>
        <v>Advocacy Organizations</v>
      </c>
    </row>
    <row r="429" spans="1:4" x14ac:dyDescent="0.2">
      <c r="A429">
        <v>3</v>
      </c>
      <c r="B429">
        <v>427</v>
      </c>
      <c r="C429" t="s">
        <v>100</v>
      </c>
      <c r="D429" t="str">
        <f t="shared" si="7"/>
        <v>Charitable Organizations and Foundations</v>
      </c>
    </row>
    <row r="430" spans="1:4" x14ac:dyDescent="0.2">
      <c r="A430">
        <v>3</v>
      </c>
      <c r="B430">
        <v>428</v>
      </c>
      <c r="C430" t="s">
        <v>101</v>
      </c>
      <c r="D430" t="str">
        <f t="shared" si="7"/>
        <v>Professional Associations</v>
      </c>
    </row>
    <row r="431" spans="1:4" x14ac:dyDescent="0.2">
      <c r="A431">
        <v>3</v>
      </c>
      <c r="B431">
        <v>429</v>
      </c>
      <c r="C431" t="s">
        <v>102</v>
      </c>
      <c r="D431" t="str">
        <f t="shared" si="7"/>
        <v>Religious Organizations</v>
      </c>
    </row>
    <row r="432" spans="1:4" x14ac:dyDescent="0.2">
      <c r="A432">
        <v>3</v>
      </c>
      <c r="B432">
        <v>430</v>
      </c>
      <c r="C432" t="s">
        <v>103</v>
      </c>
      <c r="D432" t="str">
        <f t="shared" si="7"/>
        <v>Social and Membership Organizations</v>
      </c>
    </row>
    <row r="433" spans="1:4" x14ac:dyDescent="0.2">
      <c r="A433">
        <v>3</v>
      </c>
      <c r="B433">
        <v>431</v>
      </c>
      <c r="C433" t="s">
        <v>104</v>
      </c>
      <c r="D433" t="str">
        <f t="shared" si="7"/>
        <v>Trade Groups and Labor Unions</v>
      </c>
    </row>
    <row r="434" spans="1:4" x14ac:dyDescent="0.2">
      <c r="A434">
        <v>3</v>
      </c>
      <c r="B434">
        <v>432</v>
      </c>
      <c r="C434" t="s">
        <v>105</v>
      </c>
      <c r="D434" t="str">
        <f t="shared" si="7"/>
        <v>Non-profit Other</v>
      </c>
    </row>
    <row r="435" spans="1:4" x14ac:dyDescent="0.2">
      <c r="A435">
        <v>3</v>
      </c>
      <c r="B435">
        <v>433</v>
      </c>
      <c r="C435" t="s">
        <v>106</v>
      </c>
      <c r="D435" t="str">
        <f t="shared" si="7"/>
        <v>Architecture, Engineering and Design</v>
      </c>
    </row>
    <row r="436" spans="1:4" x14ac:dyDescent="0.2">
      <c r="A436">
        <v>3</v>
      </c>
      <c r="B436">
        <v>434</v>
      </c>
      <c r="C436" t="s">
        <v>107</v>
      </c>
      <c r="D436" t="str">
        <f t="shared" si="7"/>
        <v>Construction Equipment and Supplies</v>
      </c>
    </row>
    <row r="437" spans="1:4" x14ac:dyDescent="0.2">
      <c r="A437">
        <v>3</v>
      </c>
      <c r="B437">
        <v>435</v>
      </c>
      <c r="C437" t="s">
        <v>108</v>
      </c>
      <c r="D437" t="str">
        <f t="shared" si="7"/>
        <v>Construction and Remodeling</v>
      </c>
    </row>
    <row r="438" spans="1:4" x14ac:dyDescent="0.2">
      <c r="A438">
        <v>3</v>
      </c>
      <c r="B438">
        <v>436</v>
      </c>
      <c r="C438" t="s">
        <v>109</v>
      </c>
      <c r="D438" t="str">
        <f t="shared" si="7"/>
        <v>Property Leasing and Management</v>
      </c>
    </row>
    <row r="439" spans="1:4" x14ac:dyDescent="0.2">
      <c r="A439">
        <v>3</v>
      </c>
      <c r="B439">
        <v>437</v>
      </c>
      <c r="C439" t="s">
        <v>110</v>
      </c>
      <c r="D439" t="str">
        <f t="shared" si="7"/>
        <v>Real Estate Agents and Appraisers</v>
      </c>
    </row>
    <row r="440" spans="1:4" x14ac:dyDescent="0.2">
      <c r="A440">
        <v>3</v>
      </c>
      <c r="B440">
        <v>438</v>
      </c>
      <c r="C440" t="s">
        <v>111</v>
      </c>
      <c r="D440" t="str">
        <f t="shared" si="7"/>
        <v>Real Estate Investment and Development</v>
      </c>
    </row>
    <row r="441" spans="1:4" x14ac:dyDescent="0.2">
      <c r="A441">
        <v>3</v>
      </c>
      <c r="B441">
        <v>439</v>
      </c>
      <c r="C441" t="s">
        <v>112</v>
      </c>
      <c r="D441" t="str">
        <f t="shared" si="7"/>
        <v>Real Estate and Construction Other</v>
      </c>
    </row>
    <row r="442" spans="1:4" x14ac:dyDescent="0.2">
      <c r="A442">
        <v>3</v>
      </c>
      <c r="B442">
        <v>440</v>
      </c>
      <c r="C442" t="s">
        <v>113</v>
      </c>
      <c r="D442" t="str">
        <f t="shared" si="7"/>
        <v>Automobile Dealers</v>
      </c>
    </row>
    <row r="443" spans="1:4" x14ac:dyDescent="0.2">
      <c r="A443">
        <v>3</v>
      </c>
      <c r="B443">
        <v>441</v>
      </c>
      <c r="C443" t="s">
        <v>114</v>
      </c>
      <c r="D443" t="str">
        <f t="shared" si="7"/>
        <v>Automobile Parts and Supplies</v>
      </c>
    </row>
    <row r="444" spans="1:4" x14ac:dyDescent="0.2">
      <c r="A444">
        <v>3</v>
      </c>
      <c r="B444">
        <v>442</v>
      </c>
      <c r="C444" t="s">
        <v>115</v>
      </c>
      <c r="D444" t="str">
        <f t="shared" si="7"/>
        <v>Beer, Wine and Liquor Stores</v>
      </c>
    </row>
    <row r="445" spans="1:4" x14ac:dyDescent="0.2">
      <c r="A445">
        <v>3</v>
      </c>
      <c r="B445">
        <v>443</v>
      </c>
      <c r="C445" t="s">
        <v>116</v>
      </c>
      <c r="D445" t="str">
        <f t="shared" si="7"/>
        <v>Clothing and Shoe Stores</v>
      </c>
    </row>
    <row r="446" spans="1:4" x14ac:dyDescent="0.2">
      <c r="A446">
        <v>3</v>
      </c>
      <c r="B446">
        <v>444</v>
      </c>
      <c r="C446" t="s">
        <v>117</v>
      </c>
      <c r="D446" t="str">
        <f t="shared" si="7"/>
        <v>Department Stores</v>
      </c>
    </row>
    <row r="447" spans="1:4" x14ac:dyDescent="0.2">
      <c r="A447">
        <v>3</v>
      </c>
      <c r="B447">
        <v>445</v>
      </c>
      <c r="C447" t="s">
        <v>118</v>
      </c>
      <c r="D447" t="str">
        <f t="shared" si="7"/>
        <v>Florist</v>
      </c>
    </row>
    <row r="448" spans="1:4" x14ac:dyDescent="0.2">
      <c r="A448">
        <v>3</v>
      </c>
      <c r="B448">
        <v>446</v>
      </c>
      <c r="C448" t="s">
        <v>119</v>
      </c>
      <c r="D448" t="str">
        <f t="shared" si="7"/>
        <v>Furniture Stores</v>
      </c>
    </row>
    <row r="449" spans="1:4" x14ac:dyDescent="0.2">
      <c r="A449">
        <v>3</v>
      </c>
      <c r="B449">
        <v>447</v>
      </c>
      <c r="C449" t="s">
        <v>120</v>
      </c>
      <c r="D449" t="str">
        <f t="shared" si="7"/>
        <v>Gasoline Stations</v>
      </c>
    </row>
    <row r="450" spans="1:4" x14ac:dyDescent="0.2">
      <c r="A450">
        <v>3</v>
      </c>
      <c r="B450">
        <v>448</v>
      </c>
      <c r="C450" t="s">
        <v>121</v>
      </c>
      <c r="D450" t="str">
        <f t="shared" si="7"/>
        <v>Grocery and Specialty Stores</v>
      </c>
    </row>
    <row r="451" spans="1:4" x14ac:dyDescent="0.2">
      <c r="A451">
        <v>3</v>
      </c>
      <c r="B451">
        <v>449</v>
      </c>
      <c r="C451" t="s">
        <v>122</v>
      </c>
      <c r="D451" t="str">
        <f t="shared" si="7"/>
        <v>Hardware and Building Material Dealers</v>
      </c>
    </row>
    <row r="452" spans="1:4" x14ac:dyDescent="0.2">
      <c r="A452">
        <v>3</v>
      </c>
      <c r="B452">
        <v>450</v>
      </c>
      <c r="C452" t="s">
        <v>123</v>
      </c>
      <c r="D452" t="str">
        <f t="shared" si="7"/>
        <v>Jewelry, Luggage, and Leather Goods</v>
      </c>
    </row>
    <row r="453" spans="1:4" x14ac:dyDescent="0.2">
      <c r="A453">
        <v>3</v>
      </c>
      <c r="B453">
        <v>451</v>
      </c>
      <c r="C453" t="s">
        <v>124</v>
      </c>
      <c r="D453" t="str">
        <f t="shared" si="7"/>
        <v>Office Supplies Stores</v>
      </c>
    </row>
    <row r="454" spans="1:4" x14ac:dyDescent="0.2">
      <c r="A454">
        <v>3</v>
      </c>
      <c r="B454">
        <v>452</v>
      </c>
      <c r="C454" t="s">
        <v>125</v>
      </c>
      <c r="D454" t="str">
        <f t="shared" si="7"/>
        <v>Restaurants and Bars</v>
      </c>
    </row>
    <row r="455" spans="1:4" x14ac:dyDescent="0.2">
      <c r="A455">
        <v>3</v>
      </c>
      <c r="B455">
        <v>453</v>
      </c>
      <c r="C455" t="s">
        <v>126</v>
      </c>
      <c r="D455" t="str">
        <f t="shared" si="7"/>
        <v>Sporting Goods, Hobby, Books and Music Stores</v>
      </c>
    </row>
    <row r="456" spans="1:4" x14ac:dyDescent="0.2">
      <c r="A456">
        <v>3</v>
      </c>
      <c r="B456">
        <v>454</v>
      </c>
      <c r="C456" t="s">
        <v>127</v>
      </c>
      <c r="D456" t="str">
        <f t="shared" si="7"/>
        <v>Retail Others</v>
      </c>
    </row>
    <row r="457" spans="1:4" x14ac:dyDescent="0.2">
      <c r="A457">
        <v>3</v>
      </c>
      <c r="B457">
        <v>455</v>
      </c>
      <c r="C457" t="s">
        <v>128</v>
      </c>
      <c r="D457" t="str">
        <f t="shared" si="7"/>
        <v>Data Analytics, Management, and Internet</v>
      </c>
    </row>
    <row r="458" spans="1:4" x14ac:dyDescent="0.2">
      <c r="A458">
        <v>3</v>
      </c>
      <c r="B458">
        <v>456</v>
      </c>
      <c r="C458" t="s">
        <v>129</v>
      </c>
      <c r="D458" t="str">
        <f t="shared" si="7"/>
        <v>E-Commerce and Internet Business</v>
      </c>
    </row>
    <row r="459" spans="1:4" x14ac:dyDescent="0.2">
      <c r="A459">
        <v>3</v>
      </c>
      <c r="B459">
        <v>457</v>
      </c>
      <c r="C459" t="s">
        <v>130</v>
      </c>
      <c r="D459" t="str">
        <f t="shared" si="7"/>
        <v>Games and Gaming</v>
      </c>
    </row>
    <row r="460" spans="1:4" x14ac:dyDescent="0.2">
      <c r="A460">
        <v>3</v>
      </c>
      <c r="B460">
        <v>458</v>
      </c>
      <c r="C460" t="s">
        <v>131</v>
      </c>
      <c r="D460" t="str">
        <f t="shared" si="7"/>
        <v>Software</v>
      </c>
    </row>
    <row r="461" spans="1:4" x14ac:dyDescent="0.2">
      <c r="A461">
        <v>3</v>
      </c>
      <c r="B461">
        <v>459</v>
      </c>
      <c r="C461" t="s">
        <v>132</v>
      </c>
      <c r="D461" t="str">
        <f t="shared" ref="D461:D496" si="8">C461</f>
        <v>Software and Internet Other</v>
      </c>
    </row>
    <row r="462" spans="1:4" x14ac:dyDescent="0.2">
      <c r="A462">
        <v>3</v>
      </c>
      <c r="B462">
        <v>460</v>
      </c>
      <c r="C462" t="s">
        <v>133</v>
      </c>
      <c r="D462" t="str">
        <f t="shared" si="8"/>
        <v>Cable and Television Providers</v>
      </c>
    </row>
    <row r="463" spans="1:4" x14ac:dyDescent="0.2">
      <c r="A463">
        <v>3</v>
      </c>
      <c r="B463">
        <v>461</v>
      </c>
      <c r="C463" t="s">
        <v>134</v>
      </c>
      <c r="D463" t="str">
        <f t="shared" si="8"/>
        <v>Telecommunications Equipment and Accessories</v>
      </c>
    </row>
    <row r="464" spans="1:4" x14ac:dyDescent="0.2">
      <c r="A464">
        <v>3</v>
      </c>
      <c r="B464">
        <v>462</v>
      </c>
      <c r="C464" t="s">
        <v>135</v>
      </c>
      <c r="D464" t="str">
        <f t="shared" si="8"/>
        <v>Telephone Service Providers and Carriers</v>
      </c>
    </row>
    <row r="465" spans="1:4" x14ac:dyDescent="0.2">
      <c r="A465">
        <v>3</v>
      </c>
      <c r="B465">
        <v>463</v>
      </c>
      <c r="C465" t="s">
        <v>136</v>
      </c>
      <c r="D465" t="str">
        <f t="shared" si="8"/>
        <v>Video and Teleconferencing</v>
      </c>
    </row>
    <row r="466" spans="1:4" x14ac:dyDescent="0.2">
      <c r="A466">
        <v>3</v>
      </c>
      <c r="B466">
        <v>464</v>
      </c>
      <c r="C466" t="s">
        <v>137</v>
      </c>
      <c r="D466" t="str">
        <f t="shared" si="8"/>
        <v>Wireless and Mobile</v>
      </c>
    </row>
    <row r="467" spans="1:4" x14ac:dyDescent="0.2">
      <c r="A467">
        <v>3</v>
      </c>
      <c r="B467">
        <v>465</v>
      </c>
      <c r="C467" t="s">
        <v>138</v>
      </c>
      <c r="D467" t="str">
        <f t="shared" si="8"/>
        <v>Telecommunications Other</v>
      </c>
    </row>
    <row r="468" spans="1:4" x14ac:dyDescent="0.2">
      <c r="A468">
        <v>3</v>
      </c>
      <c r="B468">
        <v>466</v>
      </c>
      <c r="C468" t="s">
        <v>139</v>
      </c>
      <c r="D468" t="str">
        <f t="shared" si="8"/>
        <v>Air Couriers and Caro Services</v>
      </c>
    </row>
    <row r="469" spans="1:4" x14ac:dyDescent="0.2">
      <c r="A469">
        <v>3</v>
      </c>
      <c r="B469">
        <v>467</v>
      </c>
      <c r="C469" t="s">
        <v>140</v>
      </c>
      <c r="D469" t="str">
        <f t="shared" si="8"/>
        <v>Airport, Harbor, and Terminal Operations</v>
      </c>
    </row>
    <row r="470" spans="1:4" x14ac:dyDescent="0.2">
      <c r="A470">
        <v>3</v>
      </c>
      <c r="B470">
        <v>468</v>
      </c>
      <c r="C470" t="s">
        <v>141</v>
      </c>
      <c r="D470" t="str">
        <f t="shared" si="8"/>
        <v>Freight Hauling (Rail and Truck)</v>
      </c>
    </row>
    <row r="471" spans="1:4" x14ac:dyDescent="0.2">
      <c r="A471">
        <v>3</v>
      </c>
      <c r="B471">
        <v>469</v>
      </c>
      <c r="C471" t="s">
        <v>142</v>
      </c>
      <c r="D471" t="str">
        <f t="shared" si="8"/>
        <v>Marine and Inland Shipping</v>
      </c>
    </row>
    <row r="472" spans="1:4" x14ac:dyDescent="0.2">
      <c r="A472">
        <v>3</v>
      </c>
      <c r="B472">
        <v>470</v>
      </c>
      <c r="C472" t="s">
        <v>143</v>
      </c>
      <c r="D472" t="str">
        <f t="shared" si="8"/>
        <v>Moving Companies and Services</v>
      </c>
    </row>
    <row r="473" spans="1:4" x14ac:dyDescent="0.2">
      <c r="A473">
        <v>3</v>
      </c>
      <c r="B473">
        <v>471</v>
      </c>
      <c r="C473" t="s">
        <v>144</v>
      </c>
      <c r="D473" t="str">
        <f t="shared" si="8"/>
        <v>Postal, Express Delivery and Couriers</v>
      </c>
    </row>
    <row r="474" spans="1:4" x14ac:dyDescent="0.2">
      <c r="A474">
        <v>3</v>
      </c>
      <c r="B474">
        <v>472</v>
      </c>
      <c r="C474" t="s">
        <v>145</v>
      </c>
      <c r="D474" t="str">
        <f t="shared" si="8"/>
        <v>Warehousing and Storage</v>
      </c>
    </row>
    <row r="475" spans="1:4" x14ac:dyDescent="0.2">
      <c r="A475">
        <v>3</v>
      </c>
      <c r="B475">
        <v>473</v>
      </c>
      <c r="C475" t="s">
        <v>146</v>
      </c>
      <c r="D475" t="str">
        <f t="shared" si="8"/>
        <v>Transportation and Storage Other</v>
      </c>
    </row>
    <row r="476" spans="1:4" x14ac:dyDescent="0.2">
      <c r="A476">
        <v>3</v>
      </c>
      <c r="B476">
        <v>474</v>
      </c>
      <c r="C476" t="s">
        <v>147</v>
      </c>
      <c r="D476" t="str">
        <f t="shared" si="8"/>
        <v>Amusement Parks and Attractions</v>
      </c>
    </row>
    <row r="477" spans="1:4" x14ac:dyDescent="0.2">
      <c r="A477">
        <v>3</v>
      </c>
      <c r="B477">
        <v>475</v>
      </c>
      <c r="C477" t="s">
        <v>148</v>
      </c>
      <c r="D477" t="str">
        <f t="shared" si="8"/>
        <v>Cruise Ship Operations</v>
      </c>
    </row>
    <row r="478" spans="1:4" x14ac:dyDescent="0.2">
      <c r="A478">
        <v>3</v>
      </c>
      <c r="B478">
        <v>476</v>
      </c>
      <c r="C478" t="s">
        <v>149</v>
      </c>
      <c r="D478" t="str">
        <f t="shared" si="8"/>
        <v>Gambling and Gaming Lodging</v>
      </c>
    </row>
    <row r="479" spans="1:4" x14ac:dyDescent="0.2">
      <c r="A479">
        <v>3</v>
      </c>
      <c r="B479">
        <v>477</v>
      </c>
      <c r="C479" t="s">
        <v>150</v>
      </c>
      <c r="D479" t="str">
        <f t="shared" si="8"/>
        <v>Participatory Sports and Recreation</v>
      </c>
    </row>
    <row r="480" spans="1:4" x14ac:dyDescent="0.2">
      <c r="A480">
        <v>3</v>
      </c>
      <c r="B480">
        <v>478</v>
      </c>
      <c r="C480" t="s">
        <v>151</v>
      </c>
      <c r="D480" t="str">
        <f t="shared" si="8"/>
        <v>Passenger Airlines</v>
      </c>
    </row>
    <row r="481" spans="1:4" x14ac:dyDescent="0.2">
      <c r="A481">
        <v>3</v>
      </c>
      <c r="B481">
        <v>479</v>
      </c>
      <c r="C481" t="s">
        <v>152</v>
      </c>
      <c r="D481" t="str">
        <f t="shared" si="8"/>
        <v>Rental Cars</v>
      </c>
    </row>
    <row r="482" spans="1:4" x14ac:dyDescent="0.2">
      <c r="A482">
        <v>3</v>
      </c>
      <c r="B482">
        <v>480</v>
      </c>
      <c r="C482" t="s">
        <v>153</v>
      </c>
      <c r="D482" t="str">
        <f t="shared" si="8"/>
        <v>Resorts and Casinos</v>
      </c>
    </row>
    <row r="483" spans="1:4" x14ac:dyDescent="0.2">
      <c r="A483">
        <v>3</v>
      </c>
      <c r="B483">
        <v>481</v>
      </c>
      <c r="C483" t="s">
        <v>154</v>
      </c>
      <c r="D483" t="str">
        <f t="shared" si="8"/>
        <v>Spectator Sports and Teams</v>
      </c>
    </row>
    <row r="484" spans="1:4" x14ac:dyDescent="0.2">
      <c r="A484">
        <v>3</v>
      </c>
      <c r="B484">
        <v>482</v>
      </c>
      <c r="C484" t="s">
        <v>155</v>
      </c>
      <c r="D484" t="str">
        <f t="shared" si="8"/>
        <v>Taxi, Buses and Transit Systems</v>
      </c>
    </row>
    <row r="485" spans="1:4" x14ac:dyDescent="0.2">
      <c r="A485">
        <v>3</v>
      </c>
      <c r="B485">
        <v>483</v>
      </c>
      <c r="C485" t="s">
        <v>156</v>
      </c>
      <c r="D485" t="str">
        <f t="shared" si="8"/>
        <v>Travel Agents and Services</v>
      </c>
    </row>
    <row r="486" spans="1:4" x14ac:dyDescent="0.2">
      <c r="A486">
        <v>3</v>
      </c>
      <c r="B486">
        <v>484</v>
      </c>
      <c r="C486" t="s">
        <v>157</v>
      </c>
      <c r="D486" t="str">
        <f t="shared" si="8"/>
        <v>Travel, Recreations and Leisure Other</v>
      </c>
    </row>
    <row r="487" spans="1:4" x14ac:dyDescent="0.2">
      <c r="A487">
        <v>3</v>
      </c>
      <c r="B487">
        <v>485</v>
      </c>
      <c r="C487" t="s">
        <v>158</v>
      </c>
      <c r="D487" t="str">
        <f t="shared" si="8"/>
        <v>Apparel Wholesalers</v>
      </c>
    </row>
    <row r="488" spans="1:4" x14ac:dyDescent="0.2">
      <c r="A488">
        <v>3</v>
      </c>
      <c r="B488">
        <v>486</v>
      </c>
      <c r="C488" t="s">
        <v>159</v>
      </c>
      <c r="D488" t="str">
        <f t="shared" si="8"/>
        <v>Automobile Parts Wholesalers</v>
      </c>
    </row>
    <row r="489" spans="1:4" x14ac:dyDescent="0.2">
      <c r="A489">
        <v>3</v>
      </c>
      <c r="B489">
        <v>487</v>
      </c>
      <c r="C489" t="s">
        <v>160</v>
      </c>
      <c r="D489" t="str">
        <f t="shared" si="8"/>
        <v>Beer, Wine and Liquor Wholesalers</v>
      </c>
    </row>
    <row r="490" spans="1:4" x14ac:dyDescent="0.2">
      <c r="A490">
        <v>3</v>
      </c>
      <c r="B490">
        <v>488</v>
      </c>
      <c r="C490" t="s">
        <v>161</v>
      </c>
      <c r="D490" t="str">
        <f t="shared" si="8"/>
        <v>Chemicals and Plastics Wholesalers</v>
      </c>
    </row>
    <row r="491" spans="1:4" x14ac:dyDescent="0.2">
      <c r="A491">
        <v>3</v>
      </c>
      <c r="B491">
        <v>489</v>
      </c>
      <c r="C491" t="s">
        <v>162</v>
      </c>
      <c r="D491" t="str">
        <f t="shared" si="8"/>
        <v>Grocery and Food Wholesalers</v>
      </c>
    </row>
    <row r="492" spans="1:4" x14ac:dyDescent="0.2">
      <c r="A492">
        <v>3</v>
      </c>
      <c r="B492">
        <v>490</v>
      </c>
      <c r="C492" t="s">
        <v>163</v>
      </c>
      <c r="D492" t="str">
        <f t="shared" si="8"/>
        <v>Lumber and Construction Materials Wholesalers</v>
      </c>
    </row>
    <row r="493" spans="1:4" x14ac:dyDescent="0.2">
      <c r="A493">
        <v>3</v>
      </c>
      <c r="B493">
        <v>491</v>
      </c>
      <c r="C493" t="s">
        <v>164</v>
      </c>
      <c r="D493" t="str">
        <f t="shared" si="8"/>
        <v>Metal and Mineral Wholesalers</v>
      </c>
    </row>
    <row r="494" spans="1:4" x14ac:dyDescent="0.2">
      <c r="A494">
        <v>3</v>
      </c>
      <c r="B494">
        <v>492</v>
      </c>
      <c r="C494" t="s">
        <v>165</v>
      </c>
      <c r="D494" t="str">
        <f t="shared" si="8"/>
        <v>Office Equipment and Suppliers Wholesalers</v>
      </c>
    </row>
    <row r="495" spans="1:4" x14ac:dyDescent="0.2">
      <c r="A495">
        <v>3</v>
      </c>
      <c r="B495">
        <v>493</v>
      </c>
      <c r="C495" t="s">
        <v>166</v>
      </c>
      <c r="D495" t="str">
        <f t="shared" si="8"/>
        <v>Petroleum Products Wholesalers</v>
      </c>
    </row>
    <row r="496" spans="1:4" x14ac:dyDescent="0.2">
      <c r="A496">
        <v>3</v>
      </c>
      <c r="B496">
        <v>494</v>
      </c>
      <c r="C496" t="s">
        <v>167</v>
      </c>
      <c r="D496" t="str">
        <f t="shared" si="8"/>
        <v>Wholesale and Distribution Other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6"/>
  </sheetPr>
  <dimension ref="A1:F85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5.625" customWidth="1"/>
    <col min="2" max="2" width="30.75" customWidth="1"/>
    <col min="3" max="3" width="24.875" customWidth="1"/>
  </cols>
  <sheetData>
    <row r="1" spans="1:3" x14ac:dyDescent="0.2">
      <c r="A1" t="s">
        <v>168</v>
      </c>
      <c r="B1" t="s">
        <v>219</v>
      </c>
      <c r="C1" t="s">
        <v>220</v>
      </c>
    </row>
    <row r="2" spans="1:3" x14ac:dyDescent="0.2">
      <c r="A2">
        <v>0</v>
      </c>
      <c r="B2" t="s">
        <v>169</v>
      </c>
      <c r="C2">
        <v>239</v>
      </c>
    </row>
    <row r="3" spans="1:3" x14ac:dyDescent="0.2">
      <c r="A3">
        <v>1</v>
      </c>
      <c r="B3" t="s">
        <v>170</v>
      </c>
      <c r="C3">
        <v>239</v>
      </c>
    </row>
    <row r="4" spans="1:3" x14ac:dyDescent="0.2">
      <c r="A4">
        <v>2</v>
      </c>
      <c r="B4" t="s">
        <v>171</v>
      </c>
      <c r="C4">
        <v>239</v>
      </c>
    </row>
    <row r="5" spans="1:3" x14ac:dyDescent="0.2">
      <c r="A5">
        <v>3</v>
      </c>
      <c r="B5" t="s">
        <v>172</v>
      </c>
      <c r="C5">
        <v>239</v>
      </c>
    </row>
    <row r="6" spans="1:3" x14ac:dyDescent="0.2">
      <c r="A6">
        <v>4</v>
      </c>
      <c r="B6" t="s">
        <v>173</v>
      </c>
      <c r="C6">
        <v>239</v>
      </c>
    </row>
    <row r="7" spans="1:3" x14ac:dyDescent="0.2">
      <c r="A7">
        <v>5</v>
      </c>
      <c r="B7" t="s">
        <v>174</v>
      </c>
      <c r="C7">
        <v>239</v>
      </c>
    </row>
    <row r="8" spans="1:3" x14ac:dyDescent="0.2">
      <c r="A8">
        <v>6</v>
      </c>
      <c r="B8" t="s">
        <v>175</v>
      </c>
      <c r="C8">
        <v>239</v>
      </c>
    </row>
    <row r="9" spans="1:3" x14ac:dyDescent="0.2">
      <c r="A9">
        <v>7</v>
      </c>
      <c r="B9" t="s">
        <v>176</v>
      </c>
      <c r="C9">
        <v>239</v>
      </c>
    </row>
    <row r="10" spans="1:3" x14ac:dyDescent="0.2">
      <c r="A10">
        <v>8</v>
      </c>
      <c r="B10" t="s">
        <v>177</v>
      </c>
      <c r="C10">
        <v>239</v>
      </c>
    </row>
    <row r="11" spans="1:3" x14ac:dyDescent="0.2">
      <c r="A11">
        <v>9</v>
      </c>
      <c r="B11" t="s">
        <v>178</v>
      </c>
      <c r="C11">
        <v>239</v>
      </c>
    </row>
    <row r="12" spans="1:3" x14ac:dyDescent="0.2">
      <c r="A12">
        <v>10</v>
      </c>
      <c r="B12" t="s">
        <v>179</v>
      </c>
      <c r="C12">
        <v>239</v>
      </c>
    </row>
    <row r="13" spans="1:3" x14ac:dyDescent="0.2">
      <c r="A13">
        <v>11</v>
      </c>
      <c r="B13" t="s">
        <v>180</v>
      </c>
      <c r="C13">
        <v>239</v>
      </c>
    </row>
    <row r="14" spans="1:3" x14ac:dyDescent="0.2">
      <c r="A14">
        <v>12</v>
      </c>
      <c r="B14" t="s">
        <v>181</v>
      </c>
      <c r="C14">
        <v>239</v>
      </c>
    </row>
    <row r="15" spans="1:3" x14ac:dyDescent="0.2">
      <c r="A15">
        <v>13</v>
      </c>
      <c r="B15" t="s">
        <v>182</v>
      </c>
      <c r="C15">
        <v>239</v>
      </c>
    </row>
    <row r="16" spans="1:3" x14ac:dyDescent="0.2">
      <c r="A16">
        <v>14</v>
      </c>
      <c r="B16" t="s">
        <v>183</v>
      </c>
      <c r="C16">
        <v>239</v>
      </c>
    </row>
    <row r="17" spans="1:3" x14ac:dyDescent="0.2">
      <c r="A17">
        <v>15</v>
      </c>
      <c r="B17" t="s">
        <v>184</v>
      </c>
      <c r="C17">
        <v>239</v>
      </c>
    </row>
    <row r="18" spans="1:3" x14ac:dyDescent="0.2">
      <c r="A18">
        <v>16</v>
      </c>
      <c r="B18" t="s">
        <v>185</v>
      </c>
      <c r="C18">
        <v>239</v>
      </c>
    </row>
    <row r="19" spans="1:3" x14ac:dyDescent="0.2">
      <c r="A19">
        <v>17</v>
      </c>
      <c r="B19" t="s">
        <v>186</v>
      </c>
      <c r="C19">
        <v>239</v>
      </c>
    </row>
    <row r="20" spans="1:3" x14ac:dyDescent="0.2">
      <c r="A20">
        <v>18</v>
      </c>
      <c r="B20" t="s">
        <v>187</v>
      </c>
      <c r="C20">
        <v>239</v>
      </c>
    </row>
    <row r="21" spans="1:3" x14ac:dyDescent="0.2">
      <c r="A21">
        <v>19</v>
      </c>
      <c r="B21" t="s">
        <v>188</v>
      </c>
      <c r="C21">
        <v>239</v>
      </c>
    </row>
    <row r="22" spans="1:3" x14ac:dyDescent="0.2">
      <c r="A22">
        <v>20</v>
      </c>
      <c r="B22" t="s">
        <v>189</v>
      </c>
      <c r="C22">
        <v>239</v>
      </c>
    </row>
    <row r="23" spans="1:3" x14ac:dyDescent="0.2">
      <c r="A23">
        <v>21</v>
      </c>
      <c r="B23" t="s">
        <v>190</v>
      </c>
      <c r="C23">
        <v>239</v>
      </c>
    </row>
    <row r="24" spans="1:3" x14ac:dyDescent="0.2">
      <c r="A24">
        <v>22</v>
      </c>
      <c r="B24" t="s">
        <v>191</v>
      </c>
      <c r="C24">
        <v>239</v>
      </c>
    </row>
    <row r="25" spans="1:3" x14ac:dyDescent="0.2">
      <c r="A25">
        <v>23</v>
      </c>
      <c r="B25" t="s">
        <v>192</v>
      </c>
      <c r="C25">
        <v>239</v>
      </c>
    </row>
    <row r="26" spans="1:3" x14ac:dyDescent="0.2">
      <c r="A26">
        <v>24</v>
      </c>
      <c r="B26" t="s">
        <v>193</v>
      </c>
      <c r="C26">
        <v>239</v>
      </c>
    </row>
    <row r="27" spans="1:3" x14ac:dyDescent="0.2">
      <c r="A27">
        <v>25</v>
      </c>
      <c r="B27" t="s">
        <v>194</v>
      </c>
      <c r="C27">
        <v>239</v>
      </c>
    </row>
    <row r="28" spans="1:3" x14ac:dyDescent="0.2">
      <c r="A28">
        <v>26</v>
      </c>
      <c r="B28" t="s">
        <v>195</v>
      </c>
      <c r="C28">
        <v>239</v>
      </c>
    </row>
    <row r="29" spans="1:3" x14ac:dyDescent="0.2">
      <c r="A29">
        <v>27</v>
      </c>
      <c r="B29" t="s">
        <v>196</v>
      </c>
      <c r="C29">
        <v>239</v>
      </c>
    </row>
    <row r="30" spans="1:3" x14ac:dyDescent="0.2">
      <c r="A30">
        <v>28</v>
      </c>
      <c r="B30" t="s">
        <v>197</v>
      </c>
      <c r="C30">
        <v>239</v>
      </c>
    </row>
    <row r="31" spans="1:3" x14ac:dyDescent="0.2">
      <c r="A31">
        <v>29</v>
      </c>
      <c r="B31" t="s">
        <v>198</v>
      </c>
      <c r="C31">
        <v>239</v>
      </c>
    </row>
    <row r="32" spans="1:3" x14ac:dyDescent="0.2">
      <c r="A32">
        <v>30</v>
      </c>
      <c r="B32" t="s">
        <v>199</v>
      </c>
      <c r="C32">
        <v>239</v>
      </c>
    </row>
    <row r="33" spans="1:3" x14ac:dyDescent="0.2">
      <c r="A33">
        <v>31</v>
      </c>
      <c r="B33" t="s">
        <v>200</v>
      </c>
      <c r="C33">
        <v>239</v>
      </c>
    </row>
    <row r="34" spans="1:3" x14ac:dyDescent="0.2">
      <c r="A34">
        <v>32</v>
      </c>
      <c r="B34" t="s">
        <v>201</v>
      </c>
      <c r="C34">
        <v>239</v>
      </c>
    </row>
    <row r="35" spans="1:3" x14ac:dyDescent="0.2">
      <c r="A35">
        <v>33</v>
      </c>
      <c r="B35" t="s">
        <v>202</v>
      </c>
      <c r="C35">
        <v>239</v>
      </c>
    </row>
    <row r="36" spans="1:3" x14ac:dyDescent="0.2">
      <c r="A36">
        <v>34</v>
      </c>
      <c r="B36" t="s">
        <v>203</v>
      </c>
      <c r="C36">
        <v>239</v>
      </c>
    </row>
    <row r="37" spans="1:3" x14ac:dyDescent="0.2">
      <c r="A37">
        <v>35</v>
      </c>
      <c r="B37" t="s">
        <v>204</v>
      </c>
      <c r="C37">
        <v>239</v>
      </c>
    </row>
    <row r="38" spans="1:3" x14ac:dyDescent="0.2">
      <c r="A38">
        <v>36</v>
      </c>
      <c r="B38" t="s">
        <v>205</v>
      </c>
      <c r="C38">
        <v>239</v>
      </c>
    </row>
    <row r="39" spans="1:3" x14ac:dyDescent="0.2">
      <c r="A39">
        <v>37</v>
      </c>
      <c r="B39" t="s">
        <v>206</v>
      </c>
      <c r="C39">
        <v>239</v>
      </c>
    </row>
    <row r="40" spans="1:3" x14ac:dyDescent="0.2">
      <c r="A40">
        <v>38</v>
      </c>
      <c r="B40" t="s">
        <v>207</v>
      </c>
      <c r="C40">
        <v>239</v>
      </c>
    </row>
    <row r="41" spans="1:3" x14ac:dyDescent="0.2">
      <c r="A41">
        <v>39</v>
      </c>
      <c r="B41" t="s">
        <v>208</v>
      </c>
      <c r="C41">
        <v>239</v>
      </c>
    </row>
    <row r="42" spans="1:3" x14ac:dyDescent="0.2">
      <c r="A42">
        <v>40</v>
      </c>
      <c r="B42" t="s">
        <v>209</v>
      </c>
      <c r="C42">
        <v>239</v>
      </c>
    </row>
    <row r="43" spans="1:3" x14ac:dyDescent="0.2">
      <c r="A43">
        <v>41</v>
      </c>
      <c r="B43" t="s">
        <v>210</v>
      </c>
      <c r="C43">
        <v>239</v>
      </c>
    </row>
    <row r="44" spans="1:3" x14ac:dyDescent="0.2">
      <c r="A44">
        <v>42</v>
      </c>
      <c r="B44" t="s">
        <v>211</v>
      </c>
      <c r="C44">
        <v>239</v>
      </c>
    </row>
    <row r="45" spans="1:3" x14ac:dyDescent="0.2">
      <c r="A45">
        <v>43</v>
      </c>
      <c r="B45" t="s">
        <v>212</v>
      </c>
      <c r="C45">
        <v>239</v>
      </c>
    </row>
    <row r="46" spans="1:3" x14ac:dyDescent="0.2">
      <c r="A46">
        <v>44</v>
      </c>
      <c r="B46" t="s">
        <v>213</v>
      </c>
      <c r="C46">
        <v>239</v>
      </c>
    </row>
    <row r="47" spans="1:3" x14ac:dyDescent="0.2">
      <c r="A47">
        <v>45</v>
      </c>
      <c r="B47" t="s">
        <v>214</v>
      </c>
      <c r="C47">
        <v>239</v>
      </c>
    </row>
    <row r="48" spans="1:3" x14ac:dyDescent="0.2">
      <c r="A48">
        <v>46</v>
      </c>
      <c r="B48" t="s">
        <v>215</v>
      </c>
      <c r="C48">
        <v>239</v>
      </c>
    </row>
    <row r="49" spans="1:6" x14ac:dyDescent="0.2">
      <c r="A49">
        <v>47</v>
      </c>
      <c r="B49" t="s">
        <v>216</v>
      </c>
      <c r="C49">
        <v>239</v>
      </c>
    </row>
    <row r="50" spans="1:6" x14ac:dyDescent="0.2">
      <c r="A50">
        <v>48</v>
      </c>
      <c r="B50" t="s">
        <v>217</v>
      </c>
      <c r="C50">
        <v>239</v>
      </c>
    </row>
    <row r="51" spans="1:6" x14ac:dyDescent="0.2">
      <c r="A51">
        <v>49</v>
      </c>
      <c r="B51" t="s">
        <v>218</v>
      </c>
      <c r="C51">
        <v>239</v>
      </c>
    </row>
    <row r="52" spans="1:6" x14ac:dyDescent="0.2">
      <c r="A52">
        <v>50</v>
      </c>
      <c r="B52" t="s">
        <v>473</v>
      </c>
      <c r="C52">
        <v>82</v>
      </c>
      <c r="D52" s="1"/>
      <c r="E52" s="1"/>
      <c r="F52" s="2"/>
    </row>
    <row r="53" spans="1:6" x14ac:dyDescent="0.2">
      <c r="A53">
        <v>51</v>
      </c>
      <c r="B53" t="s">
        <v>474</v>
      </c>
      <c r="C53">
        <v>82</v>
      </c>
      <c r="D53" s="1"/>
      <c r="E53" s="1"/>
      <c r="F53" s="2"/>
    </row>
    <row r="54" spans="1:6" x14ac:dyDescent="0.2">
      <c r="A54">
        <v>52</v>
      </c>
      <c r="B54" t="s">
        <v>475</v>
      </c>
      <c r="C54">
        <v>82</v>
      </c>
      <c r="D54" s="1"/>
      <c r="E54" s="1"/>
      <c r="F54" s="2"/>
    </row>
    <row r="55" spans="1:6" x14ac:dyDescent="0.2">
      <c r="A55">
        <v>53</v>
      </c>
      <c r="B55" t="s">
        <v>476</v>
      </c>
      <c r="C55">
        <v>82</v>
      </c>
      <c r="D55" s="1"/>
      <c r="E55" s="1"/>
      <c r="F55" s="2"/>
    </row>
    <row r="56" spans="1:6" x14ac:dyDescent="0.2">
      <c r="A56">
        <v>54</v>
      </c>
      <c r="B56" t="s">
        <v>477</v>
      </c>
      <c r="C56">
        <v>82</v>
      </c>
      <c r="D56" s="1"/>
      <c r="E56" s="1"/>
      <c r="F56" s="2"/>
    </row>
    <row r="57" spans="1:6" x14ac:dyDescent="0.2">
      <c r="A57">
        <v>55</v>
      </c>
      <c r="B57" t="s">
        <v>478</v>
      </c>
      <c r="C57">
        <v>82</v>
      </c>
      <c r="D57" s="1"/>
      <c r="E57" s="1"/>
      <c r="F57" s="2"/>
    </row>
    <row r="58" spans="1:6" x14ac:dyDescent="0.2">
      <c r="A58">
        <v>56</v>
      </c>
      <c r="B58" t="s">
        <v>479</v>
      </c>
      <c r="C58">
        <v>82</v>
      </c>
      <c r="D58" s="1"/>
      <c r="E58" s="1"/>
      <c r="F58" s="2"/>
    </row>
    <row r="59" spans="1:6" x14ac:dyDescent="0.2">
      <c r="A59">
        <v>57</v>
      </c>
      <c r="B59" t="s">
        <v>480</v>
      </c>
      <c r="C59">
        <v>82</v>
      </c>
      <c r="D59" s="1"/>
      <c r="E59" s="1"/>
      <c r="F59" s="2"/>
    </row>
    <row r="60" spans="1:6" x14ac:dyDescent="0.2">
      <c r="A60">
        <v>58</v>
      </c>
      <c r="B60" t="s">
        <v>481</v>
      </c>
      <c r="C60">
        <v>82</v>
      </c>
      <c r="D60" s="1"/>
      <c r="E60" s="1"/>
      <c r="F60" s="2"/>
    </row>
    <row r="61" spans="1:6" x14ac:dyDescent="0.2">
      <c r="A61">
        <v>59</v>
      </c>
      <c r="B61" t="s">
        <v>482</v>
      </c>
      <c r="C61">
        <v>82</v>
      </c>
      <c r="D61" s="1"/>
      <c r="E61" s="1"/>
      <c r="F61" s="2"/>
    </row>
    <row r="62" spans="1:6" x14ac:dyDescent="0.2">
      <c r="A62">
        <v>60</v>
      </c>
      <c r="B62" t="s">
        <v>483</v>
      </c>
      <c r="C62">
        <v>82</v>
      </c>
      <c r="D62" s="1"/>
      <c r="E62" s="1"/>
      <c r="F62" s="2"/>
    </row>
    <row r="63" spans="1:6" x14ac:dyDescent="0.2">
      <c r="A63">
        <v>61</v>
      </c>
      <c r="B63" t="s">
        <v>484</v>
      </c>
      <c r="C63">
        <v>82</v>
      </c>
      <c r="D63" s="1"/>
      <c r="E63" s="1"/>
      <c r="F63" s="2"/>
    </row>
    <row r="64" spans="1:6" x14ac:dyDescent="0.2">
      <c r="A64">
        <v>62</v>
      </c>
      <c r="B64" t="s">
        <v>485</v>
      </c>
      <c r="C64">
        <v>82</v>
      </c>
      <c r="D64" s="1"/>
      <c r="E64" s="1"/>
    </row>
    <row r="65" spans="1:5" x14ac:dyDescent="0.2">
      <c r="A65">
        <v>63</v>
      </c>
      <c r="B65" t="s">
        <v>486</v>
      </c>
      <c r="C65">
        <v>82</v>
      </c>
      <c r="D65" s="1"/>
      <c r="E65" s="1"/>
    </row>
    <row r="66" spans="1:5" x14ac:dyDescent="0.2">
      <c r="A66">
        <v>64</v>
      </c>
      <c r="B66" t="s">
        <v>487</v>
      </c>
      <c r="C66">
        <v>82</v>
      </c>
      <c r="D66" s="1"/>
      <c r="E66" s="1"/>
    </row>
    <row r="67" spans="1:5" x14ac:dyDescent="0.2">
      <c r="A67">
        <v>65</v>
      </c>
      <c r="B67" t="s">
        <v>488</v>
      </c>
      <c r="C67">
        <v>82</v>
      </c>
    </row>
    <row r="68" spans="1:5" x14ac:dyDescent="0.2">
      <c r="A68">
        <v>66</v>
      </c>
      <c r="B68" s="3" t="s">
        <v>489</v>
      </c>
      <c r="C68" s="4">
        <v>75</v>
      </c>
    </row>
    <row r="69" spans="1:5" x14ac:dyDescent="0.2">
      <c r="A69">
        <v>67</v>
      </c>
      <c r="B69" s="3" t="s">
        <v>490</v>
      </c>
      <c r="C69" s="4">
        <v>75</v>
      </c>
    </row>
    <row r="70" spans="1:5" x14ac:dyDescent="0.2">
      <c r="A70">
        <v>68</v>
      </c>
      <c r="B70" s="3" t="s">
        <v>491</v>
      </c>
      <c r="C70" s="4">
        <v>75</v>
      </c>
    </row>
    <row r="71" spans="1:5" x14ac:dyDescent="0.2">
      <c r="A71">
        <v>69</v>
      </c>
      <c r="B71" s="3" t="s">
        <v>492</v>
      </c>
      <c r="C71" s="4">
        <v>75</v>
      </c>
    </row>
    <row r="72" spans="1:5" x14ac:dyDescent="0.2">
      <c r="A72">
        <v>70</v>
      </c>
      <c r="B72" s="3" t="s">
        <v>493</v>
      </c>
      <c r="C72" s="4">
        <v>75</v>
      </c>
    </row>
    <row r="73" spans="1:5" x14ac:dyDescent="0.2">
      <c r="A73">
        <v>71</v>
      </c>
      <c r="B73" s="3" t="s">
        <v>494</v>
      </c>
      <c r="C73" s="4">
        <v>75</v>
      </c>
    </row>
    <row r="74" spans="1:5" x14ac:dyDescent="0.2">
      <c r="A74">
        <v>72</v>
      </c>
      <c r="B74" s="3" t="s">
        <v>495</v>
      </c>
      <c r="C74" s="4">
        <v>75</v>
      </c>
    </row>
    <row r="75" spans="1:5" x14ac:dyDescent="0.2">
      <c r="A75">
        <v>73</v>
      </c>
      <c r="B75" s="3" t="s">
        <v>496</v>
      </c>
      <c r="C75" s="4">
        <v>75</v>
      </c>
    </row>
    <row r="76" spans="1:5" x14ac:dyDescent="0.2">
      <c r="A76">
        <v>74</v>
      </c>
      <c r="B76" s="3" t="s">
        <v>497</v>
      </c>
      <c r="C76" s="4">
        <v>75</v>
      </c>
    </row>
    <row r="77" spans="1:5" x14ac:dyDescent="0.2">
      <c r="A77">
        <v>75</v>
      </c>
      <c r="B77" s="3" t="s">
        <v>498</v>
      </c>
      <c r="C77" s="4">
        <v>75</v>
      </c>
    </row>
    <row r="78" spans="1:5" x14ac:dyDescent="0.2">
      <c r="A78">
        <v>76</v>
      </c>
      <c r="B78" s="3" t="s">
        <v>499</v>
      </c>
      <c r="C78" s="4">
        <v>75</v>
      </c>
    </row>
    <row r="79" spans="1:5" x14ac:dyDescent="0.2">
      <c r="A79">
        <v>77</v>
      </c>
      <c r="B79" s="3" t="s">
        <v>500</v>
      </c>
      <c r="C79" s="4">
        <v>75</v>
      </c>
    </row>
    <row r="80" spans="1:5" x14ac:dyDescent="0.2">
      <c r="A80">
        <v>78</v>
      </c>
      <c r="B80" s="3" t="s">
        <v>501</v>
      </c>
      <c r="C80" s="4">
        <v>75</v>
      </c>
    </row>
    <row r="81" spans="1:3" x14ac:dyDescent="0.2">
      <c r="A81">
        <v>79</v>
      </c>
      <c r="B81" s="3" t="s">
        <v>309</v>
      </c>
      <c r="C81" s="4">
        <v>75</v>
      </c>
    </row>
    <row r="82" spans="1:3" x14ac:dyDescent="0.2">
      <c r="A82">
        <v>80</v>
      </c>
      <c r="B82" s="3" t="s">
        <v>359</v>
      </c>
      <c r="C82" s="4">
        <v>75</v>
      </c>
    </row>
    <row r="83" spans="1:3" x14ac:dyDescent="0.2">
      <c r="A83">
        <v>81</v>
      </c>
      <c r="B83" s="3" t="s">
        <v>502</v>
      </c>
      <c r="C83" s="4">
        <v>75</v>
      </c>
    </row>
    <row r="84" spans="1:3" x14ac:dyDescent="0.2">
      <c r="A84">
        <v>82</v>
      </c>
      <c r="B84" s="3" t="s">
        <v>298</v>
      </c>
      <c r="C84" s="4">
        <v>75</v>
      </c>
    </row>
    <row r="85" spans="1:3" x14ac:dyDescent="0.2">
      <c r="A85">
        <v>83</v>
      </c>
      <c r="B85" s="3" t="s">
        <v>362</v>
      </c>
      <c r="C85" s="4">
        <v>75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6"/>
  </sheetPr>
  <dimension ref="A1:B253"/>
  <sheetViews>
    <sheetView topLeftCell="A52" workbookViewId="0">
      <selection activeCell="C40" sqref="C40"/>
    </sheetView>
  </sheetViews>
  <sheetFormatPr baseColWidth="10" defaultColWidth="11" defaultRowHeight="14.25" x14ac:dyDescent="0.2"/>
  <cols>
    <col min="1" max="1" width="24.25" bestFit="1" customWidth="1"/>
    <col min="2" max="2" width="32.875" customWidth="1"/>
  </cols>
  <sheetData>
    <row r="1" spans="1:2" x14ac:dyDescent="0.2">
      <c r="A1" t="s">
        <v>220</v>
      </c>
      <c r="B1" t="s">
        <v>221</v>
      </c>
    </row>
    <row r="2" spans="1:2" x14ac:dyDescent="0.2">
      <c r="A2">
        <v>0</v>
      </c>
      <c r="B2" t="s">
        <v>222</v>
      </c>
    </row>
    <row r="3" spans="1:2" x14ac:dyDescent="0.2">
      <c r="A3">
        <v>1</v>
      </c>
      <c r="B3" t="s">
        <v>223</v>
      </c>
    </row>
    <row r="4" spans="1:2" x14ac:dyDescent="0.2">
      <c r="A4">
        <v>2</v>
      </c>
      <c r="B4" t="s">
        <v>224</v>
      </c>
    </row>
    <row r="5" spans="1:2" x14ac:dyDescent="0.2">
      <c r="A5">
        <v>3</v>
      </c>
      <c r="B5" t="s">
        <v>225</v>
      </c>
    </row>
    <row r="6" spans="1:2" x14ac:dyDescent="0.2">
      <c r="A6">
        <v>4</v>
      </c>
      <c r="B6" t="s">
        <v>226</v>
      </c>
    </row>
    <row r="7" spans="1:2" x14ac:dyDescent="0.2">
      <c r="A7">
        <v>5</v>
      </c>
      <c r="B7" t="s">
        <v>227</v>
      </c>
    </row>
    <row r="8" spans="1:2" x14ac:dyDescent="0.2">
      <c r="A8">
        <v>6</v>
      </c>
      <c r="B8" t="s">
        <v>228</v>
      </c>
    </row>
    <row r="9" spans="1:2" x14ac:dyDescent="0.2">
      <c r="A9">
        <v>7</v>
      </c>
      <c r="B9" t="s">
        <v>229</v>
      </c>
    </row>
    <row r="10" spans="1:2" x14ac:dyDescent="0.2">
      <c r="A10">
        <v>8</v>
      </c>
      <c r="B10" t="s">
        <v>230</v>
      </c>
    </row>
    <row r="11" spans="1:2" x14ac:dyDescent="0.2">
      <c r="A11">
        <v>9</v>
      </c>
      <c r="B11" t="s">
        <v>231</v>
      </c>
    </row>
    <row r="12" spans="1:2" x14ac:dyDescent="0.2">
      <c r="A12">
        <v>10</v>
      </c>
      <c r="B12" t="s">
        <v>232</v>
      </c>
    </row>
    <row r="13" spans="1:2" x14ac:dyDescent="0.2">
      <c r="A13">
        <v>11</v>
      </c>
      <c r="B13" t="s">
        <v>233</v>
      </c>
    </row>
    <row r="14" spans="1:2" x14ac:dyDescent="0.2">
      <c r="A14">
        <v>12</v>
      </c>
      <c r="B14" t="s">
        <v>234</v>
      </c>
    </row>
    <row r="15" spans="1:2" x14ac:dyDescent="0.2">
      <c r="A15">
        <v>13</v>
      </c>
      <c r="B15" t="s">
        <v>235</v>
      </c>
    </row>
    <row r="16" spans="1:2" x14ac:dyDescent="0.2">
      <c r="A16">
        <v>14</v>
      </c>
      <c r="B16" t="s">
        <v>236</v>
      </c>
    </row>
    <row r="17" spans="1:2" x14ac:dyDescent="0.2">
      <c r="A17">
        <v>15</v>
      </c>
      <c r="B17" t="s">
        <v>237</v>
      </c>
    </row>
    <row r="18" spans="1:2" x14ac:dyDescent="0.2">
      <c r="A18">
        <v>16</v>
      </c>
      <c r="B18" t="s">
        <v>238</v>
      </c>
    </row>
    <row r="19" spans="1:2" x14ac:dyDescent="0.2">
      <c r="A19">
        <v>17</v>
      </c>
      <c r="B19" t="s">
        <v>239</v>
      </c>
    </row>
    <row r="20" spans="1:2" x14ac:dyDescent="0.2">
      <c r="A20">
        <v>18</v>
      </c>
      <c r="B20" t="s">
        <v>240</v>
      </c>
    </row>
    <row r="21" spans="1:2" x14ac:dyDescent="0.2">
      <c r="A21">
        <v>19</v>
      </c>
      <c r="B21" t="s">
        <v>241</v>
      </c>
    </row>
    <row r="22" spans="1:2" x14ac:dyDescent="0.2">
      <c r="A22">
        <v>20</v>
      </c>
      <c r="B22" t="s">
        <v>242</v>
      </c>
    </row>
    <row r="23" spans="1:2" x14ac:dyDescent="0.2">
      <c r="A23">
        <v>21</v>
      </c>
      <c r="B23" t="s">
        <v>243</v>
      </c>
    </row>
    <row r="24" spans="1:2" x14ac:dyDescent="0.2">
      <c r="A24">
        <v>22</v>
      </c>
      <c r="B24" t="s">
        <v>244</v>
      </c>
    </row>
    <row r="25" spans="1:2" x14ac:dyDescent="0.2">
      <c r="A25">
        <v>23</v>
      </c>
      <c r="B25" t="s">
        <v>245</v>
      </c>
    </row>
    <row r="26" spans="1:2" x14ac:dyDescent="0.2">
      <c r="A26">
        <v>24</v>
      </c>
      <c r="B26" t="s">
        <v>246</v>
      </c>
    </row>
    <row r="27" spans="1:2" x14ac:dyDescent="0.2">
      <c r="A27">
        <v>25</v>
      </c>
      <c r="B27" t="s">
        <v>247</v>
      </c>
    </row>
    <row r="28" spans="1:2" x14ac:dyDescent="0.2">
      <c r="A28">
        <v>26</v>
      </c>
      <c r="B28" t="s">
        <v>248</v>
      </c>
    </row>
    <row r="29" spans="1:2" x14ac:dyDescent="0.2">
      <c r="A29">
        <v>27</v>
      </c>
      <c r="B29" t="s">
        <v>249</v>
      </c>
    </row>
    <row r="30" spans="1:2" x14ac:dyDescent="0.2">
      <c r="A30">
        <v>28</v>
      </c>
      <c r="B30" t="s">
        <v>250</v>
      </c>
    </row>
    <row r="31" spans="1:2" x14ac:dyDescent="0.2">
      <c r="A31">
        <v>29</v>
      </c>
      <c r="B31" t="s">
        <v>251</v>
      </c>
    </row>
    <row r="32" spans="1:2" x14ac:dyDescent="0.2">
      <c r="A32">
        <v>30</v>
      </c>
      <c r="B32" t="s">
        <v>252</v>
      </c>
    </row>
    <row r="33" spans="1:2" x14ac:dyDescent="0.2">
      <c r="A33">
        <v>31</v>
      </c>
      <c r="B33" t="s">
        <v>253</v>
      </c>
    </row>
    <row r="34" spans="1:2" x14ac:dyDescent="0.2">
      <c r="A34">
        <v>32</v>
      </c>
      <c r="B34" t="s">
        <v>254</v>
      </c>
    </row>
    <row r="35" spans="1:2" x14ac:dyDescent="0.2">
      <c r="A35">
        <v>33</v>
      </c>
      <c r="B35" t="s">
        <v>255</v>
      </c>
    </row>
    <row r="36" spans="1:2" x14ac:dyDescent="0.2">
      <c r="A36">
        <v>34</v>
      </c>
      <c r="B36" t="s">
        <v>256</v>
      </c>
    </row>
    <row r="37" spans="1:2" x14ac:dyDescent="0.2">
      <c r="A37">
        <v>35</v>
      </c>
      <c r="B37" t="s">
        <v>257</v>
      </c>
    </row>
    <row r="38" spans="1:2" x14ac:dyDescent="0.2">
      <c r="A38">
        <v>36</v>
      </c>
      <c r="B38" t="s">
        <v>258</v>
      </c>
    </row>
    <row r="39" spans="1:2" x14ac:dyDescent="0.2">
      <c r="A39">
        <v>37</v>
      </c>
      <c r="B39" t="s">
        <v>259</v>
      </c>
    </row>
    <row r="40" spans="1:2" x14ac:dyDescent="0.2">
      <c r="A40">
        <v>38</v>
      </c>
      <c r="B40" t="s">
        <v>260</v>
      </c>
    </row>
    <row r="41" spans="1:2" x14ac:dyDescent="0.2">
      <c r="A41">
        <v>39</v>
      </c>
      <c r="B41" t="s">
        <v>261</v>
      </c>
    </row>
    <row r="42" spans="1:2" x14ac:dyDescent="0.2">
      <c r="A42">
        <v>40</v>
      </c>
      <c r="B42" t="s">
        <v>262</v>
      </c>
    </row>
    <row r="43" spans="1:2" x14ac:dyDescent="0.2">
      <c r="A43">
        <v>41</v>
      </c>
      <c r="B43" t="s">
        <v>263</v>
      </c>
    </row>
    <row r="44" spans="1:2" x14ac:dyDescent="0.2">
      <c r="A44">
        <v>42</v>
      </c>
      <c r="B44" t="s">
        <v>264</v>
      </c>
    </row>
    <row r="45" spans="1:2" x14ac:dyDescent="0.2">
      <c r="A45">
        <v>43</v>
      </c>
      <c r="B45" t="s">
        <v>265</v>
      </c>
    </row>
    <row r="46" spans="1:2" x14ac:dyDescent="0.2">
      <c r="A46">
        <v>44</v>
      </c>
      <c r="B46" t="s">
        <v>266</v>
      </c>
    </row>
    <row r="47" spans="1:2" x14ac:dyDescent="0.2">
      <c r="A47">
        <v>45</v>
      </c>
      <c r="B47" t="s">
        <v>267</v>
      </c>
    </row>
    <row r="48" spans="1:2" x14ac:dyDescent="0.2">
      <c r="A48">
        <v>46</v>
      </c>
      <c r="B48" t="s">
        <v>268</v>
      </c>
    </row>
    <row r="49" spans="1:2" x14ac:dyDescent="0.2">
      <c r="A49">
        <v>47</v>
      </c>
      <c r="B49" t="s">
        <v>269</v>
      </c>
    </row>
    <row r="50" spans="1:2" x14ac:dyDescent="0.2">
      <c r="A50">
        <v>48</v>
      </c>
      <c r="B50" t="s">
        <v>270</v>
      </c>
    </row>
    <row r="51" spans="1:2" x14ac:dyDescent="0.2">
      <c r="A51">
        <v>49</v>
      </c>
      <c r="B51" t="s">
        <v>271</v>
      </c>
    </row>
    <row r="52" spans="1:2" x14ac:dyDescent="0.2">
      <c r="A52">
        <v>50</v>
      </c>
      <c r="B52" t="s">
        <v>272</v>
      </c>
    </row>
    <row r="53" spans="1:2" x14ac:dyDescent="0.2">
      <c r="A53">
        <v>51</v>
      </c>
      <c r="B53" t="s">
        <v>273</v>
      </c>
    </row>
    <row r="54" spans="1:2" x14ac:dyDescent="0.2">
      <c r="A54">
        <v>52</v>
      </c>
      <c r="B54" t="s">
        <v>274</v>
      </c>
    </row>
    <row r="55" spans="1:2" x14ac:dyDescent="0.2">
      <c r="A55">
        <v>53</v>
      </c>
      <c r="B55" t="s">
        <v>275</v>
      </c>
    </row>
    <row r="56" spans="1:2" x14ac:dyDescent="0.2">
      <c r="A56">
        <v>54</v>
      </c>
      <c r="B56" t="s">
        <v>276</v>
      </c>
    </row>
    <row r="57" spans="1:2" x14ac:dyDescent="0.2">
      <c r="A57">
        <v>55</v>
      </c>
      <c r="B57" t="s">
        <v>277</v>
      </c>
    </row>
    <row r="58" spans="1:2" x14ac:dyDescent="0.2">
      <c r="A58">
        <v>56</v>
      </c>
      <c r="B58" t="s">
        <v>278</v>
      </c>
    </row>
    <row r="59" spans="1:2" x14ac:dyDescent="0.2">
      <c r="A59">
        <v>57</v>
      </c>
      <c r="B59" t="s">
        <v>279</v>
      </c>
    </row>
    <row r="60" spans="1:2" x14ac:dyDescent="0.2">
      <c r="A60">
        <v>58</v>
      </c>
      <c r="B60" t="s">
        <v>280</v>
      </c>
    </row>
    <row r="61" spans="1:2" x14ac:dyDescent="0.2">
      <c r="A61">
        <v>59</v>
      </c>
      <c r="B61" t="s">
        <v>281</v>
      </c>
    </row>
    <row r="62" spans="1:2" x14ac:dyDescent="0.2">
      <c r="A62">
        <v>60</v>
      </c>
      <c r="B62" t="s">
        <v>282</v>
      </c>
    </row>
    <row r="63" spans="1:2" x14ac:dyDescent="0.2">
      <c r="A63">
        <v>61</v>
      </c>
      <c r="B63" t="s">
        <v>283</v>
      </c>
    </row>
    <row r="64" spans="1:2" x14ac:dyDescent="0.2">
      <c r="A64">
        <v>62</v>
      </c>
      <c r="B64" t="s">
        <v>284</v>
      </c>
    </row>
    <row r="65" spans="1:2" x14ac:dyDescent="0.2">
      <c r="A65">
        <v>63</v>
      </c>
      <c r="B65" t="s">
        <v>285</v>
      </c>
    </row>
    <row r="66" spans="1:2" x14ac:dyDescent="0.2">
      <c r="A66">
        <v>64</v>
      </c>
      <c r="B66" t="s">
        <v>286</v>
      </c>
    </row>
    <row r="67" spans="1:2" x14ac:dyDescent="0.2">
      <c r="A67">
        <v>65</v>
      </c>
      <c r="B67" t="s">
        <v>287</v>
      </c>
    </row>
    <row r="68" spans="1:2" x14ac:dyDescent="0.2">
      <c r="A68">
        <v>66</v>
      </c>
      <c r="B68" t="s">
        <v>288</v>
      </c>
    </row>
    <row r="69" spans="1:2" x14ac:dyDescent="0.2">
      <c r="A69">
        <v>67</v>
      </c>
      <c r="B69" t="s">
        <v>289</v>
      </c>
    </row>
    <row r="70" spans="1:2" x14ac:dyDescent="0.2">
      <c r="A70">
        <v>68</v>
      </c>
      <c r="B70" t="s">
        <v>290</v>
      </c>
    </row>
    <row r="71" spans="1:2" x14ac:dyDescent="0.2">
      <c r="A71">
        <v>69</v>
      </c>
      <c r="B71" t="s">
        <v>291</v>
      </c>
    </row>
    <row r="72" spans="1:2" x14ac:dyDescent="0.2">
      <c r="A72">
        <v>70</v>
      </c>
      <c r="B72" t="s">
        <v>292</v>
      </c>
    </row>
    <row r="73" spans="1:2" x14ac:dyDescent="0.2">
      <c r="A73">
        <v>71</v>
      </c>
      <c r="B73" t="s">
        <v>293</v>
      </c>
    </row>
    <row r="74" spans="1:2" x14ac:dyDescent="0.2">
      <c r="A74">
        <v>72</v>
      </c>
      <c r="B74" t="s">
        <v>294</v>
      </c>
    </row>
    <row r="75" spans="1:2" x14ac:dyDescent="0.2">
      <c r="A75">
        <v>73</v>
      </c>
      <c r="B75" t="s">
        <v>295</v>
      </c>
    </row>
    <row r="76" spans="1:2" x14ac:dyDescent="0.2">
      <c r="A76">
        <v>74</v>
      </c>
      <c r="B76" t="s">
        <v>296</v>
      </c>
    </row>
    <row r="77" spans="1:2" x14ac:dyDescent="0.2">
      <c r="A77">
        <v>75</v>
      </c>
      <c r="B77" t="s">
        <v>297</v>
      </c>
    </row>
    <row r="78" spans="1:2" x14ac:dyDescent="0.2">
      <c r="A78">
        <v>76</v>
      </c>
      <c r="B78" t="s">
        <v>298</v>
      </c>
    </row>
    <row r="79" spans="1:2" x14ac:dyDescent="0.2">
      <c r="A79">
        <v>77</v>
      </c>
      <c r="B79" t="s">
        <v>299</v>
      </c>
    </row>
    <row r="80" spans="1:2" x14ac:dyDescent="0.2">
      <c r="A80">
        <v>78</v>
      </c>
      <c r="B80" t="s">
        <v>300</v>
      </c>
    </row>
    <row r="81" spans="1:2" x14ac:dyDescent="0.2">
      <c r="A81">
        <v>79</v>
      </c>
      <c r="B81" t="s">
        <v>301</v>
      </c>
    </row>
    <row r="82" spans="1:2" x14ac:dyDescent="0.2">
      <c r="A82">
        <v>80</v>
      </c>
      <c r="B82" t="s">
        <v>302</v>
      </c>
    </row>
    <row r="83" spans="1:2" x14ac:dyDescent="0.2">
      <c r="A83">
        <v>81</v>
      </c>
      <c r="B83" t="s">
        <v>178</v>
      </c>
    </row>
    <row r="84" spans="1:2" x14ac:dyDescent="0.2">
      <c r="A84">
        <v>82</v>
      </c>
      <c r="B84" t="s">
        <v>303</v>
      </c>
    </row>
    <row r="85" spans="1:2" x14ac:dyDescent="0.2">
      <c r="A85">
        <v>83</v>
      </c>
      <c r="B85" t="s">
        <v>304</v>
      </c>
    </row>
    <row r="86" spans="1:2" x14ac:dyDescent="0.2">
      <c r="A86">
        <v>84</v>
      </c>
      <c r="B86" t="s">
        <v>305</v>
      </c>
    </row>
    <row r="87" spans="1:2" x14ac:dyDescent="0.2">
      <c r="A87">
        <v>85</v>
      </c>
      <c r="B87" t="s">
        <v>306</v>
      </c>
    </row>
    <row r="88" spans="1:2" x14ac:dyDescent="0.2">
      <c r="A88">
        <v>86</v>
      </c>
      <c r="B88" t="s">
        <v>307</v>
      </c>
    </row>
    <row r="89" spans="1:2" x14ac:dyDescent="0.2">
      <c r="A89">
        <v>87</v>
      </c>
      <c r="B89" t="s">
        <v>308</v>
      </c>
    </row>
    <row r="90" spans="1:2" x14ac:dyDescent="0.2">
      <c r="A90">
        <v>88</v>
      </c>
      <c r="B90" t="s">
        <v>309</v>
      </c>
    </row>
    <row r="91" spans="1:2" x14ac:dyDescent="0.2">
      <c r="A91">
        <v>89</v>
      </c>
      <c r="B91" t="s">
        <v>310</v>
      </c>
    </row>
    <row r="92" spans="1:2" x14ac:dyDescent="0.2">
      <c r="A92">
        <v>90</v>
      </c>
      <c r="B92" t="s">
        <v>311</v>
      </c>
    </row>
    <row r="93" spans="1:2" x14ac:dyDescent="0.2">
      <c r="A93">
        <v>91</v>
      </c>
      <c r="B93" t="s">
        <v>312</v>
      </c>
    </row>
    <row r="94" spans="1:2" x14ac:dyDescent="0.2">
      <c r="A94">
        <v>92</v>
      </c>
      <c r="B94" t="s">
        <v>313</v>
      </c>
    </row>
    <row r="95" spans="1:2" x14ac:dyDescent="0.2">
      <c r="A95">
        <v>93</v>
      </c>
      <c r="B95" t="s">
        <v>314</v>
      </c>
    </row>
    <row r="96" spans="1:2" x14ac:dyDescent="0.2">
      <c r="A96">
        <v>94</v>
      </c>
      <c r="B96" t="s">
        <v>315</v>
      </c>
    </row>
    <row r="97" spans="1:2" x14ac:dyDescent="0.2">
      <c r="A97">
        <v>95</v>
      </c>
      <c r="B97" t="s">
        <v>316</v>
      </c>
    </row>
    <row r="98" spans="1:2" x14ac:dyDescent="0.2">
      <c r="A98">
        <v>96</v>
      </c>
      <c r="B98" t="s">
        <v>317</v>
      </c>
    </row>
    <row r="99" spans="1:2" x14ac:dyDescent="0.2">
      <c r="A99">
        <v>97</v>
      </c>
      <c r="B99" t="s">
        <v>318</v>
      </c>
    </row>
    <row r="100" spans="1:2" x14ac:dyDescent="0.2">
      <c r="A100">
        <v>98</v>
      </c>
      <c r="B100" t="s">
        <v>319</v>
      </c>
    </row>
    <row r="101" spans="1:2" x14ac:dyDescent="0.2">
      <c r="A101">
        <v>99</v>
      </c>
      <c r="B101" t="s">
        <v>320</v>
      </c>
    </row>
    <row r="102" spans="1:2" x14ac:dyDescent="0.2">
      <c r="A102">
        <v>100</v>
      </c>
      <c r="B102" t="s">
        <v>321</v>
      </c>
    </row>
    <row r="103" spans="1:2" x14ac:dyDescent="0.2">
      <c r="A103">
        <v>101</v>
      </c>
      <c r="B103" t="s">
        <v>322</v>
      </c>
    </row>
    <row r="104" spans="1:2" x14ac:dyDescent="0.2">
      <c r="A104">
        <v>102</v>
      </c>
      <c r="B104" t="s">
        <v>323</v>
      </c>
    </row>
    <row r="105" spans="1:2" x14ac:dyDescent="0.2">
      <c r="A105">
        <v>103</v>
      </c>
      <c r="B105" t="s">
        <v>324</v>
      </c>
    </row>
    <row r="106" spans="1:2" x14ac:dyDescent="0.2">
      <c r="A106">
        <v>104</v>
      </c>
      <c r="B106" t="s">
        <v>325</v>
      </c>
    </row>
    <row r="107" spans="1:2" x14ac:dyDescent="0.2">
      <c r="A107">
        <v>105</v>
      </c>
      <c r="B107" t="s">
        <v>326</v>
      </c>
    </row>
    <row r="108" spans="1:2" x14ac:dyDescent="0.2">
      <c r="A108">
        <v>106</v>
      </c>
      <c r="B108" t="s">
        <v>327</v>
      </c>
    </row>
    <row r="109" spans="1:2" x14ac:dyDescent="0.2">
      <c r="A109">
        <v>107</v>
      </c>
      <c r="B109" t="s">
        <v>328</v>
      </c>
    </row>
    <row r="110" spans="1:2" x14ac:dyDescent="0.2">
      <c r="A110">
        <v>108</v>
      </c>
      <c r="B110" t="s">
        <v>329</v>
      </c>
    </row>
    <row r="111" spans="1:2" x14ac:dyDescent="0.2">
      <c r="A111">
        <v>109</v>
      </c>
      <c r="B111" t="s">
        <v>330</v>
      </c>
    </row>
    <row r="112" spans="1:2" x14ac:dyDescent="0.2">
      <c r="A112">
        <v>110</v>
      </c>
      <c r="B112" t="s">
        <v>331</v>
      </c>
    </row>
    <row r="113" spans="1:2" x14ac:dyDescent="0.2">
      <c r="A113">
        <v>111</v>
      </c>
      <c r="B113" t="s">
        <v>332</v>
      </c>
    </row>
    <row r="114" spans="1:2" x14ac:dyDescent="0.2">
      <c r="A114">
        <v>112</v>
      </c>
      <c r="B114" t="s">
        <v>333</v>
      </c>
    </row>
    <row r="115" spans="1:2" x14ac:dyDescent="0.2">
      <c r="A115">
        <v>113</v>
      </c>
      <c r="B115" t="s">
        <v>334</v>
      </c>
    </row>
    <row r="116" spans="1:2" x14ac:dyDescent="0.2">
      <c r="A116">
        <v>114</v>
      </c>
      <c r="B116" t="s">
        <v>335</v>
      </c>
    </row>
    <row r="117" spans="1:2" x14ac:dyDescent="0.2">
      <c r="A117">
        <v>115</v>
      </c>
      <c r="B117" t="s">
        <v>336</v>
      </c>
    </row>
    <row r="118" spans="1:2" x14ac:dyDescent="0.2">
      <c r="A118">
        <v>116</v>
      </c>
      <c r="B118" t="s">
        <v>337</v>
      </c>
    </row>
    <row r="119" spans="1:2" x14ac:dyDescent="0.2">
      <c r="A119">
        <v>117</v>
      </c>
      <c r="B119" t="s">
        <v>338</v>
      </c>
    </row>
    <row r="120" spans="1:2" x14ac:dyDescent="0.2">
      <c r="A120">
        <v>118</v>
      </c>
      <c r="B120" t="s">
        <v>339</v>
      </c>
    </row>
    <row r="121" spans="1:2" x14ac:dyDescent="0.2">
      <c r="A121">
        <v>119</v>
      </c>
      <c r="B121" t="s">
        <v>340</v>
      </c>
    </row>
    <row r="122" spans="1:2" x14ac:dyDescent="0.2">
      <c r="A122">
        <v>120</v>
      </c>
      <c r="B122" t="s">
        <v>341</v>
      </c>
    </row>
    <row r="123" spans="1:2" x14ac:dyDescent="0.2">
      <c r="A123">
        <v>121</v>
      </c>
      <c r="B123" t="s">
        <v>342</v>
      </c>
    </row>
    <row r="124" spans="1:2" x14ac:dyDescent="0.2">
      <c r="A124">
        <v>122</v>
      </c>
      <c r="B124" t="s">
        <v>343</v>
      </c>
    </row>
    <row r="125" spans="1:2" x14ac:dyDescent="0.2">
      <c r="A125">
        <v>123</v>
      </c>
      <c r="B125" t="s">
        <v>344</v>
      </c>
    </row>
    <row r="126" spans="1:2" x14ac:dyDescent="0.2">
      <c r="A126">
        <v>124</v>
      </c>
      <c r="B126" t="s">
        <v>345</v>
      </c>
    </row>
    <row r="127" spans="1:2" x14ac:dyDescent="0.2">
      <c r="A127">
        <v>125</v>
      </c>
      <c r="B127" t="s">
        <v>346</v>
      </c>
    </row>
    <row r="128" spans="1:2" x14ac:dyDescent="0.2">
      <c r="A128">
        <v>126</v>
      </c>
      <c r="B128" t="s">
        <v>347</v>
      </c>
    </row>
    <row r="129" spans="1:2" x14ac:dyDescent="0.2">
      <c r="A129">
        <v>127</v>
      </c>
      <c r="B129" t="s">
        <v>348</v>
      </c>
    </row>
    <row r="130" spans="1:2" x14ac:dyDescent="0.2">
      <c r="A130">
        <v>128</v>
      </c>
      <c r="B130" t="s">
        <v>349</v>
      </c>
    </row>
    <row r="131" spans="1:2" x14ac:dyDescent="0.2">
      <c r="A131">
        <v>129</v>
      </c>
      <c r="B131" t="s">
        <v>350</v>
      </c>
    </row>
    <row r="132" spans="1:2" x14ac:dyDescent="0.2">
      <c r="A132">
        <v>130</v>
      </c>
      <c r="B132" t="s">
        <v>351</v>
      </c>
    </row>
    <row r="133" spans="1:2" x14ac:dyDescent="0.2">
      <c r="A133">
        <v>131</v>
      </c>
      <c r="B133" t="s">
        <v>352</v>
      </c>
    </row>
    <row r="134" spans="1:2" x14ac:dyDescent="0.2">
      <c r="A134">
        <v>132</v>
      </c>
      <c r="B134" t="s">
        <v>353</v>
      </c>
    </row>
    <row r="135" spans="1:2" x14ac:dyDescent="0.2">
      <c r="A135">
        <v>133</v>
      </c>
      <c r="B135" t="s">
        <v>354</v>
      </c>
    </row>
    <row r="136" spans="1:2" x14ac:dyDescent="0.2">
      <c r="A136">
        <v>134</v>
      </c>
      <c r="B136" t="s">
        <v>355</v>
      </c>
    </row>
    <row r="137" spans="1:2" x14ac:dyDescent="0.2">
      <c r="A137">
        <v>135</v>
      </c>
      <c r="B137" t="s">
        <v>356</v>
      </c>
    </row>
    <row r="138" spans="1:2" x14ac:dyDescent="0.2">
      <c r="A138">
        <v>136</v>
      </c>
      <c r="B138" t="s">
        <v>357</v>
      </c>
    </row>
    <row r="139" spans="1:2" x14ac:dyDescent="0.2">
      <c r="A139">
        <v>137</v>
      </c>
      <c r="B139" t="s">
        <v>358</v>
      </c>
    </row>
    <row r="140" spans="1:2" x14ac:dyDescent="0.2">
      <c r="A140">
        <v>138</v>
      </c>
      <c r="B140" t="s">
        <v>359</v>
      </c>
    </row>
    <row r="141" spans="1:2" x14ac:dyDescent="0.2">
      <c r="A141">
        <v>139</v>
      </c>
      <c r="B141" t="s">
        <v>360</v>
      </c>
    </row>
    <row r="142" spans="1:2" x14ac:dyDescent="0.2">
      <c r="A142">
        <v>140</v>
      </c>
      <c r="B142" t="s">
        <v>361</v>
      </c>
    </row>
    <row r="143" spans="1:2" x14ac:dyDescent="0.2">
      <c r="A143">
        <v>141</v>
      </c>
      <c r="B143" t="s">
        <v>362</v>
      </c>
    </row>
    <row r="144" spans="1:2" x14ac:dyDescent="0.2">
      <c r="A144">
        <v>142</v>
      </c>
      <c r="B144" t="s">
        <v>363</v>
      </c>
    </row>
    <row r="145" spans="1:2" x14ac:dyDescent="0.2">
      <c r="A145">
        <v>143</v>
      </c>
      <c r="B145" t="s">
        <v>364</v>
      </c>
    </row>
    <row r="146" spans="1:2" x14ac:dyDescent="0.2">
      <c r="A146">
        <v>144</v>
      </c>
      <c r="B146" t="s">
        <v>365</v>
      </c>
    </row>
    <row r="147" spans="1:2" x14ac:dyDescent="0.2">
      <c r="A147">
        <v>145</v>
      </c>
      <c r="B147" t="s">
        <v>366</v>
      </c>
    </row>
    <row r="148" spans="1:2" x14ac:dyDescent="0.2">
      <c r="A148">
        <v>146</v>
      </c>
      <c r="B148" t="s">
        <v>367</v>
      </c>
    </row>
    <row r="149" spans="1:2" x14ac:dyDescent="0.2">
      <c r="A149">
        <v>147</v>
      </c>
      <c r="B149" t="s">
        <v>368</v>
      </c>
    </row>
    <row r="150" spans="1:2" x14ac:dyDescent="0.2">
      <c r="A150">
        <v>148</v>
      </c>
      <c r="B150" t="s">
        <v>369</v>
      </c>
    </row>
    <row r="151" spans="1:2" x14ac:dyDescent="0.2">
      <c r="A151">
        <v>149</v>
      </c>
      <c r="B151" t="s">
        <v>370</v>
      </c>
    </row>
    <row r="152" spans="1:2" x14ac:dyDescent="0.2">
      <c r="A152">
        <v>150</v>
      </c>
      <c r="B152" t="s">
        <v>371</v>
      </c>
    </row>
    <row r="153" spans="1:2" x14ac:dyDescent="0.2">
      <c r="A153">
        <v>151</v>
      </c>
      <c r="B153" t="s">
        <v>372</v>
      </c>
    </row>
    <row r="154" spans="1:2" x14ac:dyDescent="0.2">
      <c r="A154">
        <v>152</v>
      </c>
      <c r="B154" t="s">
        <v>373</v>
      </c>
    </row>
    <row r="155" spans="1:2" x14ac:dyDescent="0.2">
      <c r="A155">
        <v>153</v>
      </c>
      <c r="B155" t="s">
        <v>374</v>
      </c>
    </row>
    <row r="156" spans="1:2" x14ac:dyDescent="0.2">
      <c r="A156">
        <v>154</v>
      </c>
      <c r="B156" t="s">
        <v>375</v>
      </c>
    </row>
    <row r="157" spans="1:2" x14ac:dyDescent="0.2">
      <c r="A157">
        <v>155</v>
      </c>
      <c r="B157" t="s">
        <v>376</v>
      </c>
    </row>
    <row r="158" spans="1:2" x14ac:dyDescent="0.2">
      <c r="A158">
        <v>156</v>
      </c>
      <c r="B158" t="s">
        <v>377</v>
      </c>
    </row>
    <row r="159" spans="1:2" x14ac:dyDescent="0.2">
      <c r="A159">
        <v>157</v>
      </c>
      <c r="B159" t="s">
        <v>378</v>
      </c>
    </row>
    <row r="160" spans="1:2" x14ac:dyDescent="0.2">
      <c r="A160">
        <v>158</v>
      </c>
      <c r="B160" t="s">
        <v>379</v>
      </c>
    </row>
    <row r="161" spans="1:2" x14ac:dyDescent="0.2">
      <c r="A161">
        <v>159</v>
      </c>
      <c r="B161" t="s">
        <v>380</v>
      </c>
    </row>
    <row r="162" spans="1:2" x14ac:dyDescent="0.2">
      <c r="A162">
        <v>160</v>
      </c>
      <c r="B162" t="s">
        <v>381</v>
      </c>
    </row>
    <row r="163" spans="1:2" x14ac:dyDescent="0.2">
      <c r="A163">
        <v>161</v>
      </c>
      <c r="B163" t="s">
        <v>382</v>
      </c>
    </row>
    <row r="164" spans="1:2" x14ac:dyDescent="0.2">
      <c r="A164">
        <v>162</v>
      </c>
      <c r="B164" t="s">
        <v>383</v>
      </c>
    </row>
    <row r="165" spans="1:2" x14ac:dyDescent="0.2">
      <c r="A165">
        <v>163</v>
      </c>
      <c r="B165" t="s">
        <v>384</v>
      </c>
    </row>
    <row r="166" spans="1:2" x14ac:dyDescent="0.2">
      <c r="A166">
        <v>164</v>
      </c>
      <c r="B166" t="s">
        <v>385</v>
      </c>
    </row>
    <row r="167" spans="1:2" x14ac:dyDescent="0.2">
      <c r="A167">
        <v>165</v>
      </c>
      <c r="B167" t="s">
        <v>386</v>
      </c>
    </row>
    <row r="168" spans="1:2" x14ac:dyDescent="0.2">
      <c r="A168">
        <v>166</v>
      </c>
      <c r="B168" t="s">
        <v>387</v>
      </c>
    </row>
    <row r="169" spans="1:2" x14ac:dyDescent="0.2">
      <c r="A169">
        <v>167</v>
      </c>
      <c r="B169" t="s">
        <v>388</v>
      </c>
    </row>
    <row r="170" spans="1:2" x14ac:dyDescent="0.2">
      <c r="A170">
        <v>168</v>
      </c>
      <c r="B170" t="s">
        <v>389</v>
      </c>
    </row>
    <row r="171" spans="1:2" x14ac:dyDescent="0.2">
      <c r="A171">
        <v>169</v>
      </c>
      <c r="B171" t="s">
        <v>390</v>
      </c>
    </row>
    <row r="172" spans="1:2" x14ac:dyDescent="0.2">
      <c r="A172">
        <v>170</v>
      </c>
      <c r="B172" t="s">
        <v>391</v>
      </c>
    </row>
    <row r="173" spans="1:2" x14ac:dyDescent="0.2">
      <c r="A173">
        <v>171</v>
      </c>
      <c r="B173" t="s">
        <v>392</v>
      </c>
    </row>
    <row r="174" spans="1:2" x14ac:dyDescent="0.2">
      <c r="A174">
        <v>172</v>
      </c>
      <c r="B174" t="s">
        <v>393</v>
      </c>
    </row>
    <row r="175" spans="1:2" x14ac:dyDescent="0.2">
      <c r="A175">
        <v>173</v>
      </c>
      <c r="B175" t="s">
        <v>394</v>
      </c>
    </row>
    <row r="176" spans="1:2" x14ac:dyDescent="0.2">
      <c r="A176">
        <v>174</v>
      </c>
      <c r="B176" t="s">
        <v>395</v>
      </c>
    </row>
    <row r="177" spans="1:2" x14ac:dyDescent="0.2">
      <c r="A177">
        <v>175</v>
      </c>
      <c r="B177" t="s">
        <v>396</v>
      </c>
    </row>
    <row r="178" spans="1:2" x14ac:dyDescent="0.2">
      <c r="A178">
        <v>176</v>
      </c>
      <c r="B178" t="s">
        <v>397</v>
      </c>
    </row>
    <row r="179" spans="1:2" x14ac:dyDescent="0.2">
      <c r="A179">
        <v>177</v>
      </c>
      <c r="B179" t="s">
        <v>398</v>
      </c>
    </row>
    <row r="180" spans="1:2" x14ac:dyDescent="0.2">
      <c r="A180">
        <v>178</v>
      </c>
      <c r="B180" t="s">
        <v>399</v>
      </c>
    </row>
    <row r="181" spans="1:2" x14ac:dyDescent="0.2">
      <c r="A181">
        <v>179</v>
      </c>
      <c r="B181" t="s">
        <v>400</v>
      </c>
    </row>
    <row r="182" spans="1:2" x14ac:dyDescent="0.2">
      <c r="A182">
        <v>180</v>
      </c>
      <c r="B182" t="s">
        <v>401</v>
      </c>
    </row>
    <row r="183" spans="1:2" x14ac:dyDescent="0.2">
      <c r="A183">
        <v>181</v>
      </c>
      <c r="B183" t="s">
        <v>402</v>
      </c>
    </row>
    <row r="184" spans="1:2" x14ac:dyDescent="0.2">
      <c r="A184">
        <v>182</v>
      </c>
      <c r="B184" t="s">
        <v>403</v>
      </c>
    </row>
    <row r="185" spans="1:2" x14ac:dyDescent="0.2">
      <c r="A185">
        <v>183</v>
      </c>
      <c r="B185" t="s">
        <v>404</v>
      </c>
    </row>
    <row r="186" spans="1:2" x14ac:dyDescent="0.2">
      <c r="A186">
        <v>184</v>
      </c>
      <c r="B186" t="s">
        <v>405</v>
      </c>
    </row>
    <row r="187" spans="1:2" x14ac:dyDescent="0.2">
      <c r="A187">
        <v>185</v>
      </c>
      <c r="B187" t="s">
        <v>406</v>
      </c>
    </row>
    <row r="188" spans="1:2" x14ac:dyDescent="0.2">
      <c r="A188">
        <v>186</v>
      </c>
      <c r="B188" t="s">
        <v>407</v>
      </c>
    </row>
    <row r="189" spans="1:2" x14ac:dyDescent="0.2">
      <c r="A189">
        <v>187</v>
      </c>
      <c r="B189" t="s">
        <v>408</v>
      </c>
    </row>
    <row r="190" spans="1:2" x14ac:dyDescent="0.2">
      <c r="A190">
        <v>188</v>
      </c>
      <c r="B190" t="s">
        <v>409</v>
      </c>
    </row>
    <row r="191" spans="1:2" x14ac:dyDescent="0.2">
      <c r="A191">
        <v>189</v>
      </c>
      <c r="B191" t="s">
        <v>410</v>
      </c>
    </row>
    <row r="192" spans="1:2" x14ac:dyDescent="0.2">
      <c r="A192">
        <v>190</v>
      </c>
      <c r="B192" t="s">
        <v>411</v>
      </c>
    </row>
    <row r="193" spans="1:2" x14ac:dyDescent="0.2">
      <c r="A193">
        <v>191</v>
      </c>
      <c r="B193" t="s">
        <v>412</v>
      </c>
    </row>
    <row r="194" spans="1:2" x14ac:dyDescent="0.2">
      <c r="A194">
        <v>192</v>
      </c>
      <c r="B194" t="s">
        <v>413</v>
      </c>
    </row>
    <row r="195" spans="1:2" x14ac:dyDescent="0.2">
      <c r="A195">
        <v>193</v>
      </c>
      <c r="B195" t="s">
        <v>414</v>
      </c>
    </row>
    <row r="196" spans="1:2" x14ac:dyDescent="0.2">
      <c r="A196">
        <v>194</v>
      </c>
      <c r="B196" t="s">
        <v>415</v>
      </c>
    </row>
    <row r="197" spans="1:2" x14ac:dyDescent="0.2">
      <c r="A197">
        <v>195</v>
      </c>
      <c r="B197" t="s">
        <v>416</v>
      </c>
    </row>
    <row r="198" spans="1:2" x14ac:dyDescent="0.2">
      <c r="A198">
        <v>196</v>
      </c>
      <c r="B198" t="s">
        <v>417</v>
      </c>
    </row>
    <row r="199" spans="1:2" x14ac:dyDescent="0.2">
      <c r="A199">
        <v>197</v>
      </c>
      <c r="B199" t="s">
        <v>418</v>
      </c>
    </row>
    <row r="200" spans="1:2" x14ac:dyDescent="0.2">
      <c r="A200">
        <v>198</v>
      </c>
      <c r="B200" t="s">
        <v>419</v>
      </c>
    </row>
    <row r="201" spans="1:2" x14ac:dyDescent="0.2">
      <c r="A201">
        <v>199</v>
      </c>
      <c r="B201" t="s">
        <v>420</v>
      </c>
    </row>
    <row r="202" spans="1:2" x14ac:dyDescent="0.2">
      <c r="A202">
        <v>200</v>
      </c>
      <c r="B202" t="s">
        <v>421</v>
      </c>
    </row>
    <row r="203" spans="1:2" x14ac:dyDescent="0.2">
      <c r="A203">
        <v>201</v>
      </c>
      <c r="B203" t="s">
        <v>422</v>
      </c>
    </row>
    <row r="204" spans="1:2" x14ac:dyDescent="0.2">
      <c r="A204">
        <v>202</v>
      </c>
      <c r="B204" t="s">
        <v>423</v>
      </c>
    </row>
    <row r="205" spans="1:2" x14ac:dyDescent="0.2">
      <c r="A205">
        <v>203</v>
      </c>
      <c r="B205" t="s">
        <v>424</v>
      </c>
    </row>
    <row r="206" spans="1:2" x14ac:dyDescent="0.2">
      <c r="A206">
        <v>204</v>
      </c>
      <c r="B206" t="s">
        <v>425</v>
      </c>
    </row>
    <row r="207" spans="1:2" x14ac:dyDescent="0.2">
      <c r="A207">
        <v>205</v>
      </c>
      <c r="B207" t="s">
        <v>426</v>
      </c>
    </row>
    <row r="208" spans="1:2" x14ac:dyDescent="0.2">
      <c r="A208">
        <v>206</v>
      </c>
      <c r="B208" t="s">
        <v>427</v>
      </c>
    </row>
    <row r="209" spans="1:2" x14ac:dyDescent="0.2">
      <c r="A209">
        <v>207</v>
      </c>
      <c r="B209" t="s">
        <v>428</v>
      </c>
    </row>
    <row r="210" spans="1:2" x14ac:dyDescent="0.2">
      <c r="A210">
        <v>208</v>
      </c>
      <c r="B210" t="s">
        <v>429</v>
      </c>
    </row>
    <row r="211" spans="1:2" x14ac:dyDescent="0.2">
      <c r="A211">
        <v>209</v>
      </c>
      <c r="B211" t="s">
        <v>430</v>
      </c>
    </row>
    <row r="212" spans="1:2" x14ac:dyDescent="0.2">
      <c r="A212">
        <v>210</v>
      </c>
      <c r="B212" t="s">
        <v>431</v>
      </c>
    </row>
    <row r="213" spans="1:2" x14ac:dyDescent="0.2">
      <c r="A213">
        <v>211</v>
      </c>
      <c r="B213" t="s">
        <v>432</v>
      </c>
    </row>
    <row r="214" spans="1:2" x14ac:dyDescent="0.2">
      <c r="A214">
        <v>212</v>
      </c>
      <c r="B214" t="s">
        <v>433</v>
      </c>
    </row>
    <row r="215" spans="1:2" x14ac:dyDescent="0.2">
      <c r="A215">
        <v>213</v>
      </c>
      <c r="B215" t="s">
        <v>434</v>
      </c>
    </row>
    <row r="216" spans="1:2" x14ac:dyDescent="0.2">
      <c r="A216">
        <v>214</v>
      </c>
      <c r="B216" t="s">
        <v>435</v>
      </c>
    </row>
    <row r="217" spans="1:2" x14ac:dyDescent="0.2">
      <c r="A217">
        <v>215</v>
      </c>
      <c r="B217" t="s">
        <v>436</v>
      </c>
    </row>
    <row r="218" spans="1:2" x14ac:dyDescent="0.2">
      <c r="A218">
        <v>216</v>
      </c>
      <c r="B218" t="s">
        <v>437</v>
      </c>
    </row>
    <row r="219" spans="1:2" x14ac:dyDescent="0.2">
      <c r="A219">
        <v>217</v>
      </c>
      <c r="B219" t="s">
        <v>438</v>
      </c>
    </row>
    <row r="220" spans="1:2" x14ac:dyDescent="0.2">
      <c r="A220">
        <v>218</v>
      </c>
      <c r="B220" t="s">
        <v>439</v>
      </c>
    </row>
    <row r="221" spans="1:2" x14ac:dyDescent="0.2">
      <c r="A221">
        <v>219</v>
      </c>
      <c r="B221" t="s">
        <v>440</v>
      </c>
    </row>
    <row r="222" spans="1:2" x14ac:dyDescent="0.2">
      <c r="A222">
        <v>220</v>
      </c>
      <c r="B222" t="s">
        <v>441</v>
      </c>
    </row>
    <row r="223" spans="1:2" x14ac:dyDescent="0.2">
      <c r="A223">
        <v>221</v>
      </c>
      <c r="B223" t="s">
        <v>442</v>
      </c>
    </row>
    <row r="224" spans="1:2" x14ac:dyDescent="0.2">
      <c r="A224">
        <v>222</v>
      </c>
      <c r="B224" t="s">
        <v>443</v>
      </c>
    </row>
    <row r="225" spans="1:2" x14ac:dyDescent="0.2">
      <c r="A225">
        <v>223</v>
      </c>
      <c r="B225" t="s">
        <v>444</v>
      </c>
    </row>
    <row r="226" spans="1:2" x14ac:dyDescent="0.2">
      <c r="A226">
        <v>224</v>
      </c>
      <c r="B226" t="s">
        <v>445</v>
      </c>
    </row>
    <row r="227" spans="1:2" x14ac:dyDescent="0.2">
      <c r="A227">
        <v>225</v>
      </c>
      <c r="B227" t="s">
        <v>446</v>
      </c>
    </row>
    <row r="228" spans="1:2" x14ac:dyDescent="0.2">
      <c r="A228">
        <v>226</v>
      </c>
      <c r="B228" t="s">
        <v>447</v>
      </c>
    </row>
    <row r="229" spans="1:2" x14ac:dyDescent="0.2">
      <c r="A229">
        <v>227</v>
      </c>
      <c r="B229" t="s">
        <v>448</v>
      </c>
    </row>
    <row r="230" spans="1:2" x14ac:dyDescent="0.2">
      <c r="A230">
        <v>228</v>
      </c>
      <c r="B230" t="s">
        <v>449</v>
      </c>
    </row>
    <row r="231" spans="1:2" x14ac:dyDescent="0.2">
      <c r="A231">
        <v>229</v>
      </c>
      <c r="B231" t="s">
        <v>450</v>
      </c>
    </row>
    <row r="232" spans="1:2" x14ac:dyDescent="0.2">
      <c r="A232">
        <v>230</v>
      </c>
      <c r="B232" t="s">
        <v>451</v>
      </c>
    </row>
    <row r="233" spans="1:2" x14ac:dyDescent="0.2">
      <c r="A233">
        <v>231</v>
      </c>
      <c r="B233" t="s">
        <v>452</v>
      </c>
    </row>
    <row r="234" spans="1:2" x14ac:dyDescent="0.2">
      <c r="A234">
        <v>232</v>
      </c>
      <c r="B234" t="s">
        <v>453</v>
      </c>
    </row>
    <row r="235" spans="1:2" x14ac:dyDescent="0.2">
      <c r="A235">
        <v>233</v>
      </c>
      <c r="B235" t="s">
        <v>454</v>
      </c>
    </row>
    <row r="236" spans="1:2" x14ac:dyDescent="0.2">
      <c r="A236">
        <v>234</v>
      </c>
      <c r="B236" t="s">
        <v>455</v>
      </c>
    </row>
    <row r="237" spans="1:2" x14ac:dyDescent="0.2">
      <c r="A237">
        <v>235</v>
      </c>
      <c r="B237" t="s">
        <v>456</v>
      </c>
    </row>
    <row r="238" spans="1:2" x14ac:dyDescent="0.2">
      <c r="A238">
        <v>236</v>
      </c>
      <c r="B238" t="s">
        <v>457</v>
      </c>
    </row>
    <row r="239" spans="1:2" x14ac:dyDescent="0.2">
      <c r="A239">
        <v>237</v>
      </c>
      <c r="B239" t="s">
        <v>458</v>
      </c>
    </row>
    <row r="240" spans="1:2" x14ac:dyDescent="0.2">
      <c r="A240">
        <v>238</v>
      </c>
      <c r="B240" t="s">
        <v>459</v>
      </c>
    </row>
    <row r="241" spans="1:2" x14ac:dyDescent="0.2">
      <c r="A241">
        <v>239</v>
      </c>
      <c r="B241" t="s">
        <v>460</v>
      </c>
    </row>
    <row r="242" spans="1:2" x14ac:dyDescent="0.2">
      <c r="A242">
        <v>240</v>
      </c>
      <c r="B242" t="s">
        <v>461</v>
      </c>
    </row>
    <row r="243" spans="1:2" x14ac:dyDescent="0.2">
      <c r="A243">
        <v>241</v>
      </c>
      <c r="B243" t="s">
        <v>462</v>
      </c>
    </row>
    <row r="244" spans="1:2" x14ac:dyDescent="0.2">
      <c r="A244">
        <v>242</v>
      </c>
      <c r="B244" t="s">
        <v>463</v>
      </c>
    </row>
    <row r="245" spans="1:2" x14ac:dyDescent="0.2">
      <c r="A245">
        <v>243</v>
      </c>
      <c r="B245" t="s">
        <v>464</v>
      </c>
    </row>
    <row r="246" spans="1:2" x14ac:dyDescent="0.2">
      <c r="A246">
        <v>244</v>
      </c>
      <c r="B246" t="s">
        <v>465</v>
      </c>
    </row>
    <row r="247" spans="1:2" x14ac:dyDescent="0.2">
      <c r="A247">
        <v>245</v>
      </c>
      <c r="B247" t="s">
        <v>466</v>
      </c>
    </row>
    <row r="248" spans="1:2" x14ac:dyDescent="0.2">
      <c r="A248">
        <v>246</v>
      </c>
      <c r="B248" t="s">
        <v>467</v>
      </c>
    </row>
    <row r="249" spans="1:2" x14ac:dyDescent="0.2">
      <c r="A249">
        <v>247</v>
      </c>
      <c r="B249" t="s">
        <v>468</v>
      </c>
    </row>
    <row r="250" spans="1:2" x14ac:dyDescent="0.2">
      <c r="A250">
        <v>248</v>
      </c>
      <c r="B250" t="s">
        <v>469</v>
      </c>
    </row>
    <row r="251" spans="1:2" x14ac:dyDescent="0.2">
      <c r="A251">
        <v>249</v>
      </c>
      <c r="B251" t="s">
        <v>470</v>
      </c>
    </row>
    <row r="252" spans="1:2" x14ac:dyDescent="0.2">
      <c r="A252">
        <v>250</v>
      </c>
      <c r="B252" t="s">
        <v>471</v>
      </c>
    </row>
    <row r="253" spans="1:2" x14ac:dyDescent="0.2">
      <c r="A253">
        <v>251</v>
      </c>
      <c r="B253" t="s">
        <v>472</v>
      </c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6"/>
  </sheetPr>
  <dimension ref="A1:B6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4.75" customWidth="1"/>
    <col min="2" max="2" width="28.5" customWidth="1"/>
  </cols>
  <sheetData>
    <row r="1" spans="1:2" x14ac:dyDescent="0.2">
      <c r="A1" t="s">
        <v>506</v>
      </c>
      <c r="B1" t="s">
        <v>507</v>
      </c>
    </row>
    <row r="2" spans="1:2" x14ac:dyDescent="0.2">
      <c r="A2">
        <v>0</v>
      </c>
      <c r="B2" t="s">
        <v>516</v>
      </c>
    </row>
    <row r="3" spans="1:2" x14ac:dyDescent="0.2">
      <c r="A3">
        <v>1</v>
      </c>
      <c r="B3" t="s">
        <v>517</v>
      </c>
    </row>
    <row r="4" spans="1:2" x14ac:dyDescent="0.2">
      <c r="A4">
        <v>2</v>
      </c>
      <c r="B4" t="s">
        <v>518</v>
      </c>
    </row>
    <row r="5" spans="1:2" x14ac:dyDescent="0.2">
      <c r="A5">
        <v>3</v>
      </c>
      <c r="B5" t="s">
        <v>519</v>
      </c>
    </row>
    <row r="6" spans="1:2" x14ac:dyDescent="0.2">
      <c r="A6">
        <v>4</v>
      </c>
      <c r="B6" t="s">
        <v>520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theme="6"/>
  </sheetPr>
  <dimension ref="A1:B7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9.25" customWidth="1"/>
  </cols>
  <sheetData>
    <row r="1" spans="1:2" x14ac:dyDescent="0.2">
      <c r="A1" t="s">
        <v>508</v>
      </c>
      <c r="B1" t="s">
        <v>509</v>
      </c>
    </row>
    <row r="2" spans="1:2" x14ac:dyDescent="0.2">
      <c r="A2">
        <v>0</v>
      </c>
      <c r="B2" t="s">
        <v>510</v>
      </c>
    </row>
    <row r="3" spans="1:2" x14ac:dyDescent="0.2">
      <c r="A3">
        <v>1</v>
      </c>
      <c r="B3" t="s">
        <v>511</v>
      </c>
    </row>
    <row r="4" spans="1:2" x14ac:dyDescent="0.2">
      <c r="A4">
        <v>2</v>
      </c>
      <c r="B4" t="s">
        <v>512</v>
      </c>
    </row>
    <row r="5" spans="1:2" x14ac:dyDescent="0.2">
      <c r="A5">
        <v>3</v>
      </c>
      <c r="B5" t="s">
        <v>513</v>
      </c>
    </row>
    <row r="6" spans="1:2" x14ac:dyDescent="0.2">
      <c r="A6">
        <v>4</v>
      </c>
      <c r="B6" t="s">
        <v>514</v>
      </c>
    </row>
    <row r="7" spans="1:2" x14ac:dyDescent="0.2">
      <c r="A7">
        <v>5</v>
      </c>
      <c r="B7" t="s">
        <v>515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6"/>
  </sheetPr>
  <dimension ref="A1:B20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6.125" bestFit="1" customWidth="1"/>
    <col min="2" max="2" width="27" customWidth="1"/>
  </cols>
  <sheetData>
    <row r="1" spans="1:2" x14ac:dyDescent="0.2">
      <c r="A1" t="s">
        <v>523</v>
      </c>
      <c r="B1" t="s">
        <v>524</v>
      </c>
    </row>
    <row r="2" spans="1:2" x14ac:dyDescent="0.2">
      <c r="A2">
        <v>0</v>
      </c>
      <c r="B2" t="s">
        <v>1687</v>
      </c>
    </row>
    <row r="3" spans="1:2" x14ac:dyDescent="0.2">
      <c r="A3">
        <v>1</v>
      </c>
      <c r="B3" t="s">
        <v>531</v>
      </c>
    </row>
    <row r="4" spans="1:2" x14ac:dyDescent="0.2">
      <c r="A4">
        <v>2</v>
      </c>
      <c r="B4" t="s">
        <v>1688</v>
      </c>
    </row>
    <row r="5" spans="1:2" x14ac:dyDescent="0.2">
      <c r="A5">
        <v>3</v>
      </c>
      <c r="B5" t="s">
        <v>1689</v>
      </c>
    </row>
    <row r="6" spans="1:2" x14ac:dyDescent="0.2">
      <c r="A6">
        <v>4</v>
      </c>
      <c r="B6" t="s">
        <v>1690</v>
      </c>
    </row>
    <row r="7" spans="1:2" x14ac:dyDescent="0.2">
      <c r="A7">
        <v>5</v>
      </c>
      <c r="B7" t="s">
        <v>1691</v>
      </c>
    </row>
    <row r="8" spans="1:2" x14ac:dyDescent="0.2">
      <c r="A8">
        <v>6</v>
      </c>
      <c r="B8" t="s">
        <v>529</v>
      </c>
    </row>
    <row r="9" spans="1:2" x14ac:dyDescent="0.2">
      <c r="A9">
        <v>7</v>
      </c>
      <c r="B9" t="s">
        <v>1692</v>
      </c>
    </row>
    <row r="10" spans="1:2" x14ac:dyDescent="0.2">
      <c r="A10">
        <v>8</v>
      </c>
      <c r="B10" t="s">
        <v>1693</v>
      </c>
    </row>
    <row r="11" spans="1:2" x14ac:dyDescent="0.2">
      <c r="A11">
        <v>9</v>
      </c>
      <c r="B11" t="s">
        <v>526</v>
      </c>
    </row>
    <row r="12" spans="1:2" x14ac:dyDescent="0.2">
      <c r="A12">
        <v>10</v>
      </c>
      <c r="B12" t="s">
        <v>1694</v>
      </c>
    </row>
    <row r="13" spans="1:2" x14ac:dyDescent="0.2">
      <c r="A13">
        <v>11</v>
      </c>
      <c r="B13" t="s">
        <v>1695</v>
      </c>
    </row>
    <row r="14" spans="1:2" x14ac:dyDescent="0.2">
      <c r="A14">
        <v>12</v>
      </c>
      <c r="B14" t="s">
        <v>1696</v>
      </c>
    </row>
    <row r="15" spans="1:2" x14ac:dyDescent="0.2">
      <c r="A15">
        <v>13</v>
      </c>
      <c r="B15" t="s">
        <v>1697</v>
      </c>
    </row>
    <row r="16" spans="1:2" x14ac:dyDescent="0.2">
      <c r="A16">
        <v>14</v>
      </c>
      <c r="B16" t="s">
        <v>1698</v>
      </c>
    </row>
    <row r="17" spans="1:2" x14ac:dyDescent="0.2">
      <c r="A17">
        <v>15</v>
      </c>
      <c r="B17" t="s">
        <v>1699</v>
      </c>
    </row>
    <row r="18" spans="1:2" x14ac:dyDescent="0.2">
      <c r="A18">
        <v>16</v>
      </c>
      <c r="B18" t="s">
        <v>1700</v>
      </c>
    </row>
    <row r="19" spans="1:2" x14ac:dyDescent="0.2">
      <c r="A19">
        <v>17</v>
      </c>
      <c r="B19" t="s">
        <v>1701</v>
      </c>
    </row>
    <row r="20" spans="1:2" x14ac:dyDescent="0.2">
      <c r="A20">
        <v>18</v>
      </c>
      <c r="B20" t="s">
        <v>1702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6"/>
  </sheetPr>
  <dimension ref="A1:B9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5.25" customWidth="1"/>
    <col min="2" max="2" width="36.625" customWidth="1"/>
  </cols>
  <sheetData>
    <row r="1" spans="1:2" x14ac:dyDescent="0.2">
      <c r="A1" t="s">
        <v>532</v>
      </c>
      <c r="B1" t="s">
        <v>533</v>
      </c>
    </row>
    <row r="2" spans="1:2" x14ac:dyDescent="0.2">
      <c r="A2">
        <v>0</v>
      </c>
      <c r="B2" t="s">
        <v>539</v>
      </c>
    </row>
    <row r="3" spans="1:2" x14ac:dyDescent="0.2">
      <c r="A3">
        <v>1</v>
      </c>
      <c r="B3" t="s">
        <v>538</v>
      </c>
    </row>
    <row r="4" spans="1:2" x14ac:dyDescent="0.2">
      <c r="A4">
        <v>2</v>
      </c>
      <c r="B4" t="s">
        <v>540</v>
      </c>
    </row>
    <row r="5" spans="1:2" x14ac:dyDescent="0.2">
      <c r="A5">
        <v>3</v>
      </c>
      <c r="B5" t="s">
        <v>541</v>
      </c>
    </row>
    <row r="6" spans="1:2" x14ac:dyDescent="0.2">
      <c r="A6">
        <v>4</v>
      </c>
      <c r="B6" t="s">
        <v>542</v>
      </c>
    </row>
    <row r="7" spans="1:2" x14ac:dyDescent="0.2">
      <c r="A7">
        <v>5</v>
      </c>
      <c r="B7" t="s">
        <v>543</v>
      </c>
    </row>
    <row r="8" spans="1:2" x14ac:dyDescent="0.2">
      <c r="A8">
        <v>6</v>
      </c>
      <c r="B8" t="s">
        <v>544</v>
      </c>
    </row>
    <row r="9" spans="1:2" x14ac:dyDescent="0.2">
      <c r="A9">
        <v>7</v>
      </c>
      <c r="B9" t="s">
        <v>545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6"/>
  </sheetPr>
  <dimension ref="A1:B11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18.625" bestFit="1" customWidth="1"/>
    <col min="2" max="2" width="28" customWidth="1"/>
  </cols>
  <sheetData>
    <row r="1" spans="1:2" x14ac:dyDescent="0.2">
      <c r="A1" t="s">
        <v>546</v>
      </c>
      <c r="B1" t="s">
        <v>547</v>
      </c>
    </row>
    <row r="2" spans="1:2" x14ac:dyDescent="0.2">
      <c r="A2">
        <v>0</v>
      </c>
      <c r="B2" t="s">
        <v>548</v>
      </c>
    </row>
    <row r="3" spans="1:2" x14ac:dyDescent="0.2">
      <c r="A3">
        <v>1</v>
      </c>
      <c r="B3" t="s">
        <v>549</v>
      </c>
    </row>
    <row r="4" spans="1:2" x14ac:dyDescent="0.2">
      <c r="A4">
        <v>2</v>
      </c>
      <c r="B4" t="s">
        <v>550</v>
      </c>
    </row>
    <row r="5" spans="1:2" x14ac:dyDescent="0.2">
      <c r="A5">
        <v>3</v>
      </c>
      <c r="B5" t="s">
        <v>551</v>
      </c>
    </row>
    <row r="6" spans="1:2" x14ac:dyDescent="0.2">
      <c r="A6">
        <v>4</v>
      </c>
      <c r="B6" t="s">
        <v>552</v>
      </c>
    </row>
    <row r="7" spans="1:2" x14ac:dyDescent="0.2">
      <c r="A7">
        <v>5</v>
      </c>
      <c r="B7" t="s">
        <v>553</v>
      </c>
    </row>
    <row r="8" spans="1:2" x14ac:dyDescent="0.2">
      <c r="A8">
        <v>6</v>
      </c>
      <c r="B8" t="s">
        <v>554</v>
      </c>
    </row>
    <row r="9" spans="1:2" x14ac:dyDescent="0.2">
      <c r="A9">
        <v>7</v>
      </c>
      <c r="B9" t="s">
        <v>555</v>
      </c>
    </row>
    <row r="10" spans="1:2" x14ac:dyDescent="0.2">
      <c r="A10">
        <v>8</v>
      </c>
      <c r="B10" t="s">
        <v>556</v>
      </c>
    </row>
    <row r="11" spans="1:2" x14ac:dyDescent="0.2">
      <c r="A11">
        <v>9</v>
      </c>
      <c r="B11" t="s">
        <v>557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theme="6"/>
  </sheetPr>
  <dimension ref="A1:B6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9.25" bestFit="1" customWidth="1"/>
    <col min="2" max="2" width="37" bestFit="1" customWidth="1"/>
  </cols>
  <sheetData>
    <row r="1" spans="1:2" x14ac:dyDescent="0.2">
      <c r="A1" t="s">
        <v>558</v>
      </c>
      <c r="B1" t="s">
        <v>559</v>
      </c>
    </row>
    <row r="2" spans="1:2" x14ac:dyDescent="0.2">
      <c r="A2">
        <v>0</v>
      </c>
      <c r="B2" t="s">
        <v>560</v>
      </c>
    </row>
    <row r="3" spans="1:2" x14ac:dyDescent="0.2">
      <c r="A3">
        <v>1</v>
      </c>
      <c r="B3" t="s">
        <v>561</v>
      </c>
    </row>
    <row r="4" spans="1:2" x14ac:dyDescent="0.2">
      <c r="A4">
        <v>2</v>
      </c>
      <c r="B4" t="s">
        <v>562</v>
      </c>
    </row>
    <row r="5" spans="1:2" x14ac:dyDescent="0.2">
      <c r="A5">
        <v>3</v>
      </c>
      <c r="B5" t="s">
        <v>563</v>
      </c>
    </row>
    <row r="6" spans="1:2" x14ac:dyDescent="0.2">
      <c r="A6">
        <v>4</v>
      </c>
      <c r="B6" t="s">
        <v>564</v>
      </c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theme="6"/>
  </sheetPr>
  <dimension ref="A1:B5"/>
  <sheetViews>
    <sheetView workbookViewId="0">
      <selection activeCell="C40" sqref="C40"/>
    </sheetView>
  </sheetViews>
  <sheetFormatPr baseColWidth="10" defaultColWidth="11" defaultRowHeight="14.25" x14ac:dyDescent="0.2"/>
  <cols>
    <col min="1" max="1" width="22.75" bestFit="1" customWidth="1"/>
    <col min="2" max="2" width="30.375" bestFit="1" customWidth="1"/>
  </cols>
  <sheetData>
    <row r="1" spans="1:2" x14ac:dyDescent="0.2">
      <c r="A1" t="s">
        <v>565</v>
      </c>
      <c r="B1" t="s">
        <v>566</v>
      </c>
    </row>
    <row r="2" spans="1:2" x14ac:dyDescent="0.2">
      <c r="A2">
        <v>0</v>
      </c>
      <c r="B2" t="s">
        <v>567</v>
      </c>
    </row>
    <row r="3" spans="1:2" x14ac:dyDescent="0.2">
      <c r="A3">
        <v>1</v>
      </c>
      <c r="B3" t="s">
        <v>568</v>
      </c>
    </row>
    <row r="4" spans="1:2" x14ac:dyDescent="0.2">
      <c r="A4">
        <v>2</v>
      </c>
      <c r="B4" t="s">
        <v>569</v>
      </c>
    </row>
    <row r="5" spans="1:2" x14ac:dyDescent="0.2">
      <c r="A5">
        <v>3</v>
      </c>
      <c r="B5" t="s">
        <v>570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theme="6"/>
  </sheetPr>
  <dimension ref="A1:B253"/>
  <sheetViews>
    <sheetView workbookViewId="0">
      <selection activeCell="C40" sqref="C40"/>
    </sheetView>
  </sheetViews>
  <sheetFormatPr baseColWidth="10" defaultColWidth="11" defaultRowHeight="14.25" x14ac:dyDescent="0.2"/>
  <cols>
    <col min="2" max="2" width="26.25" customWidth="1"/>
  </cols>
  <sheetData>
    <row r="1" spans="1:2" x14ac:dyDescent="0.2">
      <c r="A1" t="s">
        <v>576</v>
      </c>
      <c r="B1" t="s">
        <v>578</v>
      </c>
    </row>
    <row r="2" spans="1:2" x14ac:dyDescent="0.2">
      <c r="A2">
        <v>0</v>
      </c>
      <c r="B2" t="s">
        <v>222</v>
      </c>
    </row>
    <row r="3" spans="1:2" x14ac:dyDescent="0.2">
      <c r="A3">
        <v>1</v>
      </c>
      <c r="B3" t="s">
        <v>223</v>
      </c>
    </row>
    <row r="4" spans="1:2" x14ac:dyDescent="0.2">
      <c r="A4">
        <v>2</v>
      </c>
      <c r="B4" t="s">
        <v>224</v>
      </c>
    </row>
    <row r="5" spans="1:2" x14ac:dyDescent="0.2">
      <c r="A5">
        <v>3</v>
      </c>
      <c r="B5" t="s">
        <v>225</v>
      </c>
    </row>
    <row r="6" spans="1:2" x14ac:dyDescent="0.2">
      <c r="A6">
        <v>4</v>
      </c>
      <c r="B6" t="s">
        <v>226</v>
      </c>
    </row>
    <row r="7" spans="1:2" x14ac:dyDescent="0.2">
      <c r="A7">
        <v>5</v>
      </c>
      <c r="B7" t="s">
        <v>227</v>
      </c>
    </row>
    <row r="8" spans="1:2" x14ac:dyDescent="0.2">
      <c r="A8">
        <v>6</v>
      </c>
      <c r="B8" t="s">
        <v>228</v>
      </c>
    </row>
    <row r="9" spans="1:2" x14ac:dyDescent="0.2">
      <c r="A9">
        <v>7</v>
      </c>
      <c r="B9" t="s">
        <v>229</v>
      </c>
    </row>
    <row r="10" spans="1:2" x14ac:dyDescent="0.2">
      <c r="A10">
        <v>8</v>
      </c>
      <c r="B10" t="s">
        <v>230</v>
      </c>
    </row>
    <row r="11" spans="1:2" x14ac:dyDescent="0.2">
      <c r="A11">
        <v>9</v>
      </c>
      <c r="B11" t="s">
        <v>231</v>
      </c>
    </row>
    <row r="12" spans="1:2" x14ac:dyDescent="0.2">
      <c r="A12">
        <v>10</v>
      </c>
      <c r="B12" t="s">
        <v>232</v>
      </c>
    </row>
    <row r="13" spans="1:2" x14ac:dyDescent="0.2">
      <c r="A13">
        <v>11</v>
      </c>
      <c r="B13" t="s">
        <v>233</v>
      </c>
    </row>
    <row r="14" spans="1:2" x14ac:dyDescent="0.2">
      <c r="A14">
        <v>12</v>
      </c>
      <c r="B14" t="s">
        <v>234</v>
      </c>
    </row>
    <row r="15" spans="1:2" x14ac:dyDescent="0.2">
      <c r="A15">
        <v>13</v>
      </c>
      <c r="B15" t="s">
        <v>235</v>
      </c>
    </row>
    <row r="16" spans="1:2" x14ac:dyDescent="0.2">
      <c r="A16">
        <v>14</v>
      </c>
      <c r="B16" t="s">
        <v>236</v>
      </c>
    </row>
    <row r="17" spans="1:2" x14ac:dyDescent="0.2">
      <c r="A17">
        <v>15</v>
      </c>
      <c r="B17" t="s">
        <v>237</v>
      </c>
    </row>
    <row r="18" spans="1:2" x14ac:dyDescent="0.2">
      <c r="A18">
        <v>16</v>
      </c>
      <c r="B18" t="s">
        <v>238</v>
      </c>
    </row>
    <row r="19" spans="1:2" x14ac:dyDescent="0.2">
      <c r="A19">
        <v>17</v>
      </c>
      <c r="B19" t="s">
        <v>239</v>
      </c>
    </row>
    <row r="20" spans="1:2" x14ac:dyDescent="0.2">
      <c r="A20">
        <v>18</v>
      </c>
      <c r="B20" t="s">
        <v>240</v>
      </c>
    </row>
    <row r="21" spans="1:2" x14ac:dyDescent="0.2">
      <c r="A21">
        <v>19</v>
      </c>
      <c r="B21" t="s">
        <v>241</v>
      </c>
    </row>
    <row r="22" spans="1:2" x14ac:dyDescent="0.2">
      <c r="A22">
        <v>20</v>
      </c>
      <c r="B22" t="s">
        <v>242</v>
      </c>
    </row>
    <row r="23" spans="1:2" x14ac:dyDescent="0.2">
      <c r="A23">
        <v>21</v>
      </c>
      <c r="B23" t="s">
        <v>243</v>
      </c>
    </row>
    <row r="24" spans="1:2" x14ac:dyDescent="0.2">
      <c r="A24">
        <v>22</v>
      </c>
      <c r="B24" t="s">
        <v>244</v>
      </c>
    </row>
    <row r="25" spans="1:2" x14ac:dyDescent="0.2">
      <c r="A25">
        <v>23</v>
      </c>
      <c r="B25" t="s">
        <v>245</v>
      </c>
    </row>
    <row r="26" spans="1:2" x14ac:dyDescent="0.2">
      <c r="A26">
        <v>24</v>
      </c>
      <c r="B26" t="s">
        <v>246</v>
      </c>
    </row>
    <row r="27" spans="1:2" x14ac:dyDescent="0.2">
      <c r="A27">
        <v>25</v>
      </c>
      <c r="B27" t="s">
        <v>247</v>
      </c>
    </row>
    <row r="28" spans="1:2" x14ac:dyDescent="0.2">
      <c r="A28">
        <v>26</v>
      </c>
      <c r="B28" t="s">
        <v>248</v>
      </c>
    </row>
    <row r="29" spans="1:2" x14ac:dyDescent="0.2">
      <c r="A29">
        <v>27</v>
      </c>
      <c r="B29" t="s">
        <v>249</v>
      </c>
    </row>
    <row r="30" spans="1:2" x14ac:dyDescent="0.2">
      <c r="A30">
        <v>28</v>
      </c>
      <c r="B30" t="s">
        <v>250</v>
      </c>
    </row>
    <row r="31" spans="1:2" x14ac:dyDescent="0.2">
      <c r="A31">
        <v>29</v>
      </c>
      <c r="B31" t="s">
        <v>251</v>
      </c>
    </row>
    <row r="32" spans="1:2" x14ac:dyDescent="0.2">
      <c r="A32">
        <v>30</v>
      </c>
      <c r="B32" t="s">
        <v>252</v>
      </c>
    </row>
    <row r="33" spans="1:2" x14ac:dyDescent="0.2">
      <c r="A33">
        <v>31</v>
      </c>
      <c r="B33" t="s">
        <v>253</v>
      </c>
    </row>
    <row r="34" spans="1:2" x14ac:dyDescent="0.2">
      <c r="A34">
        <v>32</v>
      </c>
      <c r="B34" t="s">
        <v>254</v>
      </c>
    </row>
    <row r="35" spans="1:2" x14ac:dyDescent="0.2">
      <c r="A35">
        <v>33</v>
      </c>
      <c r="B35" t="s">
        <v>255</v>
      </c>
    </row>
    <row r="36" spans="1:2" x14ac:dyDescent="0.2">
      <c r="A36">
        <v>34</v>
      </c>
      <c r="B36" t="s">
        <v>256</v>
      </c>
    </row>
    <row r="37" spans="1:2" x14ac:dyDescent="0.2">
      <c r="A37">
        <v>35</v>
      </c>
      <c r="B37" t="s">
        <v>257</v>
      </c>
    </row>
    <row r="38" spans="1:2" x14ac:dyDescent="0.2">
      <c r="A38">
        <v>36</v>
      </c>
      <c r="B38" t="s">
        <v>258</v>
      </c>
    </row>
    <row r="39" spans="1:2" x14ac:dyDescent="0.2">
      <c r="A39">
        <v>37</v>
      </c>
      <c r="B39" t="s">
        <v>259</v>
      </c>
    </row>
    <row r="40" spans="1:2" x14ac:dyDescent="0.2">
      <c r="A40">
        <v>38</v>
      </c>
      <c r="B40" t="s">
        <v>260</v>
      </c>
    </row>
    <row r="41" spans="1:2" x14ac:dyDescent="0.2">
      <c r="A41">
        <v>39</v>
      </c>
      <c r="B41" t="s">
        <v>261</v>
      </c>
    </row>
    <row r="42" spans="1:2" x14ac:dyDescent="0.2">
      <c r="A42">
        <v>40</v>
      </c>
      <c r="B42" t="s">
        <v>262</v>
      </c>
    </row>
    <row r="43" spans="1:2" x14ac:dyDescent="0.2">
      <c r="A43">
        <v>41</v>
      </c>
      <c r="B43" t="s">
        <v>263</v>
      </c>
    </row>
    <row r="44" spans="1:2" x14ac:dyDescent="0.2">
      <c r="A44">
        <v>42</v>
      </c>
      <c r="B44" t="s">
        <v>264</v>
      </c>
    </row>
    <row r="45" spans="1:2" x14ac:dyDescent="0.2">
      <c r="A45">
        <v>43</v>
      </c>
      <c r="B45" t="s">
        <v>265</v>
      </c>
    </row>
    <row r="46" spans="1:2" x14ac:dyDescent="0.2">
      <c r="A46">
        <v>44</v>
      </c>
      <c r="B46" t="s">
        <v>266</v>
      </c>
    </row>
    <row r="47" spans="1:2" x14ac:dyDescent="0.2">
      <c r="A47">
        <v>45</v>
      </c>
      <c r="B47" t="s">
        <v>267</v>
      </c>
    </row>
    <row r="48" spans="1:2" x14ac:dyDescent="0.2">
      <c r="A48">
        <v>46</v>
      </c>
      <c r="B48" t="s">
        <v>268</v>
      </c>
    </row>
    <row r="49" spans="1:2" x14ac:dyDescent="0.2">
      <c r="A49">
        <v>47</v>
      </c>
      <c r="B49" t="s">
        <v>269</v>
      </c>
    </row>
    <row r="50" spans="1:2" x14ac:dyDescent="0.2">
      <c r="A50">
        <v>48</v>
      </c>
      <c r="B50" t="s">
        <v>270</v>
      </c>
    </row>
    <row r="51" spans="1:2" x14ac:dyDescent="0.2">
      <c r="A51">
        <v>49</v>
      </c>
      <c r="B51" t="s">
        <v>271</v>
      </c>
    </row>
    <row r="52" spans="1:2" x14ac:dyDescent="0.2">
      <c r="A52">
        <v>50</v>
      </c>
      <c r="B52" t="s">
        <v>272</v>
      </c>
    </row>
    <row r="53" spans="1:2" x14ac:dyDescent="0.2">
      <c r="A53">
        <v>51</v>
      </c>
      <c r="B53" t="s">
        <v>273</v>
      </c>
    </row>
    <row r="54" spans="1:2" x14ac:dyDescent="0.2">
      <c r="A54">
        <v>52</v>
      </c>
      <c r="B54" t="s">
        <v>274</v>
      </c>
    </row>
    <row r="55" spans="1:2" x14ac:dyDescent="0.2">
      <c r="A55">
        <v>53</v>
      </c>
      <c r="B55" t="s">
        <v>275</v>
      </c>
    </row>
    <row r="56" spans="1:2" x14ac:dyDescent="0.2">
      <c r="A56">
        <v>54</v>
      </c>
      <c r="B56" t="s">
        <v>276</v>
      </c>
    </row>
    <row r="57" spans="1:2" x14ac:dyDescent="0.2">
      <c r="A57">
        <v>55</v>
      </c>
      <c r="B57" t="s">
        <v>277</v>
      </c>
    </row>
    <row r="58" spans="1:2" x14ac:dyDescent="0.2">
      <c r="A58">
        <v>56</v>
      </c>
      <c r="B58" t="s">
        <v>278</v>
      </c>
    </row>
    <row r="59" spans="1:2" x14ac:dyDescent="0.2">
      <c r="A59">
        <v>57</v>
      </c>
      <c r="B59" t="s">
        <v>279</v>
      </c>
    </row>
    <row r="60" spans="1:2" x14ac:dyDescent="0.2">
      <c r="A60">
        <v>58</v>
      </c>
      <c r="B60" t="s">
        <v>280</v>
      </c>
    </row>
    <row r="61" spans="1:2" x14ac:dyDescent="0.2">
      <c r="A61">
        <v>59</v>
      </c>
      <c r="B61" t="s">
        <v>281</v>
      </c>
    </row>
    <row r="62" spans="1:2" x14ac:dyDescent="0.2">
      <c r="A62">
        <v>60</v>
      </c>
      <c r="B62" t="s">
        <v>282</v>
      </c>
    </row>
    <row r="63" spans="1:2" x14ac:dyDescent="0.2">
      <c r="A63">
        <v>61</v>
      </c>
      <c r="B63" t="s">
        <v>283</v>
      </c>
    </row>
    <row r="64" spans="1:2" x14ac:dyDescent="0.2">
      <c r="A64">
        <v>62</v>
      </c>
      <c r="B64" t="s">
        <v>284</v>
      </c>
    </row>
    <row r="65" spans="1:2" x14ac:dyDescent="0.2">
      <c r="A65">
        <v>63</v>
      </c>
      <c r="B65" t="s">
        <v>285</v>
      </c>
    </row>
    <row r="66" spans="1:2" x14ac:dyDescent="0.2">
      <c r="A66">
        <v>64</v>
      </c>
      <c r="B66" t="s">
        <v>286</v>
      </c>
    </row>
    <row r="67" spans="1:2" x14ac:dyDescent="0.2">
      <c r="A67">
        <v>65</v>
      </c>
      <c r="B67" t="s">
        <v>287</v>
      </c>
    </row>
    <row r="68" spans="1:2" x14ac:dyDescent="0.2">
      <c r="A68">
        <v>66</v>
      </c>
      <c r="B68" t="s">
        <v>288</v>
      </c>
    </row>
    <row r="69" spans="1:2" x14ac:dyDescent="0.2">
      <c r="A69">
        <v>67</v>
      </c>
      <c r="B69" t="s">
        <v>289</v>
      </c>
    </row>
    <row r="70" spans="1:2" x14ac:dyDescent="0.2">
      <c r="A70">
        <v>68</v>
      </c>
      <c r="B70" t="s">
        <v>290</v>
      </c>
    </row>
    <row r="71" spans="1:2" x14ac:dyDescent="0.2">
      <c r="A71">
        <v>69</v>
      </c>
      <c r="B71" t="s">
        <v>291</v>
      </c>
    </row>
    <row r="72" spans="1:2" x14ac:dyDescent="0.2">
      <c r="A72">
        <v>70</v>
      </c>
      <c r="B72" t="s">
        <v>292</v>
      </c>
    </row>
    <row r="73" spans="1:2" x14ac:dyDescent="0.2">
      <c r="A73">
        <v>71</v>
      </c>
      <c r="B73" t="s">
        <v>293</v>
      </c>
    </row>
    <row r="74" spans="1:2" x14ac:dyDescent="0.2">
      <c r="A74">
        <v>72</v>
      </c>
      <c r="B74" t="s">
        <v>294</v>
      </c>
    </row>
    <row r="75" spans="1:2" x14ac:dyDescent="0.2">
      <c r="A75">
        <v>73</v>
      </c>
      <c r="B75" t="s">
        <v>295</v>
      </c>
    </row>
    <row r="76" spans="1:2" x14ac:dyDescent="0.2">
      <c r="A76">
        <v>74</v>
      </c>
      <c r="B76" t="s">
        <v>296</v>
      </c>
    </row>
    <row r="77" spans="1:2" x14ac:dyDescent="0.2">
      <c r="A77">
        <v>75</v>
      </c>
      <c r="B77" t="s">
        <v>297</v>
      </c>
    </row>
    <row r="78" spans="1:2" x14ac:dyDescent="0.2">
      <c r="A78">
        <v>76</v>
      </c>
      <c r="B78" t="s">
        <v>298</v>
      </c>
    </row>
    <row r="79" spans="1:2" x14ac:dyDescent="0.2">
      <c r="A79">
        <v>77</v>
      </c>
      <c r="B79" t="s">
        <v>299</v>
      </c>
    </row>
    <row r="80" spans="1:2" x14ac:dyDescent="0.2">
      <c r="A80">
        <v>78</v>
      </c>
      <c r="B80" t="s">
        <v>300</v>
      </c>
    </row>
    <row r="81" spans="1:2" x14ac:dyDescent="0.2">
      <c r="A81">
        <v>79</v>
      </c>
      <c r="B81" t="s">
        <v>301</v>
      </c>
    </row>
    <row r="82" spans="1:2" x14ac:dyDescent="0.2">
      <c r="A82">
        <v>80</v>
      </c>
      <c r="B82" t="s">
        <v>302</v>
      </c>
    </row>
    <row r="83" spans="1:2" x14ac:dyDescent="0.2">
      <c r="A83">
        <v>81</v>
      </c>
      <c r="B83" t="s">
        <v>178</v>
      </c>
    </row>
    <row r="84" spans="1:2" x14ac:dyDescent="0.2">
      <c r="A84">
        <v>82</v>
      </c>
      <c r="B84" t="s">
        <v>303</v>
      </c>
    </row>
    <row r="85" spans="1:2" x14ac:dyDescent="0.2">
      <c r="A85">
        <v>83</v>
      </c>
      <c r="B85" t="s">
        <v>304</v>
      </c>
    </row>
    <row r="86" spans="1:2" x14ac:dyDescent="0.2">
      <c r="A86">
        <v>84</v>
      </c>
      <c r="B86" t="s">
        <v>305</v>
      </c>
    </row>
    <row r="87" spans="1:2" x14ac:dyDescent="0.2">
      <c r="A87">
        <v>85</v>
      </c>
      <c r="B87" t="s">
        <v>306</v>
      </c>
    </row>
    <row r="88" spans="1:2" x14ac:dyDescent="0.2">
      <c r="A88">
        <v>86</v>
      </c>
      <c r="B88" t="s">
        <v>307</v>
      </c>
    </row>
    <row r="89" spans="1:2" x14ac:dyDescent="0.2">
      <c r="A89">
        <v>87</v>
      </c>
      <c r="B89" t="s">
        <v>308</v>
      </c>
    </row>
    <row r="90" spans="1:2" x14ac:dyDescent="0.2">
      <c r="A90">
        <v>88</v>
      </c>
      <c r="B90" t="s">
        <v>309</v>
      </c>
    </row>
    <row r="91" spans="1:2" x14ac:dyDescent="0.2">
      <c r="A91">
        <v>89</v>
      </c>
      <c r="B91" t="s">
        <v>310</v>
      </c>
    </row>
    <row r="92" spans="1:2" x14ac:dyDescent="0.2">
      <c r="A92">
        <v>90</v>
      </c>
      <c r="B92" t="s">
        <v>311</v>
      </c>
    </row>
    <row r="93" spans="1:2" x14ac:dyDescent="0.2">
      <c r="A93">
        <v>91</v>
      </c>
      <c r="B93" t="s">
        <v>312</v>
      </c>
    </row>
    <row r="94" spans="1:2" x14ac:dyDescent="0.2">
      <c r="A94">
        <v>92</v>
      </c>
      <c r="B94" t="s">
        <v>313</v>
      </c>
    </row>
    <row r="95" spans="1:2" x14ac:dyDescent="0.2">
      <c r="A95">
        <v>93</v>
      </c>
      <c r="B95" t="s">
        <v>314</v>
      </c>
    </row>
    <row r="96" spans="1:2" x14ac:dyDescent="0.2">
      <c r="A96">
        <v>94</v>
      </c>
      <c r="B96" t="s">
        <v>315</v>
      </c>
    </row>
    <row r="97" spans="1:2" x14ac:dyDescent="0.2">
      <c r="A97">
        <v>95</v>
      </c>
      <c r="B97" t="s">
        <v>316</v>
      </c>
    </row>
    <row r="98" spans="1:2" x14ac:dyDescent="0.2">
      <c r="A98">
        <v>96</v>
      </c>
      <c r="B98" t="s">
        <v>317</v>
      </c>
    </row>
    <row r="99" spans="1:2" x14ac:dyDescent="0.2">
      <c r="A99">
        <v>97</v>
      </c>
      <c r="B99" t="s">
        <v>318</v>
      </c>
    </row>
    <row r="100" spans="1:2" x14ac:dyDescent="0.2">
      <c r="A100">
        <v>98</v>
      </c>
      <c r="B100" t="s">
        <v>319</v>
      </c>
    </row>
    <row r="101" spans="1:2" x14ac:dyDescent="0.2">
      <c r="A101">
        <v>99</v>
      </c>
      <c r="B101" t="s">
        <v>320</v>
      </c>
    </row>
    <row r="102" spans="1:2" x14ac:dyDescent="0.2">
      <c r="A102">
        <v>100</v>
      </c>
      <c r="B102" t="s">
        <v>321</v>
      </c>
    </row>
    <row r="103" spans="1:2" x14ac:dyDescent="0.2">
      <c r="A103">
        <v>101</v>
      </c>
      <c r="B103" t="s">
        <v>322</v>
      </c>
    </row>
    <row r="104" spans="1:2" x14ac:dyDescent="0.2">
      <c r="A104">
        <v>102</v>
      </c>
      <c r="B104" t="s">
        <v>323</v>
      </c>
    </row>
    <row r="105" spans="1:2" x14ac:dyDescent="0.2">
      <c r="A105">
        <v>103</v>
      </c>
      <c r="B105" t="s">
        <v>324</v>
      </c>
    </row>
    <row r="106" spans="1:2" x14ac:dyDescent="0.2">
      <c r="A106">
        <v>104</v>
      </c>
      <c r="B106" t="s">
        <v>325</v>
      </c>
    </row>
    <row r="107" spans="1:2" x14ac:dyDescent="0.2">
      <c r="A107">
        <v>105</v>
      </c>
      <c r="B107" t="s">
        <v>326</v>
      </c>
    </row>
    <row r="108" spans="1:2" x14ac:dyDescent="0.2">
      <c r="A108">
        <v>106</v>
      </c>
      <c r="B108" t="s">
        <v>327</v>
      </c>
    </row>
    <row r="109" spans="1:2" x14ac:dyDescent="0.2">
      <c r="A109">
        <v>107</v>
      </c>
      <c r="B109" t="s">
        <v>328</v>
      </c>
    </row>
    <row r="110" spans="1:2" x14ac:dyDescent="0.2">
      <c r="A110">
        <v>108</v>
      </c>
      <c r="B110" t="s">
        <v>329</v>
      </c>
    </row>
    <row r="111" spans="1:2" x14ac:dyDescent="0.2">
      <c r="A111">
        <v>109</v>
      </c>
      <c r="B111" t="s">
        <v>330</v>
      </c>
    </row>
    <row r="112" spans="1:2" x14ac:dyDescent="0.2">
      <c r="A112">
        <v>110</v>
      </c>
      <c r="B112" t="s">
        <v>331</v>
      </c>
    </row>
    <row r="113" spans="1:2" x14ac:dyDescent="0.2">
      <c r="A113">
        <v>111</v>
      </c>
      <c r="B113" t="s">
        <v>332</v>
      </c>
    </row>
    <row r="114" spans="1:2" x14ac:dyDescent="0.2">
      <c r="A114">
        <v>112</v>
      </c>
      <c r="B114" t="s">
        <v>333</v>
      </c>
    </row>
    <row r="115" spans="1:2" x14ac:dyDescent="0.2">
      <c r="A115">
        <v>113</v>
      </c>
      <c r="B115" t="s">
        <v>334</v>
      </c>
    </row>
    <row r="116" spans="1:2" x14ac:dyDescent="0.2">
      <c r="A116">
        <v>114</v>
      </c>
      <c r="B116" t="s">
        <v>335</v>
      </c>
    </row>
    <row r="117" spans="1:2" x14ac:dyDescent="0.2">
      <c r="A117">
        <v>115</v>
      </c>
      <c r="B117" t="s">
        <v>336</v>
      </c>
    </row>
    <row r="118" spans="1:2" x14ac:dyDescent="0.2">
      <c r="A118">
        <v>116</v>
      </c>
      <c r="B118" t="s">
        <v>337</v>
      </c>
    </row>
    <row r="119" spans="1:2" x14ac:dyDescent="0.2">
      <c r="A119">
        <v>117</v>
      </c>
      <c r="B119" t="s">
        <v>338</v>
      </c>
    </row>
    <row r="120" spans="1:2" x14ac:dyDescent="0.2">
      <c r="A120">
        <v>118</v>
      </c>
      <c r="B120" t="s">
        <v>339</v>
      </c>
    </row>
    <row r="121" spans="1:2" x14ac:dyDescent="0.2">
      <c r="A121">
        <v>119</v>
      </c>
      <c r="B121" t="s">
        <v>340</v>
      </c>
    </row>
    <row r="122" spans="1:2" x14ac:dyDescent="0.2">
      <c r="A122">
        <v>120</v>
      </c>
      <c r="B122" t="s">
        <v>341</v>
      </c>
    </row>
    <row r="123" spans="1:2" x14ac:dyDescent="0.2">
      <c r="A123">
        <v>121</v>
      </c>
      <c r="B123" t="s">
        <v>342</v>
      </c>
    </row>
    <row r="124" spans="1:2" x14ac:dyDescent="0.2">
      <c r="A124">
        <v>122</v>
      </c>
      <c r="B124" t="s">
        <v>343</v>
      </c>
    </row>
    <row r="125" spans="1:2" x14ac:dyDescent="0.2">
      <c r="A125">
        <v>123</v>
      </c>
      <c r="B125" t="s">
        <v>344</v>
      </c>
    </row>
    <row r="126" spans="1:2" x14ac:dyDescent="0.2">
      <c r="A126">
        <v>124</v>
      </c>
      <c r="B126" t="s">
        <v>345</v>
      </c>
    </row>
    <row r="127" spans="1:2" x14ac:dyDescent="0.2">
      <c r="A127">
        <v>125</v>
      </c>
      <c r="B127" t="s">
        <v>346</v>
      </c>
    </row>
    <row r="128" spans="1:2" x14ac:dyDescent="0.2">
      <c r="A128">
        <v>126</v>
      </c>
      <c r="B128" t="s">
        <v>347</v>
      </c>
    </row>
    <row r="129" spans="1:2" x14ac:dyDescent="0.2">
      <c r="A129">
        <v>127</v>
      </c>
      <c r="B129" t="s">
        <v>348</v>
      </c>
    </row>
    <row r="130" spans="1:2" x14ac:dyDescent="0.2">
      <c r="A130">
        <v>128</v>
      </c>
      <c r="B130" t="s">
        <v>349</v>
      </c>
    </row>
    <row r="131" spans="1:2" x14ac:dyDescent="0.2">
      <c r="A131">
        <v>129</v>
      </c>
      <c r="B131" t="s">
        <v>350</v>
      </c>
    </row>
    <row r="132" spans="1:2" x14ac:dyDescent="0.2">
      <c r="A132">
        <v>130</v>
      </c>
      <c r="B132" t="s">
        <v>351</v>
      </c>
    </row>
    <row r="133" spans="1:2" x14ac:dyDescent="0.2">
      <c r="A133">
        <v>131</v>
      </c>
      <c r="B133" t="s">
        <v>352</v>
      </c>
    </row>
    <row r="134" spans="1:2" x14ac:dyDescent="0.2">
      <c r="A134">
        <v>132</v>
      </c>
      <c r="B134" t="s">
        <v>353</v>
      </c>
    </row>
    <row r="135" spans="1:2" x14ac:dyDescent="0.2">
      <c r="A135">
        <v>133</v>
      </c>
      <c r="B135" t="s">
        <v>354</v>
      </c>
    </row>
    <row r="136" spans="1:2" x14ac:dyDescent="0.2">
      <c r="A136">
        <v>134</v>
      </c>
      <c r="B136" t="s">
        <v>355</v>
      </c>
    </row>
    <row r="137" spans="1:2" x14ac:dyDescent="0.2">
      <c r="A137">
        <v>135</v>
      </c>
      <c r="B137" t="s">
        <v>356</v>
      </c>
    </row>
    <row r="138" spans="1:2" x14ac:dyDescent="0.2">
      <c r="A138">
        <v>136</v>
      </c>
      <c r="B138" t="s">
        <v>357</v>
      </c>
    </row>
    <row r="139" spans="1:2" x14ac:dyDescent="0.2">
      <c r="A139">
        <v>137</v>
      </c>
      <c r="B139" t="s">
        <v>358</v>
      </c>
    </row>
    <row r="140" spans="1:2" x14ac:dyDescent="0.2">
      <c r="A140">
        <v>138</v>
      </c>
      <c r="B140" t="s">
        <v>359</v>
      </c>
    </row>
    <row r="141" spans="1:2" x14ac:dyDescent="0.2">
      <c r="A141">
        <v>139</v>
      </c>
      <c r="B141" t="s">
        <v>360</v>
      </c>
    </row>
    <row r="142" spans="1:2" x14ac:dyDescent="0.2">
      <c r="A142">
        <v>140</v>
      </c>
      <c r="B142" t="s">
        <v>361</v>
      </c>
    </row>
    <row r="143" spans="1:2" x14ac:dyDescent="0.2">
      <c r="A143">
        <v>141</v>
      </c>
      <c r="B143" t="s">
        <v>362</v>
      </c>
    </row>
    <row r="144" spans="1:2" x14ac:dyDescent="0.2">
      <c r="A144">
        <v>142</v>
      </c>
      <c r="B144" t="s">
        <v>363</v>
      </c>
    </row>
    <row r="145" spans="1:2" x14ac:dyDescent="0.2">
      <c r="A145">
        <v>143</v>
      </c>
      <c r="B145" t="s">
        <v>364</v>
      </c>
    </row>
    <row r="146" spans="1:2" x14ac:dyDescent="0.2">
      <c r="A146">
        <v>144</v>
      </c>
      <c r="B146" t="s">
        <v>365</v>
      </c>
    </row>
    <row r="147" spans="1:2" x14ac:dyDescent="0.2">
      <c r="A147">
        <v>145</v>
      </c>
      <c r="B147" t="s">
        <v>366</v>
      </c>
    </row>
    <row r="148" spans="1:2" x14ac:dyDescent="0.2">
      <c r="A148">
        <v>146</v>
      </c>
      <c r="B148" t="s">
        <v>367</v>
      </c>
    </row>
    <row r="149" spans="1:2" x14ac:dyDescent="0.2">
      <c r="A149">
        <v>147</v>
      </c>
      <c r="B149" t="s">
        <v>368</v>
      </c>
    </row>
    <row r="150" spans="1:2" x14ac:dyDescent="0.2">
      <c r="A150">
        <v>148</v>
      </c>
      <c r="B150" t="s">
        <v>369</v>
      </c>
    </row>
    <row r="151" spans="1:2" x14ac:dyDescent="0.2">
      <c r="A151">
        <v>149</v>
      </c>
      <c r="B151" t="s">
        <v>370</v>
      </c>
    </row>
    <row r="152" spans="1:2" x14ac:dyDescent="0.2">
      <c r="A152">
        <v>150</v>
      </c>
      <c r="B152" t="s">
        <v>371</v>
      </c>
    </row>
    <row r="153" spans="1:2" x14ac:dyDescent="0.2">
      <c r="A153">
        <v>151</v>
      </c>
      <c r="B153" t="s">
        <v>372</v>
      </c>
    </row>
    <row r="154" spans="1:2" x14ac:dyDescent="0.2">
      <c r="A154">
        <v>152</v>
      </c>
      <c r="B154" t="s">
        <v>373</v>
      </c>
    </row>
    <row r="155" spans="1:2" x14ac:dyDescent="0.2">
      <c r="A155">
        <v>153</v>
      </c>
      <c r="B155" t="s">
        <v>374</v>
      </c>
    </row>
    <row r="156" spans="1:2" x14ac:dyDescent="0.2">
      <c r="A156">
        <v>154</v>
      </c>
      <c r="B156" t="s">
        <v>375</v>
      </c>
    </row>
    <row r="157" spans="1:2" x14ac:dyDescent="0.2">
      <c r="A157">
        <v>155</v>
      </c>
      <c r="B157" t="s">
        <v>376</v>
      </c>
    </row>
    <row r="158" spans="1:2" x14ac:dyDescent="0.2">
      <c r="A158">
        <v>156</v>
      </c>
      <c r="B158" t="s">
        <v>377</v>
      </c>
    </row>
    <row r="159" spans="1:2" x14ac:dyDescent="0.2">
      <c r="A159">
        <v>157</v>
      </c>
      <c r="B159" t="s">
        <v>378</v>
      </c>
    </row>
    <row r="160" spans="1:2" x14ac:dyDescent="0.2">
      <c r="A160">
        <v>158</v>
      </c>
      <c r="B160" t="s">
        <v>379</v>
      </c>
    </row>
    <row r="161" spans="1:2" x14ac:dyDescent="0.2">
      <c r="A161">
        <v>159</v>
      </c>
      <c r="B161" t="s">
        <v>380</v>
      </c>
    </row>
    <row r="162" spans="1:2" x14ac:dyDescent="0.2">
      <c r="A162">
        <v>160</v>
      </c>
      <c r="B162" t="s">
        <v>381</v>
      </c>
    </row>
    <row r="163" spans="1:2" x14ac:dyDescent="0.2">
      <c r="A163">
        <v>161</v>
      </c>
      <c r="B163" t="s">
        <v>382</v>
      </c>
    </row>
    <row r="164" spans="1:2" x14ac:dyDescent="0.2">
      <c r="A164">
        <v>162</v>
      </c>
      <c r="B164" t="s">
        <v>383</v>
      </c>
    </row>
    <row r="165" spans="1:2" x14ac:dyDescent="0.2">
      <c r="A165">
        <v>163</v>
      </c>
      <c r="B165" t="s">
        <v>384</v>
      </c>
    </row>
    <row r="166" spans="1:2" x14ac:dyDescent="0.2">
      <c r="A166">
        <v>164</v>
      </c>
      <c r="B166" t="s">
        <v>385</v>
      </c>
    </row>
    <row r="167" spans="1:2" x14ac:dyDescent="0.2">
      <c r="A167">
        <v>165</v>
      </c>
      <c r="B167" t="s">
        <v>386</v>
      </c>
    </row>
    <row r="168" spans="1:2" x14ac:dyDescent="0.2">
      <c r="A168">
        <v>166</v>
      </c>
      <c r="B168" t="s">
        <v>387</v>
      </c>
    </row>
    <row r="169" spans="1:2" x14ac:dyDescent="0.2">
      <c r="A169">
        <v>167</v>
      </c>
      <c r="B169" t="s">
        <v>388</v>
      </c>
    </row>
    <row r="170" spans="1:2" x14ac:dyDescent="0.2">
      <c r="A170">
        <v>168</v>
      </c>
      <c r="B170" t="s">
        <v>389</v>
      </c>
    </row>
    <row r="171" spans="1:2" x14ac:dyDescent="0.2">
      <c r="A171">
        <v>169</v>
      </c>
      <c r="B171" t="s">
        <v>390</v>
      </c>
    </row>
    <row r="172" spans="1:2" x14ac:dyDescent="0.2">
      <c r="A172">
        <v>170</v>
      </c>
      <c r="B172" t="s">
        <v>391</v>
      </c>
    </row>
    <row r="173" spans="1:2" x14ac:dyDescent="0.2">
      <c r="A173">
        <v>171</v>
      </c>
      <c r="B173" t="s">
        <v>392</v>
      </c>
    </row>
    <row r="174" spans="1:2" x14ac:dyDescent="0.2">
      <c r="A174">
        <v>172</v>
      </c>
      <c r="B174" t="s">
        <v>393</v>
      </c>
    </row>
    <row r="175" spans="1:2" x14ac:dyDescent="0.2">
      <c r="A175">
        <v>173</v>
      </c>
      <c r="B175" t="s">
        <v>394</v>
      </c>
    </row>
    <row r="176" spans="1:2" x14ac:dyDescent="0.2">
      <c r="A176">
        <v>174</v>
      </c>
      <c r="B176" t="s">
        <v>395</v>
      </c>
    </row>
    <row r="177" spans="1:2" x14ac:dyDescent="0.2">
      <c r="A177">
        <v>175</v>
      </c>
      <c r="B177" t="s">
        <v>396</v>
      </c>
    </row>
    <row r="178" spans="1:2" x14ac:dyDescent="0.2">
      <c r="A178">
        <v>176</v>
      </c>
      <c r="B178" t="s">
        <v>397</v>
      </c>
    </row>
    <row r="179" spans="1:2" x14ac:dyDescent="0.2">
      <c r="A179">
        <v>177</v>
      </c>
      <c r="B179" t="s">
        <v>398</v>
      </c>
    </row>
    <row r="180" spans="1:2" x14ac:dyDescent="0.2">
      <c r="A180">
        <v>178</v>
      </c>
      <c r="B180" t="s">
        <v>399</v>
      </c>
    </row>
    <row r="181" spans="1:2" x14ac:dyDescent="0.2">
      <c r="A181">
        <v>179</v>
      </c>
      <c r="B181" t="s">
        <v>400</v>
      </c>
    </row>
    <row r="182" spans="1:2" x14ac:dyDescent="0.2">
      <c r="A182">
        <v>180</v>
      </c>
      <c r="B182" t="s">
        <v>401</v>
      </c>
    </row>
    <row r="183" spans="1:2" x14ac:dyDescent="0.2">
      <c r="A183">
        <v>181</v>
      </c>
      <c r="B183" t="s">
        <v>402</v>
      </c>
    </row>
    <row r="184" spans="1:2" x14ac:dyDescent="0.2">
      <c r="A184">
        <v>182</v>
      </c>
      <c r="B184" t="s">
        <v>403</v>
      </c>
    </row>
    <row r="185" spans="1:2" x14ac:dyDescent="0.2">
      <c r="A185">
        <v>183</v>
      </c>
      <c r="B185" t="s">
        <v>404</v>
      </c>
    </row>
    <row r="186" spans="1:2" x14ac:dyDescent="0.2">
      <c r="A186">
        <v>184</v>
      </c>
      <c r="B186" t="s">
        <v>405</v>
      </c>
    </row>
    <row r="187" spans="1:2" x14ac:dyDescent="0.2">
      <c r="A187">
        <v>185</v>
      </c>
      <c r="B187" t="s">
        <v>406</v>
      </c>
    </row>
    <row r="188" spans="1:2" x14ac:dyDescent="0.2">
      <c r="A188">
        <v>186</v>
      </c>
      <c r="B188" t="s">
        <v>407</v>
      </c>
    </row>
    <row r="189" spans="1:2" x14ac:dyDescent="0.2">
      <c r="A189">
        <v>187</v>
      </c>
      <c r="B189" t="s">
        <v>408</v>
      </c>
    </row>
    <row r="190" spans="1:2" x14ac:dyDescent="0.2">
      <c r="A190">
        <v>188</v>
      </c>
      <c r="B190" t="s">
        <v>409</v>
      </c>
    </row>
    <row r="191" spans="1:2" x14ac:dyDescent="0.2">
      <c r="A191">
        <v>189</v>
      </c>
      <c r="B191" t="s">
        <v>410</v>
      </c>
    </row>
    <row r="192" spans="1:2" x14ac:dyDescent="0.2">
      <c r="A192">
        <v>190</v>
      </c>
      <c r="B192" t="s">
        <v>411</v>
      </c>
    </row>
    <row r="193" spans="1:2" x14ac:dyDescent="0.2">
      <c r="A193">
        <v>191</v>
      </c>
      <c r="B193" t="s">
        <v>412</v>
      </c>
    </row>
    <row r="194" spans="1:2" x14ac:dyDescent="0.2">
      <c r="A194">
        <v>192</v>
      </c>
      <c r="B194" t="s">
        <v>413</v>
      </c>
    </row>
    <row r="195" spans="1:2" x14ac:dyDescent="0.2">
      <c r="A195">
        <v>193</v>
      </c>
      <c r="B195" t="s">
        <v>414</v>
      </c>
    </row>
    <row r="196" spans="1:2" x14ac:dyDescent="0.2">
      <c r="A196">
        <v>194</v>
      </c>
      <c r="B196" t="s">
        <v>415</v>
      </c>
    </row>
    <row r="197" spans="1:2" x14ac:dyDescent="0.2">
      <c r="A197">
        <v>195</v>
      </c>
      <c r="B197" t="s">
        <v>416</v>
      </c>
    </row>
    <row r="198" spans="1:2" x14ac:dyDescent="0.2">
      <c r="A198">
        <v>196</v>
      </c>
      <c r="B198" t="s">
        <v>417</v>
      </c>
    </row>
    <row r="199" spans="1:2" x14ac:dyDescent="0.2">
      <c r="A199">
        <v>197</v>
      </c>
      <c r="B199" t="s">
        <v>418</v>
      </c>
    </row>
    <row r="200" spans="1:2" x14ac:dyDescent="0.2">
      <c r="A200">
        <v>198</v>
      </c>
      <c r="B200" t="s">
        <v>419</v>
      </c>
    </row>
    <row r="201" spans="1:2" x14ac:dyDescent="0.2">
      <c r="A201">
        <v>199</v>
      </c>
      <c r="B201" t="s">
        <v>420</v>
      </c>
    </row>
    <row r="202" spans="1:2" x14ac:dyDescent="0.2">
      <c r="A202">
        <v>200</v>
      </c>
      <c r="B202" t="s">
        <v>421</v>
      </c>
    </row>
    <row r="203" spans="1:2" x14ac:dyDescent="0.2">
      <c r="A203">
        <v>201</v>
      </c>
      <c r="B203" t="s">
        <v>422</v>
      </c>
    </row>
    <row r="204" spans="1:2" x14ac:dyDescent="0.2">
      <c r="A204">
        <v>202</v>
      </c>
      <c r="B204" t="s">
        <v>423</v>
      </c>
    </row>
    <row r="205" spans="1:2" x14ac:dyDescent="0.2">
      <c r="A205">
        <v>203</v>
      </c>
      <c r="B205" t="s">
        <v>424</v>
      </c>
    </row>
    <row r="206" spans="1:2" x14ac:dyDescent="0.2">
      <c r="A206">
        <v>204</v>
      </c>
      <c r="B206" t="s">
        <v>425</v>
      </c>
    </row>
    <row r="207" spans="1:2" x14ac:dyDescent="0.2">
      <c r="A207">
        <v>205</v>
      </c>
      <c r="B207" t="s">
        <v>426</v>
      </c>
    </row>
    <row r="208" spans="1:2" x14ac:dyDescent="0.2">
      <c r="A208">
        <v>206</v>
      </c>
      <c r="B208" t="s">
        <v>427</v>
      </c>
    </row>
    <row r="209" spans="1:2" x14ac:dyDescent="0.2">
      <c r="A209">
        <v>207</v>
      </c>
      <c r="B209" t="s">
        <v>428</v>
      </c>
    </row>
    <row r="210" spans="1:2" x14ac:dyDescent="0.2">
      <c r="A210">
        <v>208</v>
      </c>
      <c r="B210" t="s">
        <v>429</v>
      </c>
    </row>
    <row r="211" spans="1:2" x14ac:dyDescent="0.2">
      <c r="A211">
        <v>209</v>
      </c>
      <c r="B211" t="s">
        <v>430</v>
      </c>
    </row>
    <row r="212" spans="1:2" x14ac:dyDescent="0.2">
      <c r="A212">
        <v>210</v>
      </c>
      <c r="B212" t="s">
        <v>431</v>
      </c>
    </row>
    <row r="213" spans="1:2" x14ac:dyDescent="0.2">
      <c r="A213">
        <v>211</v>
      </c>
      <c r="B213" t="s">
        <v>432</v>
      </c>
    </row>
    <row r="214" spans="1:2" x14ac:dyDescent="0.2">
      <c r="A214">
        <v>212</v>
      </c>
      <c r="B214" t="s">
        <v>433</v>
      </c>
    </row>
    <row r="215" spans="1:2" x14ac:dyDescent="0.2">
      <c r="A215">
        <v>213</v>
      </c>
      <c r="B215" t="s">
        <v>434</v>
      </c>
    </row>
    <row r="216" spans="1:2" x14ac:dyDescent="0.2">
      <c r="A216">
        <v>214</v>
      </c>
      <c r="B216" t="s">
        <v>435</v>
      </c>
    </row>
    <row r="217" spans="1:2" x14ac:dyDescent="0.2">
      <c r="A217">
        <v>215</v>
      </c>
      <c r="B217" t="s">
        <v>436</v>
      </c>
    </row>
    <row r="218" spans="1:2" x14ac:dyDescent="0.2">
      <c r="A218">
        <v>216</v>
      </c>
      <c r="B218" t="s">
        <v>437</v>
      </c>
    </row>
    <row r="219" spans="1:2" x14ac:dyDescent="0.2">
      <c r="A219">
        <v>217</v>
      </c>
      <c r="B219" t="s">
        <v>438</v>
      </c>
    </row>
    <row r="220" spans="1:2" x14ac:dyDescent="0.2">
      <c r="A220">
        <v>218</v>
      </c>
      <c r="B220" t="s">
        <v>439</v>
      </c>
    </row>
    <row r="221" spans="1:2" x14ac:dyDescent="0.2">
      <c r="A221">
        <v>219</v>
      </c>
      <c r="B221" t="s">
        <v>440</v>
      </c>
    </row>
    <row r="222" spans="1:2" x14ac:dyDescent="0.2">
      <c r="A222">
        <v>220</v>
      </c>
      <c r="B222" t="s">
        <v>441</v>
      </c>
    </row>
    <row r="223" spans="1:2" x14ac:dyDescent="0.2">
      <c r="A223">
        <v>221</v>
      </c>
      <c r="B223" t="s">
        <v>442</v>
      </c>
    </row>
    <row r="224" spans="1:2" x14ac:dyDescent="0.2">
      <c r="A224">
        <v>222</v>
      </c>
      <c r="B224" t="s">
        <v>443</v>
      </c>
    </row>
    <row r="225" spans="1:2" x14ac:dyDescent="0.2">
      <c r="A225">
        <v>223</v>
      </c>
      <c r="B225" t="s">
        <v>444</v>
      </c>
    </row>
    <row r="226" spans="1:2" x14ac:dyDescent="0.2">
      <c r="A226">
        <v>224</v>
      </c>
      <c r="B226" t="s">
        <v>445</v>
      </c>
    </row>
    <row r="227" spans="1:2" x14ac:dyDescent="0.2">
      <c r="A227">
        <v>225</v>
      </c>
      <c r="B227" t="s">
        <v>446</v>
      </c>
    </row>
    <row r="228" spans="1:2" x14ac:dyDescent="0.2">
      <c r="A228">
        <v>226</v>
      </c>
      <c r="B228" t="s">
        <v>447</v>
      </c>
    </row>
    <row r="229" spans="1:2" x14ac:dyDescent="0.2">
      <c r="A229">
        <v>227</v>
      </c>
      <c r="B229" t="s">
        <v>448</v>
      </c>
    </row>
    <row r="230" spans="1:2" x14ac:dyDescent="0.2">
      <c r="A230">
        <v>228</v>
      </c>
      <c r="B230" t="s">
        <v>449</v>
      </c>
    </row>
    <row r="231" spans="1:2" x14ac:dyDescent="0.2">
      <c r="A231">
        <v>229</v>
      </c>
      <c r="B231" t="s">
        <v>450</v>
      </c>
    </row>
    <row r="232" spans="1:2" x14ac:dyDescent="0.2">
      <c r="A232">
        <v>230</v>
      </c>
      <c r="B232" t="s">
        <v>451</v>
      </c>
    </row>
    <row r="233" spans="1:2" x14ac:dyDescent="0.2">
      <c r="A233">
        <v>231</v>
      </c>
      <c r="B233" t="s">
        <v>452</v>
      </c>
    </row>
    <row r="234" spans="1:2" x14ac:dyDescent="0.2">
      <c r="A234">
        <v>232</v>
      </c>
      <c r="B234" t="s">
        <v>453</v>
      </c>
    </row>
    <row r="235" spans="1:2" x14ac:dyDescent="0.2">
      <c r="A235">
        <v>233</v>
      </c>
      <c r="B235" t="s">
        <v>454</v>
      </c>
    </row>
    <row r="236" spans="1:2" x14ac:dyDescent="0.2">
      <c r="A236">
        <v>234</v>
      </c>
      <c r="B236" t="s">
        <v>455</v>
      </c>
    </row>
    <row r="237" spans="1:2" x14ac:dyDescent="0.2">
      <c r="A237">
        <v>235</v>
      </c>
      <c r="B237" t="s">
        <v>456</v>
      </c>
    </row>
    <row r="238" spans="1:2" x14ac:dyDescent="0.2">
      <c r="A238">
        <v>236</v>
      </c>
      <c r="B238" t="s">
        <v>457</v>
      </c>
    </row>
    <row r="239" spans="1:2" x14ac:dyDescent="0.2">
      <c r="A239">
        <v>237</v>
      </c>
      <c r="B239" t="s">
        <v>458</v>
      </c>
    </row>
    <row r="240" spans="1:2" x14ac:dyDescent="0.2">
      <c r="A240">
        <v>238</v>
      </c>
      <c r="B240" t="s">
        <v>459</v>
      </c>
    </row>
    <row r="241" spans="1:2" x14ac:dyDescent="0.2">
      <c r="A241">
        <v>239</v>
      </c>
      <c r="B241" t="s">
        <v>460</v>
      </c>
    </row>
    <row r="242" spans="1:2" x14ac:dyDescent="0.2">
      <c r="A242">
        <v>240</v>
      </c>
      <c r="B242" t="s">
        <v>461</v>
      </c>
    </row>
    <row r="243" spans="1:2" x14ac:dyDescent="0.2">
      <c r="A243">
        <v>241</v>
      </c>
      <c r="B243" t="s">
        <v>462</v>
      </c>
    </row>
    <row r="244" spans="1:2" x14ac:dyDescent="0.2">
      <c r="A244">
        <v>242</v>
      </c>
      <c r="B244" t="s">
        <v>463</v>
      </c>
    </row>
    <row r="245" spans="1:2" x14ac:dyDescent="0.2">
      <c r="A245">
        <v>243</v>
      </c>
      <c r="B245" t="s">
        <v>464</v>
      </c>
    </row>
    <row r="246" spans="1:2" x14ac:dyDescent="0.2">
      <c r="A246">
        <v>244</v>
      </c>
      <c r="B246" t="s">
        <v>465</v>
      </c>
    </row>
    <row r="247" spans="1:2" x14ac:dyDescent="0.2">
      <c r="A247">
        <v>245</v>
      </c>
      <c r="B247" t="s">
        <v>466</v>
      </c>
    </row>
    <row r="248" spans="1:2" x14ac:dyDescent="0.2">
      <c r="A248">
        <v>246</v>
      </c>
      <c r="B248" t="s">
        <v>467</v>
      </c>
    </row>
    <row r="249" spans="1:2" x14ac:dyDescent="0.2">
      <c r="A249">
        <v>247</v>
      </c>
      <c r="B249" t="s">
        <v>468</v>
      </c>
    </row>
    <row r="250" spans="1:2" x14ac:dyDescent="0.2">
      <c r="A250">
        <v>248</v>
      </c>
      <c r="B250" t="s">
        <v>469</v>
      </c>
    </row>
    <row r="251" spans="1:2" x14ac:dyDescent="0.2">
      <c r="A251">
        <v>249</v>
      </c>
      <c r="B251" t="s">
        <v>470</v>
      </c>
    </row>
    <row r="252" spans="1:2" x14ac:dyDescent="0.2">
      <c r="A252">
        <v>250</v>
      </c>
      <c r="B252" t="s">
        <v>471</v>
      </c>
    </row>
    <row r="253" spans="1:2" x14ac:dyDescent="0.2">
      <c r="A253">
        <v>251</v>
      </c>
      <c r="B253" t="s">
        <v>472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theme="6"/>
  </sheetPr>
  <dimension ref="A1:B12"/>
  <sheetViews>
    <sheetView workbookViewId="0">
      <selection activeCell="C40" sqref="C40"/>
    </sheetView>
  </sheetViews>
  <sheetFormatPr baseColWidth="10" defaultColWidth="11" defaultRowHeight="14.25" x14ac:dyDescent="0.2"/>
  <cols>
    <col min="2" max="2" width="27.875" customWidth="1"/>
  </cols>
  <sheetData>
    <row r="1" spans="1:2" x14ac:dyDescent="0.2">
      <c r="A1" t="s">
        <v>577</v>
      </c>
      <c r="B1" t="s">
        <v>579</v>
      </c>
    </row>
    <row r="2" spans="1:2" x14ac:dyDescent="0.2">
      <c r="A2">
        <v>0</v>
      </c>
      <c r="B2" t="s">
        <v>587</v>
      </c>
    </row>
    <row r="3" spans="1:2" x14ac:dyDescent="0.2">
      <c r="A3">
        <v>1</v>
      </c>
      <c r="B3" t="s">
        <v>588</v>
      </c>
    </row>
    <row r="4" spans="1:2" x14ac:dyDescent="0.2">
      <c r="A4">
        <v>2</v>
      </c>
      <c r="B4" t="s">
        <v>589</v>
      </c>
    </row>
    <row r="5" spans="1:2" x14ac:dyDescent="0.2">
      <c r="A5">
        <v>3</v>
      </c>
      <c r="B5" t="s">
        <v>590</v>
      </c>
    </row>
    <row r="6" spans="1:2" x14ac:dyDescent="0.2">
      <c r="A6">
        <v>4</v>
      </c>
      <c r="B6" t="s">
        <v>580</v>
      </c>
    </row>
    <row r="7" spans="1:2" x14ac:dyDescent="0.2">
      <c r="A7">
        <v>5</v>
      </c>
      <c r="B7" t="s">
        <v>582</v>
      </c>
    </row>
    <row r="8" spans="1:2" x14ac:dyDescent="0.2">
      <c r="A8">
        <v>6</v>
      </c>
      <c r="B8" t="s">
        <v>583</v>
      </c>
    </row>
    <row r="9" spans="1:2" x14ac:dyDescent="0.2">
      <c r="A9">
        <v>7</v>
      </c>
      <c r="B9" t="s">
        <v>584</v>
      </c>
    </row>
    <row r="10" spans="1:2" x14ac:dyDescent="0.2">
      <c r="A10">
        <v>8</v>
      </c>
      <c r="B10" t="s">
        <v>585</v>
      </c>
    </row>
    <row r="11" spans="1:2" x14ac:dyDescent="0.2">
      <c r="A11">
        <v>9</v>
      </c>
      <c r="B11" t="s">
        <v>586</v>
      </c>
    </row>
    <row r="12" spans="1:2" x14ac:dyDescent="0.2">
      <c r="A12">
        <v>10</v>
      </c>
      <c r="B12" t="s">
        <v>581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customers</vt:lpstr>
      <vt:lpstr>partners</vt:lpstr>
      <vt:lpstr>resources</vt:lpstr>
      <vt:lpstr>costs_revenues</vt:lpstr>
      <vt:lpstr>sales</vt:lpstr>
      <vt:lpstr>purchases</vt:lpstr>
      <vt:lpstr>event_log</vt:lpstr>
      <vt:lpstr>lookup_resources</vt:lpstr>
      <vt:lpstr>lookup_accounts</vt:lpstr>
      <vt:lpstr>lookup_apqc_functions</vt:lpstr>
      <vt:lpstr>lookup_apqc_main_processes</vt:lpstr>
      <vt:lpstr>lookup_apcq_processes</vt:lpstr>
      <vt:lpstr>lookup_apqc_sub_processes</vt:lpstr>
      <vt:lpstr>lookup_activities_transactions</vt:lpstr>
      <vt:lpstr>lookup_revenue_types</vt:lpstr>
      <vt:lpstr>lookup_sales_channels</vt:lpstr>
      <vt:lpstr>lookup_value_propositions</vt:lpstr>
      <vt:lpstr>lookup_product_groups</vt:lpstr>
      <vt:lpstr>lookup_products</vt:lpstr>
      <vt:lpstr>lookup_cost_types</vt:lpstr>
      <vt:lpstr>lookup_material_groups</vt:lpstr>
      <vt:lpstr>lookup_materials</vt:lpstr>
      <vt:lpstr>lookup_companies</vt:lpstr>
      <vt:lpstr>lookup_sub_companies</vt:lpstr>
      <vt:lpstr>lookup_industries</vt:lpstr>
      <vt:lpstr>lookup_customer_regions_states</vt:lpstr>
      <vt:lpstr>lookup_customer_regions_countri</vt:lpstr>
      <vt:lpstr>lookup_customer_segments</vt:lpstr>
      <vt:lpstr>lookup_customer_relationships</vt:lpstr>
      <vt:lpstr>lookup_customer_needs</vt:lpstr>
      <vt:lpstr>lookup_customer_behaviors</vt:lpstr>
      <vt:lpstr>lookup_customer_attributes</vt:lpstr>
      <vt:lpstr>lookup_customer_communication</vt:lpstr>
      <vt:lpstr>lookup_customer_classifications</vt:lpstr>
      <vt:lpstr>lookup_partner_regions</vt:lpstr>
      <vt:lpstr>lookup_networks</vt:lpstr>
    </vt:vector>
  </TitlesOfParts>
  <Company>BLANCO GmbH + Co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Fleig Christian</dc:creator>
  <cp:lastModifiedBy>Christian Fleig</cp:lastModifiedBy>
  <dcterms:created xsi:type="dcterms:W3CDTF">2018-03-22T19:15:11Z</dcterms:created>
  <dcterms:modified xsi:type="dcterms:W3CDTF">2018-03-25T13:41:17Z</dcterms:modified>
</cp:coreProperties>
</file>