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sktop\ASCL2_EMSA\"/>
    </mc:Choice>
  </mc:AlternateContent>
  <xr:revisionPtr revIDLastSave="0" documentId="13_ncr:1_{D93DB609-5F9E-4EC7-967E-33E3E4CF698A}" xr6:coauthVersionLast="47" xr6:coauthVersionMax="47" xr10:uidLastSave="{00000000-0000-0000-0000-000000000000}"/>
  <bookViews>
    <workbookView xWindow="780" yWindow="78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E3" i="2"/>
  <c r="E4" i="2"/>
  <c r="E5" i="2"/>
  <c r="E6" i="2"/>
  <c r="E7" i="2"/>
  <c r="E8" i="2"/>
  <c r="E9" i="2"/>
  <c r="E2" i="2"/>
  <c r="F14" i="1"/>
  <c r="F5" i="1"/>
  <c r="F15" i="1"/>
  <c r="F3" i="1"/>
  <c r="F4" i="1"/>
  <c r="F6" i="1"/>
  <c r="F7" i="1"/>
  <c r="F2" i="1"/>
  <c r="E14" i="1"/>
  <c r="E15" i="1"/>
  <c r="E16" i="1"/>
  <c r="E17" i="1"/>
  <c r="E18" i="1"/>
  <c r="E19" i="1"/>
  <c r="E20" i="1"/>
  <c r="E21" i="1"/>
  <c r="E22" i="1"/>
  <c r="F16" i="1" s="1"/>
  <c r="E23" i="1"/>
  <c r="E24" i="1"/>
  <c r="F18" i="1" s="1"/>
  <c r="E25" i="1"/>
  <c r="F19" i="1" s="1"/>
  <c r="E3" i="1"/>
  <c r="E4" i="1"/>
  <c r="E5" i="1"/>
  <c r="E6" i="1"/>
  <c r="E7" i="1"/>
  <c r="E8" i="1"/>
  <c r="E9" i="1"/>
  <c r="E10" i="1"/>
  <c r="E11" i="1"/>
  <c r="E12" i="1"/>
  <c r="E13" i="1"/>
  <c r="E2" i="1"/>
  <c r="F17" i="1" l="1"/>
</calcChain>
</file>

<file path=xl/sharedStrings.xml><?xml version="1.0" encoding="utf-8"?>
<sst xmlns="http://schemas.openxmlformats.org/spreadsheetml/2006/main" count="71" uniqueCount="12">
  <si>
    <t>unbound</t>
    <phoneticPr fontId="1" type="noConversion"/>
  </si>
  <si>
    <t>AWT</t>
    <phoneticPr fontId="1" type="noConversion"/>
  </si>
  <si>
    <t>protien</t>
    <phoneticPr fontId="1" type="noConversion"/>
  </si>
  <si>
    <t>probe</t>
    <phoneticPr fontId="1" type="noConversion"/>
  </si>
  <si>
    <t>CAGCTG</t>
    <phoneticPr fontId="1" type="noConversion"/>
  </si>
  <si>
    <t>A5</t>
    <phoneticPr fontId="1" type="noConversion"/>
  </si>
  <si>
    <t>CACGTG</t>
    <phoneticPr fontId="1" type="noConversion"/>
  </si>
  <si>
    <t>A13</t>
    <phoneticPr fontId="1" type="noConversion"/>
  </si>
  <si>
    <t>AD</t>
    <phoneticPr fontId="1" type="noConversion"/>
  </si>
  <si>
    <t>bound</t>
    <phoneticPr fontId="1" type="noConversion"/>
  </si>
  <si>
    <t>GC</t>
    <phoneticPr fontId="1" type="noConversion"/>
  </si>
  <si>
    <t>CG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</si>
</sst>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J13" sqref="J13"/>
    </sheetView>
  </sheetViews>
  <sheetFormatPr defaultRowHeight="14.25" x14ac:dyDescent="0.2"/>
  <sheetData>
    <row r="1" spans="1:6" x14ac:dyDescent="0.2">
      <c r="A1" t="s">
        <v>2</v>
      </c>
      <c r="B1" t="s">
        <v>3</v>
      </c>
      <c r="C1" t="s">
        <v>0</v>
      </c>
      <c r="D1" t="s">
        <v>9</v>
      </c>
    </row>
    <row r="2" spans="1:6" x14ac:dyDescent="0.2">
      <c r="A2" t="s">
        <v>1</v>
      </c>
      <c r="B2" t="s">
        <v>4</v>
      </c>
      <c r="C2">
        <v>5932.51</v>
      </c>
      <c r="D2">
        <v>1130.962</v>
      </c>
      <c r="E2">
        <f>D2/C2</f>
        <v>0.19063802673741806</v>
      </c>
      <c r="F2">
        <f>E2/E8</f>
        <v>7.0994491490286116</v>
      </c>
    </row>
    <row r="3" spans="1:6" x14ac:dyDescent="0.2">
      <c r="A3" t="s">
        <v>1</v>
      </c>
      <c r="B3" t="s">
        <v>4</v>
      </c>
      <c r="C3">
        <v>3254.7109999999998</v>
      </c>
      <c r="D3">
        <v>3388.61</v>
      </c>
      <c r="E3">
        <f t="shared" ref="E3:E25" si="0">D3/C3</f>
        <v>1.0411400582110055</v>
      </c>
      <c r="F3">
        <f t="shared" ref="F3:F7" si="1">E3/E9</f>
        <v>13.207802506941247</v>
      </c>
    </row>
    <row r="4" spans="1:6" x14ac:dyDescent="0.2">
      <c r="A4" t="s">
        <v>1</v>
      </c>
      <c r="B4" t="s">
        <v>4</v>
      </c>
      <c r="C4">
        <v>2651.9740000000002</v>
      </c>
      <c r="D4">
        <v>6104.6809999999996</v>
      </c>
      <c r="E4">
        <f t="shared" si="0"/>
        <v>2.3019384805431726</v>
      </c>
      <c r="F4">
        <f t="shared" si="1"/>
        <v>8.9912256399854638</v>
      </c>
    </row>
    <row r="5" spans="1:6" x14ac:dyDescent="0.2">
      <c r="A5" t="s">
        <v>5</v>
      </c>
      <c r="B5" t="s">
        <v>4</v>
      </c>
      <c r="C5">
        <v>4865.6099999999997</v>
      </c>
      <c r="D5">
        <v>1476.4469999999999</v>
      </c>
      <c r="E5">
        <f t="shared" si="0"/>
        <v>0.30344540561204042</v>
      </c>
      <c r="F5">
        <f>E5/E11</f>
        <v>25.050740225428491</v>
      </c>
    </row>
    <row r="6" spans="1:6" x14ac:dyDescent="0.2">
      <c r="A6" t="s">
        <v>5</v>
      </c>
      <c r="B6" t="s">
        <v>4</v>
      </c>
      <c r="C6">
        <v>3700.3679999999999</v>
      </c>
      <c r="D6">
        <v>4521.9030000000002</v>
      </c>
      <c r="E6">
        <f t="shared" si="0"/>
        <v>1.2220144050537678</v>
      </c>
      <c r="F6">
        <f t="shared" si="1"/>
        <v>13.692263822569654</v>
      </c>
    </row>
    <row r="7" spans="1:6" x14ac:dyDescent="0.2">
      <c r="A7" t="s">
        <v>5</v>
      </c>
      <c r="B7" t="s">
        <v>4</v>
      </c>
      <c r="C7">
        <v>1210.4970000000001</v>
      </c>
      <c r="D7">
        <v>5767.9740000000002</v>
      </c>
      <c r="E7">
        <f t="shared" si="0"/>
        <v>4.7649634819417148</v>
      </c>
      <c r="F7">
        <f t="shared" si="1"/>
        <v>16.578086029896873</v>
      </c>
    </row>
    <row r="8" spans="1:6" x14ac:dyDescent="0.2">
      <c r="A8" t="s">
        <v>1</v>
      </c>
      <c r="B8" t="s">
        <v>6</v>
      </c>
      <c r="C8">
        <v>11070.995000000001</v>
      </c>
      <c r="D8">
        <v>297.28399999999999</v>
      </c>
      <c r="E8">
        <f t="shared" si="0"/>
        <v>2.6852509643442164E-2</v>
      </c>
    </row>
    <row r="9" spans="1:6" x14ac:dyDescent="0.2">
      <c r="A9" t="s">
        <v>1</v>
      </c>
      <c r="B9" t="s">
        <v>6</v>
      </c>
      <c r="C9">
        <v>11675.166999999999</v>
      </c>
      <c r="D9">
        <v>920.32600000000002</v>
      </c>
      <c r="E9">
        <f t="shared" si="0"/>
        <v>7.8827651887120764E-2</v>
      </c>
    </row>
    <row r="10" spans="1:6" x14ac:dyDescent="0.2">
      <c r="A10" t="s">
        <v>1</v>
      </c>
      <c r="B10" t="s">
        <v>6</v>
      </c>
      <c r="C10">
        <v>10974.630999999999</v>
      </c>
      <c r="D10">
        <v>2809.7310000000002</v>
      </c>
      <c r="E10">
        <f t="shared" si="0"/>
        <v>0.25602054410758779</v>
      </c>
    </row>
    <row r="11" spans="1:6" x14ac:dyDescent="0.2">
      <c r="A11" t="s">
        <v>5</v>
      </c>
      <c r="B11" t="s">
        <v>6</v>
      </c>
      <c r="C11">
        <v>12263.945</v>
      </c>
      <c r="D11">
        <v>148.55600000000001</v>
      </c>
      <c r="E11">
        <f t="shared" si="0"/>
        <v>1.2113231101411496E-2</v>
      </c>
    </row>
    <row r="12" spans="1:6" x14ac:dyDescent="0.2">
      <c r="A12" t="s">
        <v>5</v>
      </c>
      <c r="B12" t="s">
        <v>6</v>
      </c>
      <c r="C12">
        <v>13954.258</v>
      </c>
      <c r="D12">
        <v>1245.3969999999999</v>
      </c>
      <c r="E12">
        <f t="shared" si="0"/>
        <v>8.9248529015301281E-2</v>
      </c>
    </row>
    <row r="13" spans="1:6" x14ac:dyDescent="0.2">
      <c r="A13" t="s">
        <v>5</v>
      </c>
      <c r="B13" t="s">
        <v>6</v>
      </c>
      <c r="C13">
        <v>13205.794</v>
      </c>
      <c r="D13">
        <v>3795.681</v>
      </c>
      <c r="E13">
        <f t="shared" si="0"/>
        <v>0.28742542856567355</v>
      </c>
    </row>
    <row r="14" spans="1:6" x14ac:dyDescent="0.2">
      <c r="A14" t="s">
        <v>7</v>
      </c>
      <c r="B14" t="s">
        <v>4</v>
      </c>
      <c r="C14">
        <v>9670.7939999999999</v>
      </c>
      <c r="D14">
        <v>317.79899999999998</v>
      </c>
      <c r="E14">
        <f t="shared" si="0"/>
        <v>3.2861727796083755E-2</v>
      </c>
      <c r="F14">
        <f>E14/E20</f>
        <v>0.23054172497743949</v>
      </c>
    </row>
    <row r="15" spans="1:6" x14ac:dyDescent="0.2">
      <c r="A15" t="s">
        <v>7</v>
      </c>
      <c r="B15" t="s">
        <v>4</v>
      </c>
      <c r="C15">
        <v>8575.116</v>
      </c>
      <c r="D15">
        <v>689.30499999999995</v>
      </c>
      <c r="E15">
        <f t="shared" si="0"/>
        <v>8.0384335325609582E-2</v>
      </c>
      <c r="F15">
        <f t="shared" ref="F15:F19" si="2">E15/E21</f>
        <v>0.52655124065603509</v>
      </c>
    </row>
    <row r="16" spans="1:6" x14ac:dyDescent="0.2">
      <c r="A16" t="s">
        <v>7</v>
      </c>
      <c r="B16" t="s">
        <v>4</v>
      </c>
      <c r="C16">
        <v>6932.6310000000003</v>
      </c>
      <c r="D16">
        <v>3570.1750000000002</v>
      </c>
      <c r="E16">
        <f t="shared" si="0"/>
        <v>0.51498125314905696</v>
      </c>
      <c r="F16">
        <f t="shared" si="2"/>
        <v>2.0476129139473978</v>
      </c>
    </row>
    <row r="17" spans="1:6" x14ac:dyDescent="0.2">
      <c r="A17" t="s">
        <v>8</v>
      </c>
      <c r="B17" t="s">
        <v>4</v>
      </c>
      <c r="C17">
        <v>10865.137000000001</v>
      </c>
      <c r="D17">
        <v>552.59799999999996</v>
      </c>
      <c r="E17">
        <f t="shared" si="0"/>
        <v>5.0859736053029056E-2</v>
      </c>
      <c r="F17">
        <f t="shared" si="2"/>
        <v>0.51894628717477187</v>
      </c>
    </row>
    <row r="18" spans="1:6" x14ac:dyDescent="0.2">
      <c r="A18" t="s">
        <v>8</v>
      </c>
      <c r="B18" t="s">
        <v>4</v>
      </c>
      <c r="C18">
        <v>9206.3089999999993</v>
      </c>
      <c r="D18">
        <v>620.84100000000001</v>
      </c>
      <c r="E18">
        <f t="shared" si="0"/>
        <v>6.743647209755832E-2</v>
      </c>
      <c r="F18">
        <f t="shared" si="2"/>
        <v>0.17580488021037805</v>
      </c>
    </row>
    <row r="19" spans="1:6" x14ac:dyDescent="0.2">
      <c r="A19" t="s">
        <v>8</v>
      </c>
      <c r="B19" t="s">
        <v>4</v>
      </c>
      <c r="C19">
        <v>8440.1669999999995</v>
      </c>
      <c r="D19">
        <v>152.435</v>
      </c>
      <c r="E19">
        <f t="shared" si="0"/>
        <v>1.8060661595913921E-2</v>
      </c>
      <c r="F19">
        <f>E19/E25</f>
        <v>1.9543876561687903E-2</v>
      </c>
    </row>
    <row r="20" spans="1:6" x14ac:dyDescent="0.2">
      <c r="A20" t="s">
        <v>7</v>
      </c>
      <c r="B20" t="s">
        <v>6</v>
      </c>
      <c r="C20">
        <v>13954.723</v>
      </c>
      <c r="D20">
        <v>1989.125</v>
      </c>
      <c r="E20">
        <f t="shared" si="0"/>
        <v>0.14254134603746701</v>
      </c>
    </row>
    <row r="21" spans="1:6" x14ac:dyDescent="0.2">
      <c r="A21" t="s">
        <v>7</v>
      </c>
      <c r="B21" t="s">
        <v>6</v>
      </c>
      <c r="C21">
        <v>13081.217000000001</v>
      </c>
      <c r="D21">
        <v>1997.0039999999999</v>
      </c>
      <c r="E21">
        <f t="shared" si="0"/>
        <v>0.1526619426923351</v>
      </c>
    </row>
    <row r="22" spans="1:6" x14ac:dyDescent="0.2">
      <c r="A22" t="s">
        <v>7</v>
      </c>
      <c r="B22" t="s">
        <v>6</v>
      </c>
      <c r="C22">
        <v>12561.652</v>
      </c>
      <c r="D22">
        <v>3159.2959999999998</v>
      </c>
      <c r="E22">
        <f t="shared" si="0"/>
        <v>0.25150322584959367</v>
      </c>
    </row>
    <row r="23" spans="1:6" x14ac:dyDescent="0.2">
      <c r="A23" t="s">
        <v>8</v>
      </c>
      <c r="B23" t="s">
        <v>6</v>
      </c>
      <c r="C23">
        <v>13679.489</v>
      </c>
      <c r="D23">
        <v>1340.6690000000001</v>
      </c>
      <c r="E23">
        <f t="shared" si="0"/>
        <v>9.8005780771489359E-2</v>
      </c>
    </row>
    <row r="24" spans="1:6" x14ac:dyDescent="0.2">
      <c r="A24" t="s">
        <v>8</v>
      </c>
      <c r="B24" t="s">
        <v>6</v>
      </c>
      <c r="C24">
        <v>14530.924000000001</v>
      </c>
      <c r="D24">
        <v>5573.8739999999998</v>
      </c>
      <c r="E24">
        <f t="shared" si="0"/>
        <v>0.38358703135464745</v>
      </c>
    </row>
    <row r="25" spans="1:6" x14ac:dyDescent="0.2">
      <c r="A25" t="s">
        <v>8</v>
      </c>
      <c r="B25" t="s">
        <v>6</v>
      </c>
      <c r="C25">
        <v>10412.359</v>
      </c>
      <c r="D25">
        <v>9622.1489999999994</v>
      </c>
      <c r="E25">
        <f t="shared" si="0"/>
        <v>0.92410845611450765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95B3-D6E9-4B00-8C37-B4A00E2B57ED}">
  <dimension ref="A1:F9"/>
  <sheetViews>
    <sheetView tabSelected="1" workbookViewId="0">
      <selection activeCell="H6" sqref="H6"/>
    </sheetView>
  </sheetViews>
  <sheetFormatPr defaultRowHeight="14.25" x14ac:dyDescent="0.2"/>
  <cols>
    <col min="5" max="5" width="10.5" bestFit="1" customWidth="1"/>
    <col min="6" max="6" width="9.5" bestFit="1" customWidth="1"/>
  </cols>
  <sheetData>
    <row r="1" spans="1:6" x14ac:dyDescent="0.2">
      <c r="B1" t="s">
        <v>3</v>
      </c>
      <c r="C1" t="s">
        <v>0</v>
      </c>
      <c r="D1" t="s">
        <v>9</v>
      </c>
    </row>
    <row r="2" spans="1:6" x14ac:dyDescent="0.2">
      <c r="A2" t="s">
        <v>1</v>
      </c>
      <c r="B2" t="s">
        <v>10</v>
      </c>
      <c r="C2">
        <v>6489.0540000000001</v>
      </c>
      <c r="D2">
        <v>851.91200000000003</v>
      </c>
      <c r="E2">
        <f>D2/C2</f>
        <v>0.13128446765892224</v>
      </c>
      <c r="F2">
        <f>E2/E6</f>
        <v>8.0869479932897264</v>
      </c>
    </row>
    <row r="3" spans="1:6" x14ac:dyDescent="0.2">
      <c r="A3" t="s">
        <v>5</v>
      </c>
      <c r="B3" t="s">
        <v>10</v>
      </c>
      <c r="C3">
        <v>6527.74</v>
      </c>
      <c r="D3">
        <v>2041.154</v>
      </c>
      <c r="E3">
        <f t="shared" ref="E3:E9" si="0">D3/C3</f>
        <v>0.31268923088235745</v>
      </c>
      <c r="F3">
        <f t="shared" ref="F3:F9" si="1">E3/E7</f>
        <v>28.409292854142297</v>
      </c>
    </row>
    <row r="4" spans="1:6" x14ac:dyDescent="0.2">
      <c r="A4" t="s">
        <v>7</v>
      </c>
      <c r="B4" t="s">
        <v>10</v>
      </c>
      <c r="C4">
        <v>7655.0240000000003</v>
      </c>
      <c r="D4">
        <v>37.950000000000003</v>
      </c>
      <c r="E4">
        <f t="shared" si="0"/>
        <v>4.9575285459588373E-3</v>
      </c>
      <c r="F4">
        <f t="shared" si="1"/>
        <v>2.3244155332483613E-2</v>
      </c>
    </row>
    <row r="5" spans="1:6" x14ac:dyDescent="0.2">
      <c r="A5" t="s">
        <v>8</v>
      </c>
      <c r="B5" t="s">
        <v>10</v>
      </c>
      <c r="C5">
        <v>6606.7110000000002</v>
      </c>
      <c r="D5">
        <v>279.33499999999998</v>
      </c>
      <c r="E5">
        <f t="shared" si="0"/>
        <v>4.2280493274187411E-2</v>
      </c>
      <c r="F5">
        <f t="shared" si="1"/>
        <v>0.13557736206548096</v>
      </c>
    </row>
    <row r="6" spans="1:6" x14ac:dyDescent="0.2">
      <c r="A6" t="s">
        <v>1</v>
      </c>
      <c r="B6" t="s">
        <v>11</v>
      </c>
      <c r="C6">
        <v>4606.2250000000004</v>
      </c>
      <c r="D6">
        <v>74.778000000000006</v>
      </c>
      <c r="E6">
        <f t="shared" si="0"/>
        <v>1.6234117959934652E-2</v>
      </c>
    </row>
    <row r="7" spans="1:6" x14ac:dyDescent="0.2">
      <c r="A7" t="s">
        <v>5</v>
      </c>
      <c r="B7" t="s">
        <v>11</v>
      </c>
      <c r="C7">
        <v>4148.1540000000005</v>
      </c>
      <c r="D7">
        <v>45.656999999999996</v>
      </c>
      <c r="E7">
        <f t="shared" si="0"/>
        <v>1.1006582687142278E-2</v>
      </c>
    </row>
    <row r="8" spans="1:6" x14ac:dyDescent="0.2">
      <c r="A8" t="s">
        <v>7</v>
      </c>
      <c r="B8" t="s">
        <v>11</v>
      </c>
      <c r="C8">
        <v>3417.6190000000001</v>
      </c>
      <c r="D8">
        <v>728.91200000000003</v>
      </c>
      <c r="E8">
        <f t="shared" si="0"/>
        <v>0.21328064948140796</v>
      </c>
    </row>
    <row r="9" spans="1:6" x14ac:dyDescent="0.2">
      <c r="A9" t="s">
        <v>8</v>
      </c>
      <c r="B9" t="s">
        <v>11</v>
      </c>
      <c r="C9">
        <v>3230.4969999999998</v>
      </c>
      <c r="D9">
        <v>1007.447</v>
      </c>
      <c r="E9">
        <f t="shared" si="0"/>
        <v>0.31185511083898237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Shaoxun Liu</dc:creator>
  <cp:lastModifiedBy>Shaoxun Liu</cp:lastModifiedBy>
  <dcterms:created xsi:type="dcterms:W3CDTF">2015-06-05T18:19:34Z</dcterms:created>
  <dcterms:modified xsi:type="dcterms:W3CDTF">2023-08-31T20:21:19Z</dcterms:modified>
</cp:coreProperties>
</file>