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Sheet1!$B$9:$C$9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Sheet1!$B$16</definedName>
    <definedName name="solver_lhs2" localSheetId="0" hidden="1">Sheet1!$B$17</definedName>
    <definedName name="solver_lhs3" localSheetId="0" hidden="1">Sheet1!$B$18</definedName>
    <definedName name="solver_lhs4" localSheetId="0" hidden="1">Sheet1!$B$19</definedName>
    <definedName name="solver_lhs5" localSheetId="0" hidden="1">Sheet1!$B$20</definedName>
    <definedName name="solver_lhs6" localSheetId="0" hidden="1">Sheet1!$B$21</definedName>
    <definedName name="solver_lin" localSheetId="0" hidden="1">2</definedName>
    <definedName name="solver_neg" localSheetId="0" hidden="1">2</definedName>
    <definedName name="solver_num" localSheetId="0" hidden="1">6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hs1" localSheetId="0" hidden="1">Sheet1!$C$16</definedName>
    <definedName name="solver_rhs2" localSheetId="0" hidden="1">Sheet1!$C$17</definedName>
    <definedName name="solver_rhs3" localSheetId="0" hidden="1">Sheet1!$C$18</definedName>
    <definedName name="solver_rhs4" localSheetId="0" hidden="1">Sheet1!$C$19</definedName>
    <definedName name="solver_rhs5" localSheetId="0" hidden="1">Sheet1!$C$20</definedName>
    <definedName name="solver_rhs6" localSheetId="0" hidden="1">Sheet1!$C$21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iterateDelta="1E-4"/>
</workbook>
</file>

<file path=xl/calcChain.xml><?xml version="1.0" encoding="utf-8"?>
<calcChain xmlns="http://schemas.openxmlformats.org/spreadsheetml/2006/main">
  <c r="B21" i="1"/>
  <c r="B20"/>
  <c r="C19"/>
  <c r="C18"/>
  <c r="B19"/>
  <c r="B18"/>
  <c r="B17"/>
  <c r="C17"/>
  <c r="B16"/>
  <c r="B12"/>
  <c r="C16"/>
</calcChain>
</file>

<file path=xl/sharedStrings.xml><?xml version="1.0" encoding="utf-8"?>
<sst xmlns="http://schemas.openxmlformats.org/spreadsheetml/2006/main" count="23" uniqueCount="20">
  <si>
    <t>Work-hours per unit</t>
  </si>
  <si>
    <t>Dept</t>
  </si>
  <si>
    <t>Hours Available</t>
  </si>
  <si>
    <t>Profit</t>
  </si>
  <si>
    <t>Quota</t>
  </si>
  <si>
    <t>Total Profit</t>
  </si>
  <si>
    <t>Constraints</t>
  </si>
  <si>
    <t>Type</t>
  </si>
  <si>
    <t>LHS</t>
  </si>
  <si>
    <t>RHS</t>
  </si>
  <si>
    <t>GA</t>
  </si>
  <si>
    <t>Elec</t>
  </si>
  <si>
    <t>F</t>
  </si>
  <si>
    <t>C</t>
  </si>
  <si>
    <t>Demand</t>
  </si>
  <si>
    <t>Elect</t>
  </si>
  <si>
    <t>Demand F</t>
  </si>
  <si>
    <t>Demand C</t>
  </si>
  <si>
    <t>Non-neg 1</t>
  </si>
  <si>
    <t>Non-neg 2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</si>
</sst>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 applyAlignment="1">
      <alignment horizontal="center"/>
    </xf>
    <xf numFmtId="0" fontId="1" fillId="2" borderId="1" xfId="0" applyFont="1" applyFill="1" applyBorder="1"/>
    <xf numFmtId="0" fontId="0" fillId="0" borderId="1" xfId="0" applyFont="1" applyBorder="1"/>
    <xf numFmtId="0" fontId="2" fillId="0" borderId="1" xfId="0" applyFont="1" applyBorder="1"/>
    <xf numFmtId="0" fontId="3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zoomScaleNormal="100" workbookViewId="0">
      <selection activeCell="D10" sqref="D10"/>
    </sheetView>
  </sheetViews>
  <sheetFormatPr defaultRowHeight="15"/>
  <cols>
    <col min="1" max="1" width="14.42578125"/>
    <col min="2" max="2" width="11.28515625"/>
    <col min="3" max="3" width="9.42578125"/>
    <col min="4" max="4" width="15"/>
    <col min="5" max="1025" width="8.5703125"/>
  </cols>
  <sheetData>
    <row r="1" spans="1:4">
      <c r="B1" s="1" t="s">
        <v>0</v>
      </c>
      <c r="C1" s="1"/>
    </row>
    <row r="2" spans="1:4">
      <c r="A2" s="2" t="s">
        <v>1</v>
      </c>
      <c r="B2" s="2" t="s">
        <v>12</v>
      </c>
      <c r="C2" s="2" t="s">
        <v>13</v>
      </c>
      <c r="D2" s="2" t="s">
        <v>2</v>
      </c>
    </row>
    <row r="3" spans="1:4">
      <c r="A3" s="7" t="s">
        <v>10</v>
      </c>
      <c r="B3" s="3">
        <v>2</v>
      </c>
      <c r="C3" s="3">
        <v>1</v>
      </c>
      <c r="D3" s="3">
        <v>500</v>
      </c>
    </row>
    <row r="4" spans="1:4">
      <c r="A4" s="7" t="s">
        <v>11</v>
      </c>
      <c r="B4" s="3">
        <v>2</v>
      </c>
      <c r="C4" s="3">
        <v>3</v>
      </c>
      <c r="D4" s="3">
        <v>800</v>
      </c>
    </row>
    <row r="5" spans="1:4">
      <c r="A5" s="8" t="s">
        <v>14</v>
      </c>
      <c r="B5">
        <v>220</v>
      </c>
      <c r="C5">
        <v>180</v>
      </c>
    </row>
    <row r="6" spans="1:4">
      <c r="A6" s="3" t="s">
        <v>3</v>
      </c>
      <c r="B6" s="3">
        <v>120</v>
      </c>
      <c r="C6" s="3">
        <v>130</v>
      </c>
    </row>
    <row r="8" spans="1:4">
      <c r="B8" s="2" t="s">
        <v>12</v>
      </c>
      <c r="C8" s="2" t="s">
        <v>13</v>
      </c>
    </row>
    <row r="9" spans="1:4">
      <c r="A9" s="4" t="s">
        <v>4</v>
      </c>
      <c r="B9" s="3">
        <v>130</v>
      </c>
      <c r="C9" s="3">
        <v>180</v>
      </c>
    </row>
    <row r="12" spans="1:4">
      <c r="A12" s="5" t="s">
        <v>5</v>
      </c>
      <c r="B12">
        <f>B9*B6+C9*C6</f>
        <v>39000</v>
      </c>
    </row>
    <row r="14" spans="1:4">
      <c r="A14" s="6" t="s">
        <v>6</v>
      </c>
    </row>
    <row r="15" spans="1:4">
      <c r="A15" t="s">
        <v>7</v>
      </c>
      <c r="B15" t="s">
        <v>8</v>
      </c>
      <c r="C15" t="s">
        <v>9</v>
      </c>
    </row>
    <row r="16" spans="1:4">
      <c r="A16" t="s">
        <v>10</v>
      </c>
      <c r="B16">
        <f>B3*B9+C3*C9</f>
        <v>440</v>
      </c>
      <c r="C16">
        <f>D3</f>
        <v>500</v>
      </c>
    </row>
    <row r="17" spans="1:3">
      <c r="A17" t="s">
        <v>15</v>
      </c>
      <c r="B17">
        <f>B4*B9+C4*C9</f>
        <v>800</v>
      </c>
      <c r="C17">
        <f>D4</f>
        <v>800</v>
      </c>
    </row>
    <row r="18" spans="1:3">
      <c r="A18" t="s">
        <v>16</v>
      </c>
      <c r="B18">
        <f>B9</f>
        <v>130</v>
      </c>
      <c r="C18">
        <f>B5</f>
        <v>220</v>
      </c>
    </row>
    <row r="19" spans="1:3">
      <c r="A19" t="s">
        <v>17</v>
      </c>
      <c r="B19">
        <f>C9</f>
        <v>180</v>
      </c>
      <c r="C19">
        <f>C5</f>
        <v>180</v>
      </c>
    </row>
    <row r="20" spans="1:3">
      <c r="A20" t="s">
        <v>18</v>
      </c>
      <c r="B20">
        <f>B9</f>
        <v>130</v>
      </c>
      <c r="C20">
        <v>0</v>
      </c>
    </row>
    <row r="21" spans="1:3">
      <c r="A21" t="s">
        <v>19</v>
      </c>
      <c r="B21">
        <f>C9</f>
        <v>180</v>
      </c>
      <c r="C21">
        <v>0</v>
      </c>
    </row>
  </sheetData>
  <mergeCells count="1">
    <mergeCell ref="B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Leach</dc:creator>
  <cp:lastModifiedBy>Jim Leach</cp:lastModifiedBy>
  <cp:revision>0</cp:revision>
  <dcterms:created xsi:type="dcterms:W3CDTF">2015-11-19T16:56:18Z</dcterms:created>
  <dcterms:modified xsi:type="dcterms:W3CDTF">2015-11-26T07:57:14Z</dcterms:modified>
  <dc:language>en-GB</dc:language>
</cp:coreProperties>
</file>