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PRISTO\Documents\"/>
    </mc:Choice>
  </mc:AlternateContent>
  <bookViews>
    <workbookView xWindow="0" yWindow="0" windowWidth="23040" windowHeight="9072"/>
  </bookViews>
  <sheets>
    <sheet name="Netflix_Data" sheetId="1" r:id="rId1"/>
  </sheets>
  <definedNames>
    <definedName name="Financials">Netflix_Data!$B$1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  <c r="B4" i="1"/>
</calcChain>
</file>

<file path=xl/sharedStrings.xml><?xml version="1.0" encoding="utf-8"?>
<sst xmlns="http://schemas.openxmlformats.org/spreadsheetml/2006/main" count="15" uniqueCount="15">
  <si>
    <t>financials</t>
  </si>
  <si>
    <t>Revenue</t>
  </si>
  <si>
    <t>Cost of Revenue</t>
  </si>
  <si>
    <t>Gross Profit</t>
  </si>
  <si>
    <t>Net Income</t>
  </si>
  <si>
    <t>Marketing</t>
  </si>
  <si>
    <t>2021 (B)</t>
  </si>
  <si>
    <t>2022 ©</t>
  </si>
  <si>
    <t>2023 (D)</t>
  </si>
  <si>
    <t>Profitability Ratios</t>
  </si>
  <si>
    <t>Gross Margin %</t>
  </si>
  <si>
    <t>Net Margin%</t>
  </si>
  <si>
    <t>Operational Data</t>
  </si>
  <si>
    <t>Paid Subscribers (Millions)</t>
  </si>
  <si>
    <t>Avg Revenue Per User (ARPU)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</si>
</sst>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_-[$$-409]* #,##0.00_ ;_-[$$-409]* \-#,##0.00\ ;_-[$$-409]* &quot;-&quot;??_ ;_-@_ "/>
  </numFmts>
  <fonts count="3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left" vertical="center" indent="1"/>
    </xf>
    <xf numFmtId="9" fontId="0" fillId="0" borderId="0" xfId="1" applyFont="1"/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Netflix Financial Performance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Netflix_Data!$B$2</c:f>
              <c:strCache>
                <c:ptCount val="1"/>
                <c:pt idx="0">
                  <c:v>29697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3"/>
              <c:pt idx="0">
                <c:v>B1</c:v>
              </c:pt>
              <c:pt idx="1">
                <c:v> C1</c:v>
              </c:pt>
              <c:pt idx="2">
                <c:v> D1</c:v>
              </c:pt>
            </c:strLit>
          </c:cat>
          <c:val>
            <c:numRef>
              <c:f>Netflix_Data!$C$2:$D$2</c:f>
              <c:numCache>
                <c:formatCode>General</c:formatCode>
                <c:ptCount val="2"/>
                <c:pt idx="0">
                  <c:v>31615</c:v>
                </c:pt>
                <c:pt idx="1">
                  <c:v>33723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5-4B9E-92DF-CF27A4E377E9}"/>
            </c:ext>
          </c:extLst>
        </c:ser>
        <c:ser>
          <c:idx val="1"/>
          <c:order val="1"/>
          <c:tx>
            <c:strRef>
              <c:f>Netflix_Data!$B$3</c:f>
              <c:strCache>
                <c:ptCount val="1"/>
                <c:pt idx="0">
                  <c:v>17332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3"/>
              <c:pt idx="0">
                <c:v>B1</c:v>
              </c:pt>
              <c:pt idx="1">
                <c:v> C1</c:v>
              </c:pt>
              <c:pt idx="2">
                <c:v> D1</c:v>
              </c:pt>
            </c:strLit>
          </c:cat>
          <c:val>
            <c:numRef>
              <c:f>Netflix_Data!$C$3:$D$3</c:f>
              <c:numCache>
                <c:formatCode>General</c:formatCode>
                <c:ptCount val="2"/>
                <c:pt idx="0">
                  <c:v>19168</c:v>
                </c:pt>
                <c:pt idx="1">
                  <c:v>20441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75-4B9E-92DF-CF27A4E377E9}"/>
            </c:ext>
          </c:extLst>
        </c:ser>
        <c:ser>
          <c:idx val="2"/>
          <c:order val="2"/>
          <c:tx>
            <c:strRef>
              <c:f>Netflix_Data!$B$6</c:f>
              <c:strCache>
                <c:ptCount val="1"/>
                <c:pt idx="0">
                  <c:v>5116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3"/>
              <c:pt idx="0">
                <c:v>B1</c:v>
              </c:pt>
              <c:pt idx="1">
                <c:v> C1</c:v>
              </c:pt>
              <c:pt idx="2">
                <c:v> D1</c:v>
              </c:pt>
            </c:strLit>
          </c:cat>
          <c:val>
            <c:numRef>
              <c:f>Netflix_Data!$C$6:$D$6</c:f>
              <c:numCache>
                <c:formatCode>General</c:formatCode>
                <c:ptCount val="2"/>
                <c:pt idx="0">
                  <c:v>4491</c:v>
                </c:pt>
                <c:pt idx="1">
                  <c:v>5408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75-4B9E-92DF-CF27A4E377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54652816"/>
        <c:axId val="1854654064"/>
      </c:barChart>
      <c:catAx>
        <c:axId val="18546528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854654064"/>
        <c:crosses val="autoZero"/>
        <c:auto val="1"/>
        <c:lblAlgn val="ctr"/>
        <c:lblOffset val="100"/>
        <c:noMultiLvlLbl val="0"/>
      </c:catAx>
      <c:valAx>
        <c:axId val="185465406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85465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2</xdr:row>
      <xdr:rowOff>12700</xdr:rowOff>
    </xdr:from>
    <xdr:to>
      <xdr:col>13</xdr:col>
      <xdr:colOff>228600</xdr:colOff>
      <xdr:row>22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rightToLeft="1" tabSelected="1" zoomScale="120" zoomScaleNormal="120" workbookViewId="0">
      <selection activeCell="F2" sqref="F2"/>
    </sheetView>
  </sheetViews>
  <sheetFormatPr defaultRowHeight="13.8"/>
  <cols>
    <col min="1" max="1" width="26.3984375" bestFit="1" customWidth="1"/>
  </cols>
  <sheetData>
    <row r="1" spans="1:4">
      <c r="A1" t="s">
        <v>0</v>
      </c>
      <c r="B1" t="s">
        <v>6</v>
      </c>
      <c r="C1" t="s">
        <v>7</v>
      </c>
      <c r="D1" t="s">
        <v>8</v>
      </c>
    </row>
    <row r="2" spans="1:4">
      <c r="A2" t="s">
        <v>1</v>
      </c>
      <c r="B2">
        <v>29697</v>
      </c>
      <c r="C2">
        <v>31615</v>
      </c>
      <c r="D2">
        <v>33723</v>
      </c>
    </row>
    <row r="3" spans="1:4">
      <c r="A3" t="s">
        <v>2</v>
      </c>
      <c r="B3">
        <v>17332</v>
      </c>
      <c r="C3">
        <v>19168</v>
      </c>
      <c r="D3">
        <v>20441</v>
      </c>
    </row>
    <row r="4" spans="1:4">
      <c r="A4" t="s">
        <v>3</v>
      </c>
      <c r="B4">
        <f>B2-B3</f>
        <v>12365</v>
      </c>
    </row>
    <row r="5" spans="1:4">
      <c r="A5" t="s">
        <v>5</v>
      </c>
      <c r="B5">
        <v>2545</v>
      </c>
      <c r="C5">
        <v>2531</v>
      </c>
      <c r="D5">
        <v>2650</v>
      </c>
    </row>
    <row r="6" spans="1:4">
      <c r="A6" t="s">
        <v>4</v>
      </c>
      <c r="B6">
        <v>5116</v>
      </c>
      <c r="C6">
        <v>4491</v>
      </c>
      <c r="D6">
        <v>5408</v>
      </c>
    </row>
    <row r="9" spans="1:4">
      <c r="A9" t="s">
        <v>9</v>
      </c>
    </row>
    <row r="10" spans="1:4">
      <c r="A10" t="s">
        <v>10</v>
      </c>
      <c r="B10" s="2">
        <f>B4/B2</f>
        <v>0.41637202411017948</v>
      </c>
      <c r="C10" s="2"/>
      <c r="D10" s="2"/>
    </row>
    <row r="11" spans="1:4">
      <c r="A11" s="1" t="s">
        <v>11</v>
      </c>
      <c r="B11" s="2">
        <f>B5/B3</f>
        <v>0.14683821832448649</v>
      </c>
      <c r="C11" s="2"/>
      <c r="D11" s="2"/>
    </row>
    <row r="14" spans="1:4">
      <c r="A14" t="s">
        <v>12</v>
      </c>
    </row>
    <row r="15" spans="1:4">
      <c r="A15" t="s">
        <v>13</v>
      </c>
      <c r="B15">
        <v>221.8</v>
      </c>
      <c r="C15">
        <v>230.7</v>
      </c>
      <c r="D15">
        <v>260.2</v>
      </c>
    </row>
    <row r="16" spans="1:4">
      <c r="A16" s="3" t="s">
        <v>14</v>
      </c>
      <c r="B16" s="3">
        <v>11.67</v>
      </c>
      <c r="C16" s="3">
        <v>11.76</v>
      </c>
      <c r="D16" s="3">
        <v>11.9</v>
      </c>
    </row>
    <row r="17" spans="3:3">
      <c r="C17" s="2">
        <v>0.04</v>
      </c>
    </row>
    <row r="18" spans="3:3">
      <c r="C18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Netflix_Data</vt:lpstr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XPRISTO</dc:creator>
  <cp:lastModifiedBy>XPRISTO</cp:lastModifiedBy>
  <dcterms:created xsi:type="dcterms:W3CDTF">2026-02-05T17:32:09Z</dcterms:created>
  <dcterms:modified xsi:type="dcterms:W3CDTF">2026-02-05T18:50:50Z</dcterms:modified>
</cp:coreProperties>
</file>