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70" yWindow="825" windowWidth="21600" windowHeight="12735"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10.59756051806086</v>
                </pt>
                <pt idx="1">
                  <v>104.8930397990825</v>
                </pt>
                <pt idx="2">
                  <v>104.2035285577107</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67" zoomScale="80" zoomScaleNormal="80" workbookViewId="0">
      <selection activeCell="J107" sqref="J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57</v>
      </c>
      <c r="G33" s="41" t="inlineStr">
        <is>
          <t>per day</t>
        </is>
      </c>
      <c r="H33" s="311" t="inlineStr">
        <is>
          <t>CCRM01</t>
        </is>
      </c>
    </row>
    <row r="34">
      <c r="A34" s="41" t="n"/>
      <c r="D34" s="146" t="inlineStr">
        <is>
          <t>Number of trips with the proposed intervention</t>
        </is>
      </c>
      <c r="F34" s="383">
        <f>ROUND(F33*1.25,0)</f>
        <v/>
      </c>
      <c r="G34" s="41" t="inlineStr">
        <is>
          <t>per day</t>
        </is>
      </c>
      <c r="H34" s="311" t="inlineStr">
        <is>
          <t>25% uplift</t>
        </is>
      </c>
    </row>
    <row r="35" ht="30.75" customHeight="1" thickBot="1">
      <c r="A35" s="41" t="n"/>
      <c r="D35" s="146" t="inlineStr">
        <is>
          <t>How much of an average cycling trip will use the intervention?</t>
        </is>
      </c>
      <c r="F35" s="384">
        <f>1.52/5.14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32</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f>5.14</f>
        <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f>305</f>
        <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2023-01-16T16:15:43Z</dcterms:modified>
  <cp:lastModifiedBy>Parker, George</cp:lastModifiedBy>
</cp:coreProperties>
</file>