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3405" yWindow="151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72.27350400611104</v>
                </pt>
                <pt idx="1">
                  <v>691.7312920263291</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8" zoomScale="80" zoomScaleNormal="80" workbookViewId="0">
      <selection activeCell="G115" sqref="G115"/>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396</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0.37/5.14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Wider lane</t>
        </is>
      </c>
      <c r="H37" s="311" t="n"/>
    </row>
    <row r="38" ht="15.75" customHeight="1" thickBot="1">
      <c r="A38" s="41" t="n"/>
      <c r="D38" s="146" t="inlineStr">
        <is>
          <t>Proposed new cycling infrastructure for this route</t>
        </is>
      </c>
      <c r="F38" s="386" t="inlineStr">
        <is>
          <t>Wider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41</v>
      </c>
      <c r="G46" s="41" t="inlineStr">
        <is>
          <t>per day</t>
        </is>
      </c>
      <c r="H46" s="311" t="n"/>
    </row>
    <row r="47">
      <c r="A47" s="41" t="n"/>
      <c r="D47" s="146" t="inlineStr">
        <is>
          <t>Number of trips with the proposed intervention</t>
        </is>
      </c>
      <c r="F47" s="536">
        <f>ROUND(F46*1.0,0)</f>
        <v/>
      </c>
      <c r="G47" s="41" t="inlineStr">
        <is>
          <t>per day</t>
        </is>
      </c>
      <c r="H47" s="311" t="n"/>
    </row>
    <row r="48" ht="15.75" customHeight="1" thickBot="1">
      <c r="A48" s="41" t="n"/>
      <c r="D48" s="146" t="inlineStr">
        <is>
          <t>How much of an average walking trip will use the intervention?</t>
        </is>
      </c>
      <c r="F48" s="537">
        <f>0.37/1.1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2023-01-16T16:14:57Z</dcterms:modified>
  <cp:lastModifiedBy>Parker, George</cp:lastModifiedBy>
</cp:coreProperties>
</file>