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90" windowWidth="12300" windowHeight="70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25" i="1"/>
  <c r="H30"/>
  <c r="H19"/>
  <c r="H13"/>
  <c r="H8"/>
  <c r="B13"/>
  <c r="B19"/>
  <c r="B25"/>
  <c r="B30"/>
  <c r="B36"/>
  <c r="E36"/>
  <c r="E30"/>
  <c r="E25"/>
  <c r="E19"/>
  <c r="E13"/>
  <c r="E8"/>
  <c r="B8"/>
</calcChain>
</file>

<file path=xl/sharedStrings.xml><?xml version="1.0" encoding="utf-8"?>
<sst xmlns="http://schemas.openxmlformats.org/spreadsheetml/2006/main" count="104" uniqueCount="86">
  <si>
    <t>April</t>
  </si>
  <si>
    <t>May</t>
  </si>
  <si>
    <t>June</t>
  </si>
  <si>
    <t>July</t>
  </si>
  <si>
    <t>August</t>
  </si>
  <si>
    <t>March</t>
  </si>
  <si>
    <t>Year</t>
  </si>
  <si>
    <t>Total</t>
  </si>
  <si>
    <t>2013 (22:00-03:00)</t>
  </si>
  <si>
    <t>2012 (22:00-03:00)</t>
  </si>
  <si>
    <t>5/18/13-5/19/13</t>
  </si>
  <si>
    <t>5/25/13-5/26/13</t>
  </si>
  <si>
    <t>3/2/12-3/3/12</t>
  </si>
  <si>
    <t>3/9/12-3/10/12</t>
  </si>
  <si>
    <t>3/16/12-3/17/12</t>
  </si>
  <si>
    <t>3/30/12-3/31/12</t>
  </si>
  <si>
    <t>4/6/12-4/7/12</t>
  </si>
  <si>
    <t>4/13/12-4/14/12</t>
  </si>
  <si>
    <t>4/20/12-4/21/12</t>
  </si>
  <si>
    <t>4/27/12-4/28/12</t>
  </si>
  <si>
    <t>5/4/12-5/5/12</t>
  </si>
  <si>
    <t>5/11/12-5/12/12</t>
  </si>
  <si>
    <t>5/18/12-5/19/12</t>
  </si>
  <si>
    <t>5/25/12-5/26/12</t>
  </si>
  <si>
    <t>6/1/12-6/2/12</t>
  </si>
  <si>
    <t>6/8/12-6/9/12</t>
  </si>
  <si>
    <t>6/15/12-6/16/12</t>
  </si>
  <si>
    <t>6/29/12-6/30/12</t>
  </si>
  <si>
    <t>7/6/12-7/7/12</t>
  </si>
  <si>
    <t>7/13/12-7/14/12</t>
  </si>
  <si>
    <t>7/20/12-7/21/12</t>
  </si>
  <si>
    <t>8/3/12-8/4/12</t>
  </si>
  <si>
    <t>8/10/12-8/11/12</t>
  </si>
  <si>
    <t>8/17/12-8/18/12</t>
  </si>
  <si>
    <t>8/24/12-8/25/12</t>
  </si>
  <si>
    <t>3/1/13-3/2/13</t>
  </si>
  <si>
    <t>3/8/13-3/9/13</t>
  </si>
  <si>
    <t>3/15/13-3/16/13</t>
  </si>
  <si>
    <t>3/29/13-3/30/13</t>
  </si>
  <si>
    <t>3/22/13-3/23/13</t>
  </si>
  <si>
    <t>3/23/12-3/24/12</t>
  </si>
  <si>
    <t>4/12/13-4/13/13</t>
  </si>
  <si>
    <t>4/5/13-4/6/13</t>
  </si>
  <si>
    <t>4/19/13-4/20/13</t>
  </si>
  <si>
    <t>4/26/13-4/27/13</t>
  </si>
  <si>
    <t>5/3/13-5/4/13</t>
  </si>
  <si>
    <t>5/10/13-5/11/13</t>
  </si>
  <si>
    <t>6/22/12-6/23/12</t>
  </si>
  <si>
    <t>6/7/13-6/8/13</t>
  </si>
  <si>
    <t>6/14/13-6/15/13</t>
  </si>
  <si>
    <t>6/21/13-6/22/13</t>
  </si>
  <si>
    <t>6/28/13-6/29/13</t>
  </si>
  <si>
    <t>7/27/12-7/28/12</t>
  </si>
  <si>
    <t>7/5/13-7/6/13</t>
  </si>
  <si>
    <t>7/12/13-7/13/13</t>
  </si>
  <si>
    <t>7/19/13-7/20/13</t>
  </si>
  <si>
    <t>7/26/13-7/27/13</t>
  </si>
  <si>
    <t>8/2/13-8/3/13</t>
  </si>
  <si>
    <t>8/9/13-8/10/13</t>
  </si>
  <si>
    <t>8/16/13-8/17/13</t>
  </si>
  <si>
    <t>8/23/13-8/24/13</t>
  </si>
  <si>
    <t>8/30/13-8/31/13</t>
  </si>
  <si>
    <t>Incident</t>
  </si>
  <si>
    <t>Sub Total</t>
  </si>
  <si>
    <t>2014 (22:00-03:00)</t>
  </si>
  <si>
    <t>3/14/14-3/15/14</t>
  </si>
  <si>
    <t>3/21/14-3/22/14</t>
  </si>
  <si>
    <t>3/7/14-3/8/14</t>
  </si>
  <si>
    <t>3/28/14-3/29/14</t>
  </si>
  <si>
    <t>4/4/14-4/5/13</t>
  </si>
  <si>
    <t>4/11/13-4/12/13</t>
  </si>
  <si>
    <t>4/18/13-4/19/13</t>
  </si>
  <si>
    <t>4/25/13-4/26/13</t>
  </si>
  <si>
    <t>5/2/14-5/3/14</t>
  </si>
  <si>
    <t>5/9/14-5/10/14</t>
  </si>
  <si>
    <t>5/16/14-5/17/14</t>
  </si>
  <si>
    <t>5/23/14-5/24/14</t>
  </si>
  <si>
    <t>5/30/14-5/31/14</t>
  </si>
  <si>
    <t>6/6/14-6/7/14</t>
  </si>
  <si>
    <t>6/13/13-6/14/13</t>
  </si>
  <si>
    <t>6/20/13-6/21/13</t>
  </si>
  <si>
    <t>6/27/13-6/28/13</t>
  </si>
  <si>
    <t>7/4/14-7/5/14</t>
  </si>
  <si>
    <t>7/11/14-7/12/14</t>
  </si>
  <si>
    <t>7/18/14-7/19/14</t>
  </si>
  <si>
    <t>7/25/14-7/26/14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</si>
</sst>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0" fillId="0" borderId="2" xfId="0" applyBorder="1"/>
    <xf numFmtId="0" fontId="0" fillId="2" borderId="2" xfId="0" applyFill="1" applyBorder="1"/>
    <xf numFmtId="0" fontId="0" fillId="0" borderId="1" xfId="0" applyFill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36"/>
  <sheetViews>
    <sheetView tabSelected="1" topLeftCell="A19" workbookViewId="0">
      <selection activeCell="G13" sqref="G13"/>
    </sheetView>
  </sheetViews>
  <sheetFormatPr defaultRowHeight="15"/>
  <cols>
    <col min="1" max="1" width="16.85546875" bestFit="1" customWidth="1"/>
    <col min="4" max="4" width="17.85546875" customWidth="1"/>
    <col min="7" max="7" width="16.85546875" bestFit="1" customWidth="1"/>
  </cols>
  <sheetData>
    <row r="2" spans="1:13">
      <c r="A2" s="1" t="s">
        <v>9</v>
      </c>
      <c r="B2" s="1" t="s">
        <v>62</v>
      </c>
      <c r="C2" s="1"/>
      <c r="D2" s="1" t="s">
        <v>8</v>
      </c>
      <c r="E2" s="8" t="s">
        <v>62</v>
      </c>
      <c r="F2" s="1"/>
      <c r="G2" s="1" t="s">
        <v>64</v>
      </c>
      <c r="H2" s="1" t="s">
        <v>62</v>
      </c>
      <c r="J2" s="1" t="s">
        <v>6</v>
      </c>
      <c r="K2" s="1">
        <v>2012</v>
      </c>
      <c r="L2" s="1">
        <v>2013</v>
      </c>
      <c r="M2" s="1">
        <v>2014</v>
      </c>
    </row>
    <row r="3" spans="1:13">
      <c r="A3" s="2" t="s">
        <v>12</v>
      </c>
      <c r="B3" s="2">
        <v>124</v>
      </c>
      <c r="C3" s="2"/>
      <c r="D3" s="3" t="s">
        <v>35</v>
      </c>
      <c r="E3" s="5">
        <v>164</v>
      </c>
      <c r="F3" s="2"/>
      <c r="G3" s="3">
        <v>41699</v>
      </c>
      <c r="H3" s="2">
        <v>64</v>
      </c>
      <c r="J3" s="2" t="s">
        <v>5</v>
      </c>
      <c r="K3" s="2">
        <v>647</v>
      </c>
      <c r="L3" s="2">
        <v>667</v>
      </c>
      <c r="M3" s="7">
        <v>591</v>
      </c>
    </row>
    <row r="4" spans="1:13">
      <c r="A4" s="2" t="s">
        <v>13</v>
      </c>
      <c r="B4" s="2">
        <v>111</v>
      </c>
      <c r="C4" s="2"/>
      <c r="D4" s="3" t="s">
        <v>36</v>
      </c>
      <c r="E4" s="5">
        <v>134</v>
      </c>
      <c r="F4" s="2"/>
      <c r="G4" s="2" t="s">
        <v>67</v>
      </c>
      <c r="H4" s="2">
        <v>122</v>
      </c>
      <c r="J4" s="2" t="s">
        <v>0</v>
      </c>
      <c r="K4" s="2">
        <v>505</v>
      </c>
      <c r="L4" s="2">
        <v>505</v>
      </c>
      <c r="M4" s="7">
        <v>498</v>
      </c>
    </row>
    <row r="5" spans="1:13">
      <c r="A5" s="2" t="s">
        <v>14</v>
      </c>
      <c r="B5" s="2">
        <v>152</v>
      </c>
      <c r="C5" s="2"/>
      <c r="D5" s="3" t="s">
        <v>37</v>
      </c>
      <c r="E5" s="5">
        <v>129</v>
      </c>
      <c r="F5" s="2"/>
      <c r="G5" s="2" t="s">
        <v>65</v>
      </c>
      <c r="H5" s="2">
        <v>142</v>
      </c>
      <c r="J5" s="2" t="s">
        <v>1</v>
      </c>
      <c r="K5" s="2">
        <v>484</v>
      </c>
      <c r="L5" s="2">
        <v>571</v>
      </c>
      <c r="M5" s="7">
        <v>675</v>
      </c>
    </row>
    <row r="6" spans="1:13">
      <c r="A6" s="2" t="s">
        <v>40</v>
      </c>
      <c r="B6" s="2">
        <v>130</v>
      </c>
      <c r="C6" s="2"/>
      <c r="D6" s="3" t="s">
        <v>39</v>
      </c>
      <c r="E6" s="5">
        <v>112</v>
      </c>
      <c r="F6" s="2"/>
      <c r="G6" s="2" t="s">
        <v>66</v>
      </c>
      <c r="H6" s="7">
        <v>125</v>
      </c>
      <c r="J6" s="2" t="s">
        <v>2</v>
      </c>
      <c r="K6" s="2">
        <v>641</v>
      </c>
      <c r="L6" s="2">
        <v>605</v>
      </c>
      <c r="M6" s="7">
        <v>577</v>
      </c>
    </row>
    <row r="7" spans="1:13">
      <c r="A7" s="2" t="s">
        <v>15</v>
      </c>
      <c r="B7" s="2">
        <v>130</v>
      </c>
      <c r="C7" s="2"/>
      <c r="D7" s="3" t="s">
        <v>38</v>
      </c>
      <c r="E7" s="5">
        <v>128</v>
      </c>
      <c r="F7" s="2"/>
      <c r="G7" s="2" t="s">
        <v>68</v>
      </c>
      <c r="H7" s="7">
        <v>138</v>
      </c>
      <c r="J7" s="2" t="s">
        <v>3</v>
      </c>
      <c r="K7" s="2">
        <v>518</v>
      </c>
      <c r="L7" s="2">
        <v>566</v>
      </c>
      <c r="M7" s="7">
        <v>528</v>
      </c>
    </row>
    <row r="8" spans="1:13">
      <c r="A8" s="4" t="s">
        <v>63</v>
      </c>
      <c r="B8" s="4">
        <f>SUM(B3:B7)</f>
        <v>647</v>
      </c>
      <c r="C8" s="4"/>
      <c r="D8" s="4" t="s">
        <v>63</v>
      </c>
      <c r="E8" s="6">
        <f>SUM(E3:E7)</f>
        <v>667</v>
      </c>
      <c r="F8" s="4"/>
      <c r="G8" s="4" t="s">
        <v>63</v>
      </c>
      <c r="H8" s="4">
        <f>SUM(H3:H7)</f>
        <v>591</v>
      </c>
      <c r="J8" s="2" t="s">
        <v>4</v>
      </c>
      <c r="K8" s="2">
        <v>584</v>
      </c>
      <c r="L8" s="2">
        <v>695</v>
      </c>
      <c r="M8" s="2"/>
    </row>
    <row r="9" spans="1:13">
      <c r="A9" s="2" t="s">
        <v>16</v>
      </c>
      <c r="B9" s="2">
        <v>127</v>
      </c>
      <c r="C9" s="2"/>
      <c r="D9" s="3" t="s">
        <v>42</v>
      </c>
      <c r="E9" s="5">
        <v>132</v>
      </c>
      <c r="F9" s="2"/>
      <c r="G9" s="3" t="s">
        <v>69</v>
      </c>
      <c r="H9" s="7">
        <v>119</v>
      </c>
      <c r="J9" s="2" t="s">
        <v>7</v>
      </c>
      <c r="K9" s="2">
        <v>3379</v>
      </c>
      <c r="L9" s="2">
        <v>3609</v>
      </c>
      <c r="M9" s="2"/>
    </row>
    <row r="10" spans="1:13">
      <c r="A10" s="2" t="s">
        <v>17</v>
      </c>
      <c r="B10" s="2">
        <v>141</v>
      </c>
      <c r="C10" s="2"/>
      <c r="D10" s="3" t="s">
        <v>41</v>
      </c>
      <c r="E10" s="5">
        <v>113</v>
      </c>
      <c r="F10" s="2"/>
      <c r="G10" s="3" t="s">
        <v>70</v>
      </c>
      <c r="H10" s="7">
        <v>139</v>
      </c>
    </row>
    <row r="11" spans="1:13">
      <c r="A11" s="2" t="s">
        <v>18</v>
      </c>
      <c r="B11" s="2">
        <v>111</v>
      </c>
      <c r="C11" s="2"/>
      <c r="D11" s="3" t="s">
        <v>43</v>
      </c>
      <c r="E11" s="5">
        <v>135</v>
      </c>
      <c r="F11" s="2"/>
      <c r="G11" s="3" t="s">
        <v>71</v>
      </c>
      <c r="H11" s="7">
        <v>124</v>
      </c>
    </row>
    <row r="12" spans="1:13">
      <c r="A12" s="2" t="s">
        <v>19</v>
      </c>
      <c r="B12" s="2">
        <v>126</v>
      </c>
      <c r="C12" s="2"/>
      <c r="D12" s="3" t="s">
        <v>44</v>
      </c>
      <c r="E12" s="5">
        <v>125</v>
      </c>
      <c r="F12" s="2"/>
      <c r="G12" s="3" t="s">
        <v>72</v>
      </c>
      <c r="H12" s="7">
        <v>116</v>
      </c>
    </row>
    <row r="13" spans="1:13">
      <c r="A13" s="4" t="s">
        <v>63</v>
      </c>
      <c r="B13" s="4">
        <f>SUM(B9:B12)</f>
        <v>505</v>
      </c>
      <c r="C13" s="4"/>
      <c r="D13" s="4" t="s">
        <v>63</v>
      </c>
      <c r="E13" s="6">
        <f>SUM(E9:E12)</f>
        <v>505</v>
      </c>
      <c r="F13" s="4"/>
      <c r="G13" s="4" t="s">
        <v>63</v>
      </c>
      <c r="H13" s="4">
        <f>SUM(H9:H12)</f>
        <v>498</v>
      </c>
    </row>
    <row r="14" spans="1:13">
      <c r="A14" s="3" t="s">
        <v>20</v>
      </c>
      <c r="B14" s="2">
        <v>121</v>
      </c>
      <c r="C14" s="2"/>
      <c r="D14" s="3" t="s">
        <v>45</v>
      </c>
      <c r="E14" s="5">
        <v>128</v>
      </c>
      <c r="F14" s="2"/>
      <c r="G14" s="3" t="s">
        <v>73</v>
      </c>
      <c r="H14" s="7">
        <v>151</v>
      </c>
    </row>
    <row r="15" spans="1:13">
      <c r="A15" s="3" t="s">
        <v>21</v>
      </c>
      <c r="B15" s="2">
        <v>124</v>
      </c>
      <c r="C15" s="2"/>
      <c r="D15" s="3" t="s">
        <v>46</v>
      </c>
      <c r="E15" s="5">
        <v>135</v>
      </c>
      <c r="F15" s="2"/>
      <c r="G15" s="3" t="s">
        <v>74</v>
      </c>
      <c r="H15" s="7">
        <v>127</v>
      </c>
    </row>
    <row r="16" spans="1:13">
      <c r="A16" s="3" t="s">
        <v>22</v>
      </c>
      <c r="B16" s="2">
        <v>105</v>
      </c>
      <c r="C16" s="2"/>
      <c r="D16" s="3" t="s">
        <v>10</v>
      </c>
      <c r="E16" s="5">
        <v>143</v>
      </c>
      <c r="F16" s="2"/>
      <c r="G16" s="3" t="s">
        <v>75</v>
      </c>
      <c r="H16" s="7">
        <v>151</v>
      </c>
    </row>
    <row r="17" spans="1:8">
      <c r="A17" s="3" t="s">
        <v>23</v>
      </c>
      <c r="B17" s="2">
        <v>134</v>
      </c>
      <c r="C17" s="2"/>
      <c r="D17" s="3" t="s">
        <v>11</v>
      </c>
      <c r="E17" s="5">
        <v>116</v>
      </c>
      <c r="F17" s="2"/>
      <c r="G17" s="3" t="s">
        <v>76</v>
      </c>
      <c r="H17" s="7">
        <v>130</v>
      </c>
    </row>
    <row r="18" spans="1:8">
      <c r="A18" s="2"/>
      <c r="B18" s="2"/>
      <c r="C18" s="2"/>
      <c r="D18" s="3">
        <v>41425</v>
      </c>
      <c r="E18" s="5">
        <v>49</v>
      </c>
      <c r="F18" s="2"/>
      <c r="G18" s="3" t="s">
        <v>77</v>
      </c>
      <c r="H18" s="7">
        <v>116</v>
      </c>
    </row>
    <row r="19" spans="1:8">
      <c r="A19" s="4" t="s">
        <v>63</v>
      </c>
      <c r="B19" s="4">
        <f>SUM(B14:B17)</f>
        <v>484</v>
      </c>
      <c r="C19" s="4"/>
      <c r="D19" s="4" t="s">
        <v>63</v>
      </c>
      <c r="E19" s="6">
        <f>SUM(E14:E18)</f>
        <v>571</v>
      </c>
      <c r="F19" s="4"/>
      <c r="G19" s="4" t="s">
        <v>63</v>
      </c>
      <c r="H19" s="4">
        <f>SUM(H14:H18)</f>
        <v>675</v>
      </c>
    </row>
    <row r="20" spans="1:8">
      <c r="A20" s="2" t="s">
        <v>24</v>
      </c>
      <c r="B20" s="2">
        <v>104</v>
      </c>
      <c r="C20" s="2"/>
      <c r="D20" s="3">
        <v>41426</v>
      </c>
      <c r="E20" s="5">
        <v>63</v>
      </c>
      <c r="F20" s="2"/>
      <c r="G20" s="2"/>
      <c r="H20" s="2"/>
    </row>
    <row r="21" spans="1:8">
      <c r="A21" s="2" t="s">
        <v>25</v>
      </c>
      <c r="B21" s="2">
        <v>114</v>
      </c>
      <c r="C21" s="2"/>
      <c r="D21" s="2" t="s">
        <v>48</v>
      </c>
      <c r="E21" s="5">
        <v>127</v>
      </c>
      <c r="F21" s="2"/>
      <c r="G21" s="2" t="s">
        <v>78</v>
      </c>
      <c r="H21" s="7">
        <v>141</v>
      </c>
    </row>
    <row r="22" spans="1:8">
      <c r="A22" s="2" t="s">
        <v>26</v>
      </c>
      <c r="B22" s="2">
        <v>147</v>
      </c>
      <c r="C22" s="2"/>
      <c r="D22" s="2" t="s">
        <v>49</v>
      </c>
      <c r="E22" s="5">
        <v>133</v>
      </c>
      <c r="F22" s="2"/>
      <c r="G22" s="2" t="s">
        <v>79</v>
      </c>
      <c r="H22" s="7">
        <v>135</v>
      </c>
    </row>
    <row r="23" spans="1:8">
      <c r="A23" s="2" t="s">
        <v>47</v>
      </c>
      <c r="B23" s="2">
        <v>143</v>
      </c>
      <c r="C23" s="2"/>
      <c r="D23" s="2" t="s">
        <v>50</v>
      </c>
      <c r="E23" s="5">
        <v>145</v>
      </c>
      <c r="F23" s="2"/>
      <c r="G23" s="2" t="s">
        <v>80</v>
      </c>
      <c r="H23" s="7">
        <v>142</v>
      </c>
    </row>
    <row r="24" spans="1:8">
      <c r="A24" s="2" t="s">
        <v>27</v>
      </c>
      <c r="B24" s="2">
        <v>133</v>
      </c>
      <c r="C24" s="2"/>
      <c r="D24" s="2" t="s">
        <v>51</v>
      </c>
      <c r="E24" s="5">
        <v>137</v>
      </c>
      <c r="F24" s="2"/>
      <c r="G24" s="2" t="s">
        <v>81</v>
      </c>
      <c r="H24" s="7">
        <v>159</v>
      </c>
    </row>
    <row r="25" spans="1:8">
      <c r="A25" s="4" t="s">
        <v>63</v>
      </c>
      <c r="B25" s="4">
        <f>SUM(B20:B24)</f>
        <v>641</v>
      </c>
      <c r="C25" s="4"/>
      <c r="D25" s="4" t="s">
        <v>63</v>
      </c>
      <c r="E25" s="6">
        <f>SUM(E20:E24)</f>
        <v>605</v>
      </c>
      <c r="F25" s="4"/>
      <c r="G25" s="4" t="s">
        <v>63</v>
      </c>
      <c r="H25" s="4">
        <f>SUM(H21:H24)</f>
        <v>577</v>
      </c>
    </row>
    <row r="26" spans="1:8">
      <c r="A26" s="2" t="s">
        <v>28</v>
      </c>
      <c r="B26" s="2">
        <v>129</v>
      </c>
      <c r="C26" s="2"/>
      <c r="D26" s="2" t="s">
        <v>53</v>
      </c>
      <c r="E26" s="5">
        <v>133</v>
      </c>
      <c r="F26" s="2"/>
      <c r="G26" s="2" t="s">
        <v>82</v>
      </c>
      <c r="H26" s="2">
        <v>130</v>
      </c>
    </row>
    <row r="27" spans="1:8">
      <c r="A27" s="2" t="s">
        <v>29</v>
      </c>
      <c r="B27" s="2">
        <v>111</v>
      </c>
      <c r="C27" s="2"/>
      <c r="D27" s="2" t="s">
        <v>54</v>
      </c>
      <c r="E27" s="5">
        <v>139</v>
      </c>
      <c r="F27" s="2"/>
      <c r="G27" s="2" t="s">
        <v>83</v>
      </c>
      <c r="H27" s="2">
        <v>125</v>
      </c>
    </row>
    <row r="28" spans="1:8">
      <c r="A28" s="2" t="s">
        <v>30</v>
      </c>
      <c r="B28" s="2">
        <v>138</v>
      </c>
      <c r="C28" s="2"/>
      <c r="D28" s="2" t="s">
        <v>55</v>
      </c>
      <c r="E28" s="5">
        <v>160</v>
      </c>
      <c r="F28" s="2"/>
      <c r="G28" s="2" t="s">
        <v>84</v>
      </c>
      <c r="H28" s="2">
        <v>134</v>
      </c>
    </row>
    <row r="29" spans="1:8">
      <c r="A29" s="2" t="s">
        <v>52</v>
      </c>
      <c r="B29" s="2">
        <v>140</v>
      </c>
      <c r="C29" s="2"/>
      <c r="D29" s="2" t="s">
        <v>56</v>
      </c>
      <c r="E29" s="5">
        <v>134</v>
      </c>
      <c r="F29" s="2"/>
      <c r="G29" s="2" t="s">
        <v>85</v>
      </c>
      <c r="H29" s="7">
        <v>139</v>
      </c>
    </row>
    <row r="30" spans="1:8">
      <c r="A30" s="4" t="s">
        <v>63</v>
      </c>
      <c r="B30" s="4">
        <f>SUM(B26:B29)</f>
        <v>518</v>
      </c>
      <c r="C30" s="4"/>
      <c r="D30" s="4" t="s">
        <v>63</v>
      </c>
      <c r="E30" s="6">
        <f>SUM(E26:E29)</f>
        <v>566</v>
      </c>
      <c r="F30" s="4"/>
      <c r="G30" s="4" t="s">
        <v>63</v>
      </c>
      <c r="H30" s="4">
        <f>SUM(H26:H29)</f>
        <v>528</v>
      </c>
    </row>
    <row r="31" spans="1:8">
      <c r="A31" s="2" t="s">
        <v>31</v>
      </c>
      <c r="B31" s="2">
        <v>138</v>
      </c>
      <c r="C31" s="2"/>
      <c r="D31" s="2" t="s">
        <v>57</v>
      </c>
      <c r="E31" s="5">
        <v>138</v>
      </c>
      <c r="F31" s="2"/>
      <c r="G31" s="2"/>
      <c r="H31" s="2"/>
    </row>
    <row r="32" spans="1:8">
      <c r="A32" s="2" t="s">
        <v>32</v>
      </c>
      <c r="B32" s="2">
        <v>123</v>
      </c>
      <c r="C32" s="2"/>
      <c r="D32" s="2" t="s">
        <v>58</v>
      </c>
      <c r="E32" s="5">
        <v>140</v>
      </c>
      <c r="F32" s="2"/>
      <c r="G32" s="2"/>
      <c r="H32" s="2"/>
    </row>
    <row r="33" spans="1:8">
      <c r="A33" s="2" t="s">
        <v>33</v>
      </c>
      <c r="B33" s="2">
        <v>141</v>
      </c>
      <c r="C33" s="2"/>
      <c r="D33" s="2" t="s">
        <v>59</v>
      </c>
      <c r="E33" s="5">
        <v>147</v>
      </c>
      <c r="F33" s="2"/>
      <c r="G33" s="2"/>
      <c r="H33" s="2"/>
    </row>
    <row r="34" spans="1:8">
      <c r="A34" s="2" t="s">
        <v>34</v>
      </c>
      <c r="B34" s="2">
        <v>119</v>
      </c>
      <c r="C34" s="2"/>
      <c r="D34" s="2" t="s">
        <v>60</v>
      </c>
      <c r="E34" s="5">
        <v>149</v>
      </c>
      <c r="F34" s="2"/>
      <c r="G34" s="2"/>
      <c r="H34" s="2"/>
    </row>
    <row r="35" spans="1:8">
      <c r="A35" s="3">
        <v>41152</v>
      </c>
      <c r="B35" s="2">
        <v>63</v>
      </c>
      <c r="C35" s="2"/>
      <c r="D35" s="3" t="s">
        <v>61</v>
      </c>
      <c r="E35" s="5">
        <v>121</v>
      </c>
      <c r="F35" s="2"/>
      <c r="G35" s="2"/>
      <c r="H35" s="2"/>
    </row>
    <row r="36" spans="1:8">
      <c r="A36" s="4" t="s">
        <v>63</v>
      </c>
      <c r="B36" s="4">
        <f>SUM(B31:B35)</f>
        <v>584</v>
      </c>
      <c r="C36" s="4"/>
      <c r="D36" s="4" t="s">
        <v>63</v>
      </c>
      <c r="E36" s="6">
        <f>SUM(E31:E35)</f>
        <v>695</v>
      </c>
      <c r="F36" s="7"/>
      <c r="G36" s="7"/>
      <c r="H36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shang</dc:creator>
  <cp:lastModifiedBy>shang</cp:lastModifiedBy>
  <dcterms:created xsi:type="dcterms:W3CDTF">2014-08-14T15:06:34Z</dcterms:created>
  <dcterms:modified xsi:type="dcterms:W3CDTF">2014-08-15T14:57:03Z</dcterms:modified>
</cp:coreProperties>
</file>