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Artificial Intelligence PGDip\Research Methods and Professional Practice\Workbooks new\"/>
    </mc:Choice>
  </mc:AlternateContent>
  <xr:revisionPtr revIDLastSave="0" documentId="13_ncr:1_{15845428-E8FD-42DF-BD8C-438EBF2345A6}" xr6:coauthVersionLast="47" xr6:coauthVersionMax="47" xr10:uidLastSave="{00000000-0000-0000-0000-000000000000}"/>
  <bookViews>
    <workbookView xWindow="324" yWindow="0" windowWidth="22488" windowHeight="122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0" i="1" l="1"/>
  <c r="L49" i="1"/>
  <c r="L48" i="1"/>
  <c r="L47" i="1"/>
  <c r="L46" i="1"/>
  <c r="L45" i="1"/>
  <c r="L44" i="1"/>
  <c r="L43" i="1"/>
  <c r="L42" i="1"/>
  <c r="L41" i="1"/>
  <c r="K49" i="1"/>
  <c r="K48" i="1"/>
  <c r="K47" i="1"/>
  <c r="K46" i="1"/>
  <c r="K45" i="1"/>
  <c r="K44" i="1"/>
  <c r="K43" i="1"/>
  <c r="K42" i="1"/>
  <c r="K41" i="1"/>
  <c r="I41" i="1" a="1"/>
  <c r="I41" i="1" s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8" i="1" l="1"/>
  <c r="I46" i="1"/>
  <c r="I47" i="1"/>
  <c r="I44" i="1"/>
  <c r="I43" i="1"/>
  <c r="I42" i="1"/>
  <c r="I50" i="1" s="1"/>
  <c r="I45" i="1"/>
  <c r="I49" i="1"/>
  <c r="F46" i="1"/>
  <c r="I10" i="1"/>
  <c r="I6" i="1"/>
  <c r="I7" i="1"/>
  <c r="I8" i="1"/>
  <c r="I4" i="1"/>
  <c r="I9" i="1"/>
  <c r="I11" i="1" l="1"/>
  <c r="L5" i="1" s="1"/>
  <c r="L10" i="1" l="1"/>
  <c r="L9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<sst xmlns="http://schemas.openxmlformats.org/spreadsheetml/2006/main" count="133" uniqueCount="19">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</sst>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5-422C-B7F6-859382B13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7" workbookViewId="0">
      <selection activeCell="L51" sqref="L51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11">
        <v>-4</v>
      </c>
      <c r="I41" s="11">
        <f t="array" ref="I41:I49">FREQUENCY(B52:B101,H41:H49)</f>
        <v>1</v>
      </c>
      <c r="K41" s="5">
        <f>H41-1</f>
        <v>-5</v>
      </c>
      <c r="L41">
        <f>I41/I$50</f>
        <v>0.02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11">
        <v>-2</v>
      </c>
      <c r="I42" s="11">
        <v>0</v>
      </c>
      <c r="K42" s="5">
        <f>H42-1</f>
        <v>-3</v>
      </c>
      <c r="L42">
        <f>I42/I$50</f>
        <v>0</v>
      </c>
    </row>
    <row r="43" spans="1:12" x14ac:dyDescent="0.25">
      <c r="A43" s="2" t="s">
        <v>2</v>
      </c>
      <c r="B43" s="3">
        <v>3.613</v>
      </c>
      <c r="H43" s="11">
        <v>0</v>
      </c>
      <c r="I43" s="11">
        <v>2</v>
      </c>
      <c r="K43" s="5">
        <f>H43-1</f>
        <v>-1</v>
      </c>
      <c r="L43">
        <f>I43/I$50</f>
        <v>0.04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11">
        <v>2</v>
      </c>
      <c r="I44" s="11">
        <v>10</v>
      </c>
      <c r="K44" s="5">
        <f>H44-1</f>
        <v>1</v>
      </c>
      <c r="L44">
        <f>I44/I$50</f>
        <v>0.2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11">
        <v>4</v>
      </c>
      <c r="I45" s="11">
        <v>15</v>
      </c>
      <c r="K45" s="5">
        <f>H45-1</f>
        <v>3</v>
      </c>
      <c r="L45">
        <f>I45/I$50</f>
        <v>0.3</v>
      </c>
    </row>
    <row r="46" spans="1:12" x14ac:dyDescent="0.25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11">
        <v>6</v>
      </c>
      <c r="I46" s="11">
        <v>11</v>
      </c>
      <c r="K46" s="5">
        <f>H46-1</f>
        <v>5</v>
      </c>
      <c r="L46">
        <f>I46/I$50</f>
        <v>0.22</v>
      </c>
    </row>
    <row r="47" spans="1:12" x14ac:dyDescent="0.25">
      <c r="A47" s="2" t="s">
        <v>2</v>
      </c>
      <c r="B47" s="3">
        <v>0.20300000000000001</v>
      </c>
      <c r="H47" s="11">
        <v>8</v>
      </c>
      <c r="I47" s="11">
        <v>8</v>
      </c>
      <c r="K47" s="5">
        <f>H47-1</f>
        <v>7</v>
      </c>
      <c r="L47">
        <f>I47/I$50</f>
        <v>0.16</v>
      </c>
    </row>
    <row r="48" spans="1:12" x14ac:dyDescent="0.25">
      <c r="A48" s="2" t="s">
        <v>2</v>
      </c>
      <c r="B48" s="3">
        <v>4.4409999999999998</v>
      </c>
      <c r="H48" s="11">
        <v>10</v>
      </c>
      <c r="I48" s="11">
        <v>2</v>
      </c>
      <c r="K48" s="5">
        <f>H48-1</f>
        <v>9</v>
      </c>
      <c r="L48">
        <f>I48/I$50</f>
        <v>0.04</v>
      </c>
    </row>
    <row r="49" spans="1:12" x14ac:dyDescent="0.25">
      <c r="A49" s="2" t="s">
        <v>2</v>
      </c>
      <c r="B49" s="3">
        <v>5.875</v>
      </c>
      <c r="H49" s="11">
        <v>12</v>
      </c>
      <c r="I49" s="11">
        <v>1</v>
      </c>
      <c r="K49" s="5">
        <f>H49-1</f>
        <v>11</v>
      </c>
      <c r="L49">
        <f>I49/I$50</f>
        <v>0.02</v>
      </c>
    </row>
    <row r="50" spans="1:12" x14ac:dyDescent="0.25">
      <c r="A50" s="2" t="s">
        <v>2</v>
      </c>
      <c r="B50" s="3">
        <v>5.7149999999999999</v>
      </c>
      <c r="H50" s="4" t="s">
        <v>17</v>
      </c>
      <c r="I50" s="4">
        <f>SUM(I41:I49)</f>
        <v>50</v>
      </c>
      <c r="K50" s="4" t="s">
        <v>17</v>
      </c>
      <c r="L50">
        <f>SUM(L41:L49)</f>
        <v>1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Chris Butterworth</cp:lastModifiedBy>
  <dcterms:created xsi:type="dcterms:W3CDTF">2006-09-15T14:24:12Z</dcterms:created>
  <dcterms:modified xsi:type="dcterms:W3CDTF">2025-04-16T15:44:22Z</dcterms:modified>
</cp:coreProperties>
</file>