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mparativo" sheetId="1" state="visible" r:id="rId2"/>
    <sheet name="Maiores diferenças (R$)" sheetId="2" state="visible" r:id="rId3"/>
    <sheet name="Maiores diferenças (%)" sheetId="3" state="visible" r:id="rId4"/>
    <sheet name="URLs Produt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13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23" authorId="0">
      <text>
        <r>
          <rPr>
            <sz val="10"/>
            <color rgb="FF000000"/>
            <rFont val="Arial"/>
            <family val="0"/>
            <charset val="1"/>
          </rPr>
          <t xml:space="preserve">no site do Jaú somente 100 unidades
	-Henrique Buzachero</t>
        </r>
      </text>
    </comment>
    <comment ref="A24" authorId="0">
      <text>
        <r>
          <rPr>
            <sz val="10"/>
            <color rgb="FF000000"/>
            <rFont val="Arial"/>
            <family val="0"/>
            <charset val="1"/>
          </rPr>
          <t xml:space="preserve">no site do Jaú somente 100 unidades
	-Henrique Buzachero</t>
        </r>
      </text>
    </comment>
    <comment ref="A31" authorId="0">
      <text>
        <r>
          <rPr>
            <sz val="10"/>
            <color rgb="FF000000"/>
            <rFont val="Arial"/>
            <family val="0"/>
            <charset val="1"/>
          </rPr>
          <t xml:space="preserve">dimensões diferentes no produto encontrado no site do Jaú (45cmx7,5m)
	-Henrique Buzachero</t>
        </r>
      </text>
    </comment>
    <comment ref="A34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36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só tem 1,2L no site do Jaú
	-Henrique Buzachero</t>
        </r>
      </text>
    </comment>
    <comment ref="A37" authorId="0">
      <text>
        <r>
          <rPr>
            <sz val="10"/>
            <color rgb="FF000000"/>
            <rFont val="Arial"/>
            <family val="0"/>
            <charset val="1"/>
          </rPr>
          <t xml:space="preserve">Produto não encontrado no site do Jaú
	-Henrique Buzachero</t>
        </r>
      </text>
    </comment>
    <comment ref="A38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40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46" authorId="0">
      <text>
        <r>
          <rPr>
            <sz val="10"/>
            <color rgb="FF000000"/>
            <rFont val="Arial"/>
            <family val="0"/>
            <charset val="1"/>
          </rPr>
          <t xml:space="preserve">Produto somente 1L no site do Jaú
	-Henrique Buzachero</t>
        </r>
      </text>
    </comment>
    <comment ref="A52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57" authorId="0">
      <text>
        <r>
          <rPr>
            <sz val="10"/>
            <color rgb="FF000000"/>
            <rFont val="Arial"/>
            <family val="0"/>
            <charset val="1"/>
          </rPr>
          <t xml:space="preserve">Produto somente 12 unidades no site do Jaú
	-Henrique Buzachero</t>
        </r>
      </text>
    </comment>
    <comment ref="A59" authorId="0">
      <text>
        <r>
          <rPr>
            <sz val="10"/>
            <color rgb="FF000000"/>
            <rFont val="Arial"/>
            <family val="0"/>
            <charset val="1"/>
          </rPr>
          <t xml:space="preserve">Produto não encontrado no site do Jaú
	-Henrique Buzachero</t>
        </r>
      </text>
    </comment>
    <comment ref="B10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(130g)
	-Henrique Buzachero</t>
        </r>
      </text>
    </comment>
    <comment ref="B18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(210g)
	-Henrique Buzachero</t>
        </r>
      </text>
    </comment>
    <comment ref="B26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(310g)
	-Henrique Buzachero</t>
        </r>
      </text>
    </comment>
    <comment ref="B55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(320g)
	-Henrique Buzachero</t>
        </r>
      </text>
    </comment>
    <comment ref="B65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(84g)
	-Henrique Buzachero</t>
        </r>
      </text>
    </comment>
  </commentList>
</comments>
</file>

<file path=xl/sharedStrings.xml><?xml version="1.0" encoding="utf-8"?>
<sst xmlns="http://schemas.openxmlformats.org/spreadsheetml/2006/main" count="661" uniqueCount="337">
  <si>
    <t xml:space="preserve">JAÚ SERVE</t>
  </si>
  <si>
    <t xml:space="preserve">TENDA ATACADO</t>
  </si>
  <si>
    <t xml:space="preserve">Item</t>
  </si>
  <si>
    <t xml:space="preserve">Peso/Quantidade/Volume</t>
  </si>
  <si>
    <t xml:space="preserve">Marca</t>
  </si>
  <si>
    <t xml:space="preserve">Preço Unitário (R$)</t>
  </si>
  <si>
    <t xml:space="preserve">Diferença (R$)</t>
  </si>
  <si>
    <t xml:space="preserve">Diferença (%)</t>
  </si>
  <si>
    <t xml:space="preserve">Achocolatado em pó</t>
  </si>
  <si>
    <t xml:space="preserve">400g</t>
  </si>
  <si>
    <t xml:space="preserve">Nescau</t>
  </si>
  <si>
    <t xml:space="preserve">Açúcar Refinado</t>
  </si>
  <si>
    <t xml:space="preserve">1Kg</t>
  </si>
  <si>
    <t xml:space="preserve">União</t>
  </si>
  <si>
    <t xml:space="preserve">Açúcar Cristal Orgânico</t>
  </si>
  <si>
    <t xml:space="preserve">Água Sanitária</t>
  </si>
  <si>
    <t xml:space="preserve">2L</t>
  </si>
  <si>
    <t xml:space="preserve">Super Cândida</t>
  </si>
  <si>
    <t xml:space="preserve">-</t>
  </si>
  <si>
    <t xml:space="preserve">-%</t>
  </si>
  <si>
    <t xml:space="preserve">Amaciante Aconchego Azul</t>
  </si>
  <si>
    <t xml:space="preserve">Ype</t>
  </si>
  <si>
    <t xml:space="preserve">Alvejante Super Barra White</t>
  </si>
  <si>
    <t xml:space="preserve">75g</t>
  </si>
  <si>
    <t xml:space="preserve">Vanish</t>
  </si>
  <si>
    <t xml:space="preserve">Arroz Branco Tipo 1</t>
  </si>
  <si>
    <t xml:space="preserve">5Kg</t>
  </si>
  <si>
    <t xml:space="preserve">Prato Fino</t>
  </si>
  <si>
    <t xml:space="preserve">Atum Ralado ao Natural</t>
  </si>
  <si>
    <t xml:space="preserve">170g</t>
  </si>
  <si>
    <t xml:space="preserve">Gomes Costa</t>
  </si>
  <si>
    <t xml:space="preserve">Azeite Extra Virgem garrafa vidro</t>
  </si>
  <si>
    <t xml:space="preserve">500ml</t>
  </si>
  <si>
    <t xml:space="preserve">Gallo</t>
  </si>
  <si>
    <t xml:space="preserve">Azeite Puro garrafa vidro</t>
  </si>
  <si>
    <t xml:space="preserve">Azeitona verde com caroço pote vidro</t>
  </si>
  <si>
    <t xml:space="preserve">200g</t>
  </si>
  <si>
    <t xml:space="preserve">Imperador</t>
  </si>
  <si>
    <t xml:space="preserve">Bisnaguinha</t>
  </si>
  <si>
    <t xml:space="preserve">300g</t>
  </si>
  <si>
    <t xml:space="preserve">Panco</t>
  </si>
  <si>
    <t xml:space="preserve">Branqueador banheiro sem cloro</t>
  </si>
  <si>
    <t xml:space="preserve">Veja</t>
  </si>
  <si>
    <t xml:space="preserve">Café Tradicional</t>
  </si>
  <si>
    <t xml:space="preserve">500g</t>
  </si>
  <si>
    <t xml:space="preserve">Pilão</t>
  </si>
  <si>
    <t xml:space="preserve">Catchup Picante</t>
  </si>
  <si>
    <t xml:space="preserve">397g</t>
  </si>
  <si>
    <t xml:space="preserve">Heinz</t>
  </si>
  <si>
    <t xml:space="preserve">Cereal Chocolate</t>
  </si>
  <si>
    <t xml:space="preserve">270g</t>
  </si>
  <si>
    <t xml:space="preserve">Cerveja Puro Malte</t>
  </si>
  <si>
    <t xml:space="preserve">350ml</t>
  </si>
  <si>
    <t xml:space="preserve">Império</t>
  </si>
  <si>
    <t xml:space="preserve">Cerveja Duplo Malte lata</t>
  </si>
  <si>
    <t xml:space="preserve">Brahma</t>
  </si>
  <si>
    <t xml:space="preserve">Desinfetante cloro gel squeeze</t>
  </si>
  <si>
    <t xml:space="preserve">Pato</t>
  </si>
  <si>
    <t xml:space="preserve">Detergente Líquido</t>
  </si>
  <si>
    <t xml:space="preserve">Limpol</t>
  </si>
  <si>
    <t xml:space="preserve">Embalagem Multiuso p/ Freezer ensaca tudo 22,5cmx37cm</t>
  </si>
  <si>
    <t xml:space="preserve">50 unidades (3Kg)</t>
  </si>
  <si>
    <t xml:space="preserve">Wyda</t>
  </si>
  <si>
    <t xml:space="preserve">Embalagem Multiuso p/ Freezer ensaca tudo 22,5cmx40cm</t>
  </si>
  <si>
    <t xml:space="preserve">50 unidades (5Kg)</t>
  </si>
  <si>
    <t xml:space="preserve">Esponja de Louça</t>
  </si>
  <si>
    <t xml:space="preserve">4 unidades</t>
  </si>
  <si>
    <t xml:space="preserve">Scotch</t>
  </si>
  <si>
    <t xml:space="preserve">Extrato Tomate</t>
  </si>
  <si>
    <t xml:space="preserve">340g</t>
  </si>
  <si>
    <t xml:space="preserve">Elefante</t>
  </si>
  <si>
    <t xml:space="preserve">Farinha de milho flocão</t>
  </si>
  <si>
    <t xml:space="preserve">Yoki</t>
  </si>
  <si>
    <t xml:space="preserve">Farofa de mandioca pronta</t>
  </si>
  <si>
    <t xml:space="preserve">Feijão carioca</t>
  </si>
  <si>
    <t xml:space="preserve">Camil</t>
  </si>
  <si>
    <t xml:space="preserve">Filme PVC 28cmx30m</t>
  </si>
  <si>
    <t xml:space="preserve">1 unidade</t>
  </si>
  <si>
    <t xml:space="preserve">Folha de Alumínio 30cmx4m</t>
  </si>
  <si>
    <t xml:space="preserve">Folha de Alumínio 45cmx7,5m</t>
  </si>
  <si>
    <t xml:space="preserve">Forro Fogão</t>
  </si>
  <si>
    <t xml:space="preserve">12 unidades</t>
  </si>
  <si>
    <t xml:space="preserve">Hastes Flexíveis</t>
  </si>
  <si>
    <t xml:space="preserve">300 unidades</t>
  </si>
  <si>
    <t xml:space="preserve">Topz</t>
  </si>
  <si>
    <t xml:space="preserve">Lã de aço</t>
  </si>
  <si>
    <t xml:space="preserve">8 unidades</t>
  </si>
  <si>
    <t xml:space="preserve">Bombril</t>
  </si>
  <si>
    <t xml:space="preserve">Lava Roupa Líquido Concentrado Downy</t>
  </si>
  <si>
    <t xml:space="preserve">Ariel</t>
  </si>
  <si>
    <t xml:space="preserve">Lava Roupa Líquido</t>
  </si>
  <si>
    <t xml:space="preserve">1L</t>
  </si>
  <si>
    <t xml:space="preserve">Ares</t>
  </si>
  <si>
    <t xml:space="preserve">Leite Condensado integral</t>
  </si>
  <si>
    <t xml:space="preserve">395g</t>
  </si>
  <si>
    <t xml:space="preserve">Mococa</t>
  </si>
  <si>
    <t xml:space="preserve">Leite Condensado semi desnatado</t>
  </si>
  <si>
    <t xml:space="preserve">Italac</t>
  </si>
  <si>
    <t xml:space="preserve">Leite de coco</t>
  </si>
  <si>
    <t xml:space="preserve">200ml</t>
  </si>
  <si>
    <t xml:space="preserve">Menina</t>
  </si>
  <si>
    <t xml:space="preserve">Sococo</t>
  </si>
  <si>
    <t xml:space="preserve">Leite em pó desnatado</t>
  </si>
  <si>
    <t xml:space="preserve">280g</t>
  </si>
  <si>
    <t xml:space="preserve">Molico</t>
  </si>
  <si>
    <t xml:space="preserve">Leite Integral Zero Lactose</t>
  </si>
  <si>
    <t xml:space="preserve">Ninho</t>
  </si>
  <si>
    <t xml:space="preserve">Leite Semi-Desnatado Zero Lactose</t>
  </si>
  <si>
    <t xml:space="preserve">Piracanjuba</t>
  </si>
  <si>
    <t xml:space="preserve">Leite Semi-Desnatado</t>
  </si>
  <si>
    <t xml:space="preserve">Limpeza Perfume</t>
  </si>
  <si>
    <t xml:space="preserve">Casa&amp;Perfume</t>
  </si>
  <si>
    <t xml:space="preserve">Limpeza X14 2x1</t>
  </si>
  <si>
    <t xml:space="preserve">Macarrão Penne com ovos</t>
  </si>
  <si>
    <t xml:space="preserve">Barilla</t>
  </si>
  <si>
    <t xml:space="preserve">Macarrão Spaghettini tipo 3</t>
  </si>
  <si>
    <t xml:space="preserve">Manteiga com sal pote</t>
  </si>
  <si>
    <t xml:space="preserve">Aviação</t>
  </si>
  <si>
    <t xml:space="preserve">Manteiga Zero Lactose com sal</t>
  </si>
  <si>
    <t xml:space="preserve">Milho p/ canjica branco</t>
  </si>
  <si>
    <t xml:space="preserve">PQ</t>
  </si>
  <si>
    <t xml:space="preserve">Milho verde em conserva lata</t>
  </si>
  <si>
    <t xml:space="preserve">Quero</t>
  </si>
  <si>
    <t xml:space="preserve">Molho de Tomate Tradicional</t>
  </si>
  <si>
    <t xml:space="preserve">Pomarola</t>
  </si>
  <si>
    <t xml:space="preserve">Óleo de Girassol</t>
  </si>
  <si>
    <t xml:space="preserve">900ml</t>
  </si>
  <si>
    <t xml:space="preserve">Liza</t>
  </si>
  <si>
    <t xml:space="preserve">Papel Higiênico Premium 20 m</t>
  </si>
  <si>
    <t xml:space="preserve">24 unidades</t>
  </si>
  <si>
    <t xml:space="preserve">Neve</t>
  </si>
  <si>
    <t xml:space="preserve">Pasta dental Hortelã</t>
  </si>
  <si>
    <t xml:space="preserve">90g</t>
  </si>
  <si>
    <t xml:space="preserve">Colgate</t>
  </si>
  <si>
    <t xml:space="preserve">Pasta dental Defesa Reforçada</t>
  </si>
  <si>
    <t xml:space="preserve">Sabão Pedra Coco</t>
  </si>
  <si>
    <t xml:space="preserve">5x200g</t>
  </si>
  <si>
    <t xml:space="preserve">Urca</t>
  </si>
  <si>
    <t xml:space="preserve">Sabonete Líquido Buque Jasmim Refil</t>
  </si>
  <si>
    <t xml:space="preserve">Lux</t>
  </si>
  <si>
    <t xml:space="preserve">Sabonete Líquido Flor Lotus Refil</t>
  </si>
  <si>
    <t xml:space="preserve">Sal light</t>
  </si>
  <si>
    <t xml:space="preserve">Cisne</t>
  </si>
  <si>
    <t xml:space="preserve">Sardinha ao Óleo</t>
  </si>
  <si>
    <t xml:space="preserve">125g</t>
  </si>
  <si>
    <t xml:space="preserve">Toalha de papel</t>
  </si>
  <si>
    <t xml:space="preserve">2 unidades</t>
  </si>
  <si>
    <t xml:space="preserve">Kitchen</t>
  </si>
  <si>
    <t xml:space="preserve">Snack</t>
  </si>
  <si>
    <t xml:space="preserve">Snob</t>
  </si>
  <si>
    <t xml:space="preserve">Torrada Integral</t>
  </si>
  <si>
    <t xml:space="preserve">284g</t>
  </si>
  <si>
    <t xml:space="preserve">Bauducco</t>
  </si>
  <si>
    <t xml:space="preserve">Vinagre de fruta maça</t>
  </si>
  <si>
    <t xml:space="preserve">750ml</t>
  </si>
  <si>
    <t xml:space="preserve">Castelo</t>
  </si>
  <si>
    <t xml:space="preserve">JAU SERVE</t>
  </si>
  <si>
    <t xml:space="preserve">Código</t>
  </si>
  <si>
    <t xml:space="preserve">URL</t>
  </si>
  <si>
    <t xml:space="preserve">https://tenda-api.stoomlab.com.br/api/public/store/product/achocolatado-em-po-nescau-400g-2348 </t>
  </si>
  <si>
    <t xml:space="preserve">https://www.jauserve.com.br/on/demandware.store/Sites-JauServe-Site/pt_BR/Product-Show?pid=7891000352175</t>
  </si>
  <si>
    <t xml:space="preserve">https://tenda-api.stoomlab.com.br/api/public/store/product/acucar-refinado-uniao-1kg-60</t>
  </si>
  <si>
    <t xml:space="preserve">https://www.jauserve.com.br/on/demandware.store/Sites-JauServe-Site/pt_BR/Product-Show?pid=7891959014612</t>
  </si>
  <si>
    <t xml:space="preserve">https://tenda-api.stoomlab.com.br/api/public/store/product/acucar-cristal-organico-uniao-1kg-12562</t>
  </si>
  <si>
    <t xml:space="preserve">https://tenda-api.stoomlab.com.br/api/public/store/product/agua-sanitaria-super-candida-2l-1278</t>
  </si>
  <si>
    <t xml:space="preserve">https://tenda-api.stoomlab.com.br/api/public/store/product/amaciante-fleur-d-ype-aconchego-azul-2l-888</t>
  </si>
  <si>
    <t xml:space="preserve">https://www.jauserve.com.br/on/demandware.store/Sites-JauServe-Site/pt_BR/Product-Show?pid=7896098902400</t>
  </si>
  <si>
    <t xml:space="preserve">https://tenda-api.stoomlab.com.br/api/public/store/product/alvejante-em-barra-super-white-vanish-75g-27490</t>
  </si>
  <si>
    <t xml:space="preserve">https://www.jauserve.com.br/on/demandware.store/Sites-JauServe-Site/pt_BR/Product-Show?pid=7891035040269</t>
  </si>
  <si>
    <t xml:space="preserve">https://tenda-api.stoomlab.com.br/api/public/store/product/arroz-tipo-1-prato-fino-1kg-2092</t>
  </si>
  <si>
    <t xml:space="preserve">https://www.jauserve.com.br/on/demandware.store/Sites-JauServe-Site/pt_BR/Product-Show?pid=7896290300189</t>
  </si>
  <si>
    <t xml:space="preserve">https://tenda-api.stoomlab.com.br/api/public/store/product/arroz-tipo-1-prato-fino-5kg-835</t>
  </si>
  <si>
    <t xml:space="preserve">https://www.jauserve.com.br/on/demandware.store/Sites-JauServe-Site/pt_BR/Product-Show?pid=7896290300110</t>
  </si>
  <si>
    <t xml:space="preserve">Arroz Integral</t>
  </si>
  <si>
    <t xml:space="preserve">https://tenda-api.stoomlab.com.br/api/public/store/product/arroz-integral-prato-fino-1kg-2591</t>
  </si>
  <si>
    <t xml:space="preserve">https://www.jauserve.com.br/on/demandware.store/Sites-JauServe-Site/pt_BR/Product-Show?pid=7896290300714</t>
  </si>
  <si>
    <t xml:space="preserve">https://tenda-api.stoomlab.com.br/api/public/store/product/arroz-integral-camil-1kg-1647</t>
  </si>
  <si>
    <t xml:space="preserve">https://tenda-api.stoomlab.com.br/api/public/store/product/atum-ralado-ao-natural-gomes-da-costa-170g-5873</t>
  </si>
  <si>
    <t xml:space="preserve">https://www.jauserve.com.br/on/demandware.store/Sites-JauServe-Site/pt_BR/Product-Show?pid=7891167011779</t>
  </si>
  <si>
    <t xml:space="preserve">Aveia em Flocos Finos</t>
  </si>
  <si>
    <t xml:space="preserve">165g</t>
  </si>
  <si>
    <t xml:space="preserve">Quaker</t>
  </si>
  <si>
    <t xml:space="preserve">https://tenda-api.stoomlab.com.br/api/public/store/product/aveia-em-flocos-finos-quaker-165g-3977</t>
  </si>
  <si>
    <t xml:space="preserve">https://www.jauserve.com.br/on/demandware.store/Sites-JauServe-Site/pt_BR/Product-Show?pid=7892840815769</t>
  </si>
  <si>
    <t xml:space="preserve">https://tenda-api.stoomlab.com.br/api/public/store/product/azeite-extra-virgem-gallo-500ml-317</t>
  </si>
  <si>
    <t xml:space="preserve">https://www.jauserve.com.br/on/demandware.store/Sites-JauServe-Site/pt_BR/Product-Show?pid=5601252231164</t>
  </si>
  <si>
    <t xml:space="preserve">https://tenda-api.stoomlab.com.br/api/public/store/product/azeite-puro-gallo-500ml-1067</t>
  </si>
  <si>
    <t xml:space="preserve">https://www.jauserve.com.br/on/demandware.store/Sites-JauServe-Site/pt_BR/Product-Show?pid=5601252106103</t>
  </si>
  <si>
    <t xml:space="preserve">https://tenda-api.stoomlab.com.br/api/public/store/product/azeitona-verde-com-caroco-imperador-200g</t>
  </si>
  <si>
    <t xml:space="preserve">Biscoito Sabor Leite e Aveia</t>
  </si>
  <si>
    <t xml:space="preserve">Belvita</t>
  </si>
  <si>
    <t xml:space="preserve">https://tenda-api.stoomlab.com.br/api/public/store/product/biscoito-sabor-leite-e-aveia-belvita-75g-16371</t>
  </si>
  <si>
    <t xml:space="preserve">225g</t>
  </si>
  <si>
    <t xml:space="preserve">https://tenda-api.stoomlab.com.br/api/public/store/product/biscoito-sabor-leite-e-aveia-belvita-225g-16375</t>
  </si>
  <si>
    <t xml:space="preserve">https://tenda-api.stoomlab.com.br/api/public/store/product/bisnaguinha-panco-300g-568</t>
  </si>
  <si>
    <t xml:space="preserve">https://tenda-api.stoomlab.com.br/api/public/store/product/cafe-tradicional-pilao-500g-244</t>
  </si>
  <si>
    <t xml:space="preserve">https://www.jauserve.com.br/on/demandware.store/Sites-JauServe-Site/pt_BR/Product-Show?pid=7896089011357</t>
  </si>
  <si>
    <t xml:space="preserve">Catchup</t>
  </si>
  <si>
    <t xml:space="preserve">https://www.jauserve.com.br/on/demandware.store/Sites-JauServe-Site/pt_BR/Product-Show?pid=7896102503708</t>
  </si>
  <si>
    <t xml:space="preserve">https://tenda-api.stoomlab.com.br/api/public/store/product/ketchup-picante-heinz-397-g</t>
  </si>
  <si>
    <t xml:space="preserve">Catchup Picles</t>
  </si>
  <si>
    <t xml:space="preserve">https://tenda-api.stoomlab.com.br/api/public/store/product/catchup-picles-heinz-397g</t>
  </si>
  <si>
    <t xml:space="preserve">https://www.jauserve.com.br/on/demandware.store/Sites-JauServe-Site/pt_BR/Product-Show?pid=7896102501544</t>
  </si>
  <si>
    <t xml:space="preserve">https://tenda-api.stoomlab.com.br/api/public/store/product/cereal-matinal-nescau-nestle-270g-1608</t>
  </si>
  <si>
    <t xml:space="preserve">https://www.jauserve.com.br/on/demandware.store/Sites-JauServe-Site/pt_BR/Product-Show?pid=7891000111161</t>
  </si>
  <si>
    <t xml:space="preserve">Cerveja Puro Malte lata</t>
  </si>
  <si>
    <t xml:space="preserve">https://tenda-api.stoomlab.com.br/api/public/store/product/cerveja-puro-malte-tipo-pilsen-imperio-350ml-23328</t>
  </si>
  <si>
    <t xml:space="preserve">https://www.jauserve.com.br/on/demandware.store/Sites-JauServe-Site/pt_BR/Product-Show?pid=7898915949209</t>
  </si>
  <si>
    <t xml:space="preserve">https://tenda-api.stoomlab.com.br/api/public/store/product/cerveja-brahma-duplo-malte-lata-sleek-350ml</t>
  </si>
  <si>
    <t xml:space="preserve">https://www.jauserve.com.br/on/demandware.store/Sites-JauServe-Site/pt_BR/Product-Show?pid=7891991294942</t>
  </si>
  <si>
    <t xml:space="preserve">Desinfetante Lavanda Active Fresh</t>
  </si>
  <si>
    <t xml:space="preserve">Harpic</t>
  </si>
  <si>
    <t xml:space="preserve">https://tenda-api.stoomlab.com.br/api/public/store/product/desinfetante-lavanda-active-fresh-harpic-500ml</t>
  </si>
  <si>
    <t xml:space="preserve">Desinfetante cloro gel ativo marine</t>
  </si>
  <si>
    <t xml:space="preserve">https://tenda-api.stoomlab.com.br/api/public/store/product/limpador-sanitario-cloro-gel-ativo-marine-pato-500ml-27154</t>
  </si>
  <si>
    <t xml:space="preserve">Detergente Líquido Neutro</t>
  </si>
  <si>
    <t xml:space="preserve">https://tenda-api.stoomlab.com.br/api/public/store/product/detergente-liquido-limpol-neutro-500ml-182</t>
  </si>
  <si>
    <t xml:space="preserve">https://www.jauserve.com.br/on/demandware.store/Sites-JauServe-Site/pt_BR/Product-Show?pid=7891022638004</t>
  </si>
  <si>
    <t xml:space="preserve">50 unidades (2Kg)</t>
  </si>
  <si>
    <t xml:space="preserve">https://tenda-api.stoomlab.com.br/api/public/store/product/embalagem-multiuso-para-freezer-wyda-2kg-17537</t>
  </si>
  <si>
    <t xml:space="preserve">https://tenda-api.stoomlab.com.br/api/public/store/product/embalagem-multiuso-para-freezer-wyda-3kg-17535</t>
  </si>
  <si>
    <t xml:space="preserve">https://tenda-api.stoomlab.com.br/api/public/store/product/embalagem-multiuso-para-freezer-wyda-5kg-17539</t>
  </si>
  <si>
    <t xml:space="preserve">Esponja Multiuso</t>
  </si>
  <si>
    <t xml:space="preserve">Scotch-Brite</t>
  </si>
  <si>
    <t xml:space="preserve">https://tenda-api.stoomlab.com.br/api/public/store/product/esponja-m-u-scotch-brite-6115</t>
  </si>
  <si>
    <t xml:space="preserve">https://www.jauserve.com.br/on/demandware.store/Sites-JauServe-Site/pt_BR/Product-Show?pid=7891040222476</t>
  </si>
  <si>
    <t xml:space="preserve">310g</t>
  </si>
  <si>
    <t xml:space="preserve">https://tenda-api.stoomlab.com.br/api/public/store/product/ext-tom-elefante-pt-310g</t>
  </si>
  <si>
    <t xml:space="preserve">https://www.jauserve.com.br/on/demandware.store/Sites-JauServe-Site/pt_BR/Product-Show?pid=7896036099117</t>
  </si>
  <si>
    <t xml:space="preserve">Farinha de milho Kimilho flocão</t>
  </si>
  <si>
    <t xml:space="preserve">https://tenda-api.stoomlab.com.br/api/public/store/product/farinha-kimilho-flocao-yoki-500g-1712</t>
  </si>
  <si>
    <t xml:space="preserve">https://tenda-api.stoomlab.com.br/api/public/store/product/farofa-pronta-de-mandioca-yoki-500g-629</t>
  </si>
  <si>
    <t xml:space="preserve">https://www.jauserve.com.br/on/demandware.store/Sites-JauServe-Site/pt_BR/Product-Show?pid=7891095300488</t>
  </si>
  <si>
    <t xml:space="preserve">https://tenda-api.stoomlab.com.br/api/public/store/product/feijao-carioca-tipo-1-camil-1kg-481</t>
  </si>
  <si>
    <t xml:space="preserve">https://www.jauserve.com.br/on/demandware.store/Sites-JauServe-Site/pt_BR/Product-Show?pid=7896006744115</t>
  </si>
  <si>
    <t xml:space="preserve">https://tenda-api.stoomlab.com.br/api/public/store/product/filme-pvc-30-25-wyda-28cmx30m-626</t>
  </si>
  <si>
    <t xml:space="preserve">https://www.jauserve.com.br/on/demandware.store/Sites-JauServe-Site/pt_BR/Product-Show?pid=7898930672335</t>
  </si>
  <si>
    <t xml:space="preserve">Folha de Alumínio 30cmx7,5m</t>
  </si>
  <si>
    <t xml:space="preserve">https://www.jauserve.com.br/on/demandware.store/Sites-JauServe-Site/pt_BR/Product-Show?pid=7898930672441</t>
  </si>
  <si>
    <t xml:space="preserve">https://tenda-api.stoomlab.com.br/api/public/store/product/folha-de-aluminio-r45-7-5m-wyda-592</t>
  </si>
  <si>
    <t xml:space="preserve">https://www.jauserve.com.br/on/demandware.store/Sites-JauServe-Site/pt_BR/Product-Show?pid=7898930672472</t>
  </si>
  <si>
    <t xml:space="preserve">https://tenda-api.stoomlab.com.br/api/public/store/product/forro-para-fogao-wyda-12un-16650</t>
  </si>
  <si>
    <t xml:space="preserve">https://www.jauserve.com.br/on/demandware.store/Sites-JauServe-Site/pt_BR/Product-Show?pid=7898930672601</t>
  </si>
  <si>
    <t xml:space="preserve">https://tenda-api.stoomlab.com.br/api/public/store/product/haste-flex-topz-300un--14215</t>
  </si>
  <si>
    <t xml:space="preserve">https://tenda-api.stoomlab.com.br/api/public/store/product/la-de-aco-bombril-8un-130</t>
  </si>
  <si>
    <t xml:space="preserve">https://www.jauserve.com.br/on/demandware.store/Sites-JauServe-Site/pt_BR/Product-Show?pid=7891022101003</t>
  </si>
  <si>
    <t xml:space="preserve">https://tenda-api.stoomlab.com.br/api/public/store/product/lava-roupa-liq-ariel-conc-t-downy-2l-15238</t>
  </si>
  <si>
    <t xml:space="preserve">5L</t>
  </si>
  <si>
    <t xml:space="preserve">https://tenda-api.stoomlab.com.br/api/public/store/product/lava-roupa-liquido-ares-5l-13943</t>
  </si>
  <si>
    <t xml:space="preserve">Lava Roupa Líquido Ola Coco</t>
  </si>
  <si>
    <t xml:space="preserve">Ola</t>
  </si>
  <si>
    <t xml:space="preserve">https://tenda-api.stoomlab.com.br/api/public/store/product/lava-roupa-liquido-ola-coco-1l-11470</t>
  </si>
  <si>
    <t xml:space="preserve">https://www.jauserve.com.br/on/demandware.store/Sites-JauServe-Site/pt_BR/Product-Show?pid=7891024026281</t>
  </si>
  <si>
    <t xml:space="preserve">Leite Condensado integral caixa</t>
  </si>
  <si>
    <t xml:space="preserve">https://tenda-api.stoomlab.com.br/api/public/store/product/mistura-lactea-condensada-mococa-caixa-395g-30254</t>
  </si>
  <si>
    <t xml:space="preserve">Leite Condensado integral lata</t>
  </si>
  <si>
    <t xml:space="preserve">https://tenda-api.stoomlab.com.br/api/public/store/product/mistura-lactea-condensada-mococa-lata-395g</t>
  </si>
  <si>
    <t xml:space="preserve">https://tenda-api.stoomlab.com.br/api/public/store/product/leite-condensado-semidesnatado-italac-395g-2059</t>
  </si>
  <si>
    <t xml:space="preserve">https://www.jauserve.com.br/on/demandware.store/Sites-JauServe-Site/pt_BR/Product-Show?pid=7898080640413</t>
  </si>
  <si>
    <t xml:space="preserve">Leite de coco em vidro</t>
  </si>
  <si>
    <t xml:space="preserve">https://tenda-api.stoomlab.com.br/api/public/store/product/leite-de-coco-menina-200ml-1144</t>
  </si>
  <si>
    <t xml:space="preserve">https://tenda-api.stoomlab.com.br/api/public/store/product/leite-de-coco-sococo-200ml-227</t>
  </si>
  <si>
    <t xml:space="preserve">https://www.jauserve.com.br/on/demandware.store/Sites-JauServe-Site/pt_BR/Product-Show?pid=7896004400686</t>
  </si>
  <si>
    <t xml:space="preserve">https://tenda-api.stoomlab.com.br/api/public/store/product/leite-em-po-desnatado-molico-280g-7412</t>
  </si>
  <si>
    <t xml:space="preserve">https://www.jauserve.com.br/on/demandware.store/Sites-JauServe-Site/pt_BR/Product-Show?pid=7891000101506</t>
  </si>
  <si>
    <t xml:space="preserve">https://tenda-api.stoomlab.com.br/api/public/store/product/leite-longa-vida-zero-lactose-ninho-1l-23532</t>
  </si>
  <si>
    <t xml:space="preserve">https://www.jauserve.com.br/on/demandware.store/Sites-JauServe-Site/pt_BR/Product-Show?pid=7898215157410</t>
  </si>
  <si>
    <t xml:space="preserve">Leite Integral</t>
  </si>
  <si>
    <t xml:space="preserve">https://www.jauserve.com.br/on/demandware.store/Sites-JauServe-Site/pt_BR/Product-Show?pid=7898215157403</t>
  </si>
  <si>
    <t xml:space="preserve">https://tenda-api.stoomlab.com.br/api/public/store/product/leite-semi-desnatado-piracanjuba-zero-lactose-1l-7642</t>
  </si>
  <si>
    <t xml:space="preserve">https://www.jauserve.com.br/on/demandware.store/Sites-JauServe-Site/pt_BR/Product-Show?pid=7898215152811</t>
  </si>
  <si>
    <t xml:space="preserve">https://tenda-api.stoomlab.com.br/api/public/store/product/leite-longa-vida-semidesnatado-levinho-ninho-1l-20130</t>
  </si>
  <si>
    <t xml:space="preserve">https://www.jauserve.com.br/on/demandware.store/Sites-JauServe-Site/pt_BR/Product-Show?pid=7898215157427</t>
  </si>
  <si>
    <t xml:space="preserve">Limpeza Perfume Sensualidade</t>
  </si>
  <si>
    <t xml:space="preserve">https://tenda-api.stoomlab.com.br/api/public/store/product/limpador-perfumado-sensualidade-casa-e-perfume-2l-7162</t>
  </si>
  <si>
    <t xml:space="preserve">Limpeza X14 Banheiro Squeeze</t>
  </si>
  <si>
    <t xml:space="preserve">https://tenda-api.stoomlab.com.br/api/public/store/product/limpador-veja-x14-banheiro-squeeze-500ml-6524</t>
  </si>
  <si>
    <t xml:space="preserve">Limpeza X14 Squeeze 2x1</t>
  </si>
  <si>
    <t xml:space="preserve">https://tenda-api.stoomlab.com.br/api/public/store/product/limpeza-veja-x14-squeeze-2x1-500ml-10709</t>
  </si>
  <si>
    <t xml:space="preserve">https://tenda-api.stoomlab.com.br/api/public/store/product/macarrao-com-ovos-barilla-penne-500g-7203</t>
  </si>
  <si>
    <t xml:space="preserve">https://www.jauserve.com.br/on/demandware.store/Sites-JauServe-Site/pt_BR/Product-Show?pid=7898951850095</t>
  </si>
  <si>
    <t xml:space="preserve">https://tenda-api.stoomlab.com.br/api/public/store/product/macarrao-grano-duro-barilla-spaghettini-3-500g-6353</t>
  </si>
  <si>
    <t xml:space="preserve">https://www.jauserve.com.br/on/demandware.store/Sites-JauServe-Site/pt_BR/Product-Show?pid=8076800195033</t>
  </si>
  <si>
    <t xml:space="preserve">Maionese Pet</t>
  </si>
  <si>
    <t xml:space="preserve">390g</t>
  </si>
  <si>
    <t xml:space="preserve">https://tenda-api.stoomlab.com.br/api/public/store/product/maionese-heinz-pet-390g-8979</t>
  </si>
  <si>
    <t xml:space="preserve">https://www.jauserve.com.br/on/demandware.store/Sites-JauServe-Site/pt_BR/Product-Show?pid=7896102583182</t>
  </si>
  <si>
    <t xml:space="preserve">https://tenda-api.stoomlab.com.br/api/public/store/product/manteiga-aviacao-pote-com-sal-200g-1030</t>
  </si>
  <si>
    <t xml:space="preserve">https://www.jauserve.com.br/on/demandware.store/Sites-JauServe-Site/pt_BR/Product-Show?pid=7896331100310</t>
  </si>
  <si>
    <t xml:space="preserve">https://tenda-api.stoomlab.com.br/api/public/store/product/manteiga-com-sal-zero-lactose-piracanjuba-200g-32822</t>
  </si>
  <si>
    <t xml:space="preserve">https://www.jauserve.com.br/on/demandware.store/Sites-JauServe-Site/pt_BR/Product-Show?pid=7898215151425</t>
  </si>
  <si>
    <t xml:space="preserve">https://tenda-api.stoomlab.com.br/api/public/store/product/milho-verde-quero-170g-30981</t>
  </si>
  <si>
    <t xml:space="preserve">https://www.jauserve.com.br/on/demandware.store/Sites-JauServe-Site/pt_BR/Product-Show?pid=7896102500608</t>
  </si>
  <si>
    <t xml:space="preserve">Molho de Tomate Tradicional Sachê</t>
  </si>
  <si>
    <t xml:space="preserve">https://tenda-api.stoomlab.com.br/api/public/store/product/molho-trad-heinz-sache-340g-9067</t>
  </si>
  <si>
    <t xml:space="preserve">https://www.jauserve.com.br/on/demandware.store/Sites-JauServe-Site/pt_BR/Product-Show?pid=7896102593051</t>
  </si>
  <si>
    <t xml:space="preserve">https://tenda-api.stoomlab.com.br/api/public/store/product/molho-de-tomate-tradicional-refogado-pomarola-sache-340g-2484</t>
  </si>
  <si>
    <t xml:space="preserve">https://www.jauserve.com.br/on/demandware.store/Sites-JauServe-Site/pt_BR/Product-Show?pid=7896036098974</t>
  </si>
  <si>
    <t xml:space="preserve">Odorizador de ambiente Click Spray</t>
  </si>
  <si>
    <t xml:space="preserve">3x12ml</t>
  </si>
  <si>
    <t xml:space="preserve">Air Wick</t>
  </si>
  <si>
    <t xml:space="preserve">https://tenda-api.stoomlab.com.br/api/public/store/product/purificador-de-ar-click-spray-cheirinho-de-limpeza-bom-ar-refil-12ml-leve-3-pague-2-27508</t>
  </si>
  <si>
    <t xml:space="preserve">https://www.jauserve.com.br/on/demandware.store/Sites-JauServe-Site/pt_BR/Product-Show?pid=7891035539527</t>
  </si>
  <si>
    <t xml:space="preserve">https://tenda-api.stoomlab.com.br/api/public/store/product/oleo-de-girassol-liza-pet-900ml-878</t>
  </si>
  <si>
    <t xml:space="preserve">https://www.jauserve.com.br/on/demandware.store/Sites-JauServe-Site/pt_BR/Product-Show?pid=7896036090602</t>
  </si>
  <si>
    <t xml:space="preserve">Soya</t>
  </si>
  <si>
    <t xml:space="preserve">https://tenda-api.stoomlab.com.br/api/public/store/product/oleo-de-girassol-soya-900ml-20073</t>
  </si>
  <si>
    <t xml:space="preserve">Papel Higiênico Folha Dupla 30m</t>
  </si>
  <si>
    <t xml:space="preserve">https://tenda-api.stoomlab.com.br/api/public/store/product/papel-higienico-folha-dupla-toque-da-seda-30m-neve-leve-12-pague-11</t>
  </si>
  <si>
    <t xml:space="preserve">https://www.jauserve.com.br/on/demandware.store/Sites-JauServe-Site/pt_BR/Product-Show?pid=7896018704275</t>
  </si>
  <si>
    <t xml:space="preserve">https://tenda-api.stoomlab.com.br/api/public/store/product/papel-higienico-folha-tripla-neve-20m-leve-24-pague-21-rolos-29414</t>
  </si>
  <si>
    <t xml:space="preserve">Pasta dental Hortelã Tripla Ação</t>
  </si>
  <si>
    <t xml:space="preserve">https://tenda-api.stoomlab.com.br/api/public/store/product/creme-dental-tripla-acao-hortela-colgate-90g</t>
  </si>
  <si>
    <t xml:space="preserve">Pasta dental Sensitive Pro-Alívio Imediato</t>
  </si>
  <si>
    <t xml:space="preserve">https://tenda-api.stoomlab.com.br/api/public/store/product/creme-dental-sensitive-pro-alivio-colgate-90g-28079</t>
  </si>
  <si>
    <t xml:space="preserve">https://tenda-api.stoomlab.com.br/api/public/store/product/sabao-pedra-urca-coco-5-unidades-200g-11265</t>
  </si>
  <si>
    <t xml:space="preserve">https://www.jauserve.com.br/on/demandware.store/Sites-JauServe-Site/pt_BR/Product-Show?pid=7896056400016</t>
  </si>
  <si>
    <t xml:space="preserve">https://tenda-api.stoomlab.com.br/api/public/store/product/sabao-em-pedra-ype-coco-5x200g-4199</t>
  </si>
  <si>
    <t xml:space="preserve">https://www.jauserve.com.br/on/demandware.store/Sites-JauServe-Site/pt_BR/Product-Show?pid=7896098905982</t>
  </si>
  <si>
    <t xml:space="preserve">https://tenda-api.stoomlab.com.br/api/public/store/product/sabao-pedra-urca-coco-premium-200g-11296</t>
  </si>
  <si>
    <t xml:space="preserve">https://tenda-api.stoomlab.com.br/api/public/store/product/sabao-de-pedra-de-coco-ype-200g-27172</t>
  </si>
  <si>
    <t xml:space="preserve">https://tenda-api.stoomlab.com.br/api/public/store/product/refil-sabonete-liquido-buque-de-jasmim-lux-220ml-24428</t>
  </si>
  <si>
    <t xml:space="preserve">https://tenda-api.stoomlab.com.br/api/public/store/product/refil-sabonete-liquido-flor-de-lotus-lux-200ml-24434</t>
  </si>
  <si>
    <t xml:space="preserve">Sal Refinado</t>
  </si>
  <si>
    <t xml:space="preserve">1kg</t>
  </si>
  <si>
    <t xml:space="preserve">https://tenda-api.stoomlab.com.br/api/public/store/product/sal-refinado-cisne-1kg-304</t>
  </si>
  <si>
    <t xml:space="preserve">https://tenda-api.stoomlab.com.br/api/public/store/product/sardinha-em-oleo-gomes-da-costa-125g-525</t>
  </si>
  <si>
    <t xml:space="preserve">https://www.jauserve.com.br/on/demandware.store/Sites-JauServe-Site/pt_BR/Product-Show?pid=7891167021013</t>
  </si>
  <si>
    <t xml:space="preserve">https://tenda-api.stoomlab.com.br/api/public/store/product/papel-toalha-kitchen-2-unidades-1232</t>
  </si>
  <si>
    <t xml:space="preserve">https://www.jauserve.com.br/on/demandware.store/Sites-JauServe-Site/pt_BR/Product-Show?pid=7896061920202</t>
  </si>
  <si>
    <t xml:space="preserve">https://tenda-api.stoomlab.com.br/api/public/store/product/toalha-papel-snack-2un-19510</t>
  </si>
  <si>
    <t xml:space="preserve">https://tenda-api.stoomlab.com.br/api/public/store/product/papel-toalha-snob-neutro-2-unidades-3291</t>
  </si>
  <si>
    <t xml:space="preserve">https://www.jauserve.com.br/on/demandware.store/Sites-JauServe-Site/pt_BR/Product-Show?pid=7896110061221</t>
  </si>
  <si>
    <t xml:space="preserve">https://tenda-api.stoomlab.com.br/api/public/store/product/torrada-integral-bauducco-284g-27962</t>
  </si>
  <si>
    <t xml:space="preserve">https://www.jauserve.com.br/on/demandware.store/Sites-JauServe-Site/pt_BR/Product-Show?pid=7891962053257</t>
  </si>
  <si>
    <t xml:space="preserve">https://tenda-api.stoomlab.com.br/api/public/store/product/vinagre-de-fruta-castelo-maca-750ml-701</t>
  </si>
  <si>
    <t xml:space="preserve">https://www.jauserve.com.br/on/demandware.store/Sites-JauServe-Site/pt_BR/Product-Show?pid=7896048200105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</si>
</sst>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]#,##0.00"/>
    <numFmt numFmtId="166" formatCode="0.00%"/>
    <numFmt numFmtId="167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8"/>
      <color rgb="FF000000"/>
      <name val="Arial"/>
      <family val="0"/>
      <charset val="1"/>
    </font>
    <font>
      <sz val="10"/>
      <color rgb="FFC9211E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A2C4C9"/>
        <bgColor rgb="FF99CCFF"/>
      </patternFill>
    </fill>
    <fill>
      <patternFill patternType="solid">
        <fgColor rgb="FF93C47D"/>
        <bgColor rgb="FFA2C4C9"/>
      </patternFill>
    </fill>
    <fill>
      <patternFill patternType="solid">
        <fgColor rgb="FFFFE599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A2C4C9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enda-api.stoomlab.com.br/api/public/store/product/achocolatado-em-po-nescau-400g-2348" TargetMode="External"/><Relationship Id="rId2" Type="http://schemas.openxmlformats.org/officeDocument/2006/relationships/hyperlink" Target="https://tenda-api.stoomlab.com.br/api/public/store/product/acucar-refinado-uniao-1kg-60" TargetMode="External"/><Relationship Id="rId3" Type="http://schemas.openxmlformats.org/officeDocument/2006/relationships/hyperlink" Target="https://tenda-api.stoomlab.com.br/api/public/store/product/acucar-cristal-organico-uniao-1kg-12562" TargetMode="External"/><Relationship Id="rId4" Type="http://schemas.openxmlformats.org/officeDocument/2006/relationships/hyperlink" Target="https://tenda-api.stoomlab.com.br/api/public/store/product/agua-sanitaria-super-candida-2l-1278" TargetMode="External"/><Relationship Id="rId5" Type="http://schemas.openxmlformats.org/officeDocument/2006/relationships/hyperlink" Target="https://tenda-api.stoomlab.com.br/api/public/store/product/amaciante-fleur-d-ype-aconchego-azul-2l-888" TargetMode="External"/><Relationship Id="rId6" Type="http://schemas.openxmlformats.org/officeDocument/2006/relationships/hyperlink" Target="https://tenda-api.stoomlab.com.br/api/public/store/product/alvejante-em-barra-super-white-vanish-75g-27490" TargetMode="External"/><Relationship Id="rId7" Type="http://schemas.openxmlformats.org/officeDocument/2006/relationships/hyperlink" Target="https://tenda-api.stoomlab.com.br/api/public/store/product/arroz-tipo-1-prato-fino-1kg-2092" TargetMode="External"/><Relationship Id="rId8" Type="http://schemas.openxmlformats.org/officeDocument/2006/relationships/hyperlink" Target="https://tenda-api.stoomlab.com.br/api/public/store/product/arroz-tipo-1-prato-fino-5kg-835" TargetMode="External"/><Relationship Id="rId9" Type="http://schemas.openxmlformats.org/officeDocument/2006/relationships/hyperlink" Target="https://tenda-api.stoomlab.com.br/api/public/store/product/arroz-integral-prato-fino-1kg-2591" TargetMode="External"/><Relationship Id="rId10" Type="http://schemas.openxmlformats.org/officeDocument/2006/relationships/hyperlink" Target="https://tenda-api.stoomlab.com.br/api/public/store/product/arroz-integral-camil-1kg-1647" TargetMode="External"/><Relationship Id="rId11" Type="http://schemas.openxmlformats.org/officeDocument/2006/relationships/hyperlink" Target="https://tenda-api.stoomlab.com.br/api/public/store/product/atum-ralado-ao-natural-gomes-da-costa-170g-5873" TargetMode="External"/><Relationship Id="rId12" Type="http://schemas.openxmlformats.org/officeDocument/2006/relationships/hyperlink" Target="https://tenda-api.stoomlab.com.br/api/public/store/product/aveia-em-flocos-finos-quaker-165g-3977" TargetMode="External"/><Relationship Id="rId13" Type="http://schemas.openxmlformats.org/officeDocument/2006/relationships/hyperlink" Target="https://tenda-api.stoomlab.com.br/api/public/store/product/azeite-extra-virgem-gallo-500ml-317" TargetMode="External"/><Relationship Id="rId14" Type="http://schemas.openxmlformats.org/officeDocument/2006/relationships/hyperlink" Target="https://www.jauserve.com.br/on/demandware.store/Sites-JauServe-Site/pt_BR/Product-Show?pid=5601252231164" TargetMode="External"/><Relationship Id="rId15" Type="http://schemas.openxmlformats.org/officeDocument/2006/relationships/hyperlink" Target="https://tenda-api.stoomlab.com.br/api/public/store/product/azeite-puro-gallo-500ml-1067" TargetMode="External"/><Relationship Id="rId16" Type="http://schemas.openxmlformats.org/officeDocument/2006/relationships/hyperlink" Target="https://tenda-api.stoomlab.com.br/api/public/store/product/azeitona-verde-com-caroco-imperador-200g" TargetMode="External"/><Relationship Id="rId17" Type="http://schemas.openxmlformats.org/officeDocument/2006/relationships/hyperlink" Target="https://tenda-api.stoomlab.com.br/api/public/store/product/biscoito-sabor-leite-e-aveia-belvita-75g-16371" TargetMode="External"/><Relationship Id="rId18" Type="http://schemas.openxmlformats.org/officeDocument/2006/relationships/hyperlink" Target="https://tenda-api.stoomlab.com.br/api/public/store/product/biscoito-sabor-leite-e-aveia-belvita-225g-16375" TargetMode="External"/><Relationship Id="rId19" Type="http://schemas.openxmlformats.org/officeDocument/2006/relationships/hyperlink" Target="https://tenda-api.stoomlab.com.br/api/public/store/product/bisnaguinha-panco-300g-568" TargetMode="External"/><Relationship Id="rId20" Type="http://schemas.openxmlformats.org/officeDocument/2006/relationships/hyperlink" Target="https://tenda-api.stoomlab.com.br/api/public/store/product/cafe-tradicional-pilao-500g-244" TargetMode="External"/><Relationship Id="rId21" Type="http://schemas.openxmlformats.org/officeDocument/2006/relationships/hyperlink" Target="https://tenda-api.stoomlab.com.br/api/public/store/product/ketchup-picante-heinz-397-g" TargetMode="External"/><Relationship Id="rId22" Type="http://schemas.openxmlformats.org/officeDocument/2006/relationships/hyperlink" Target="https://tenda-api.stoomlab.com.br/api/public/store/product/catchup-picles-heinz-397g" TargetMode="External"/><Relationship Id="rId23" Type="http://schemas.openxmlformats.org/officeDocument/2006/relationships/hyperlink" Target="https://tenda-api.stoomlab.com.br/api/public/store/product/cereal-matinal-nescau-nestle-270g-1608" TargetMode="External"/><Relationship Id="rId24" Type="http://schemas.openxmlformats.org/officeDocument/2006/relationships/hyperlink" Target="https://www.jauserve.com.br/on/demandware.store/Sites-JauServe-Site/pt_BR/Product-Show?pid=7891000111161" TargetMode="External"/><Relationship Id="rId25" Type="http://schemas.openxmlformats.org/officeDocument/2006/relationships/hyperlink" Target="https://tenda-api.stoomlab.com.br/api/public/store/product/cerveja-puro-malte-tipo-pilsen-imperio-350ml-23328" TargetMode="External"/><Relationship Id="rId26" Type="http://schemas.openxmlformats.org/officeDocument/2006/relationships/hyperlink" Target="https://tenda-api.stoomlab.com.br/api/public/store/product/cerveja-brahma-duplo-malte-lata-sleek-350ml" TargetMode="External"/><Relationship Id="rId27" Type="http://schemas.openxmlformats.org/officeDocument/2006/relationships/hyperlink" Target="https://tenda-api.stoomlab.com.br/api/public/store/product/desinfetante-lavanda-active-fresh-harpic-500ml" TargetMode="External"/><Relationship Id="rId28" Type="http://schemas.openxmlformats.org/officeDocument/2006/relationships/hyperlink" Target="https://tenda-api.stoomlab.com.br/api/public/store/product/limpador-sanitario-cloro-gel-ativo-marine-pato-500ml-27154" TargetMode="External"/><Relationship Id="rId29" Type="http://schemas.openxmlformats.org/officeDocument/2006/relationships/hyperlink" Target="https://tenda-api.stoomlab.com.br/api/public/store/product/detergente-liquido-limpol-neutro-500ml-182" TargetMode="External"/><Relationship Id="rId30" Type="http://schemas.openxmlformats.org/officeDocument/2006/relationships/hyperlink" Target="https://tenda-api.stoomlab.com.br/api/public/store/product/embalagem-multiuso-para-freezer-wyda-2kg-17537" TargetMode="External"/><Relationship Id="rId31" Type="http://schemas.openxmlformats.org/officeDocument/2006/relationships/hyperlink" Target="https://tenda-api.stoomlab.com.br/api/public/store/product/embalagem-multiuso-para-freezer-wyda-3kg-17535" TargetMode="External"/><Relationship Id="rId32" Type="http://schemas.openxmlformats.org/officeDocument/2006/relationships/hyperlink" Target="https://tenda-api.stoomlab.com.br/api/public/store/product/embalagem-multiuso-para-freezer-wyda-5kg-17539" TargetMode="External"/><Relationship Id="rId33" Type="http://schemas.openxmlformats.org/officeDocument/2006/relationships/hyperlink" Target="https://tenda-api.stoomlab.com.br/api/public/store/product/esponja-m-u-scotch-brite-6115" TargetMode="External"/><Relationship Id="rId34" Type="http://schemas.openxmlformats.org/officeDocument/2006/relationships/hyperlink" Target="https://tenda-api.stoomlab.com.br/api/public/store/product/ext-tom-elefante-pt-310g" TargetMode="External"/><Relationship Id="rId35" Type="http://schemas.openxmlformats.org/officeDocument/2006/relationships/hyperlink" Target="https://tenda-api.stoomlab.com.br/api/public/store/product/farinha-kimilho-flocao-yoki-500g-1712" TargetMode="External"/><Relationship Id="rId36" Type="http://schemas.openxmlformats.org/officeDocument/2006/relationships/hyperlink" Target="https://tenda-api.stoomlab.com.br/api/public/store/product/farofa-pronta-de-mandioca-yoki-500g-629" TargetMode="External"/><Relationship Id="rId37" Type="http://schemas.openxmlformats.org/officeDocument/2006/relationships/hyperlink" Target="https://tenda-api.stoomlab.com.br/api/public/store/product/feijao-carioca-tipo-1-camil-1kg-481" TargetMode="External"/><Relationship Id="rId38" Type="http://schemas.openxmlformats.org/officeDocument/2006/relationships/hyperlink" Target="https://tenda-api.stoomlab.com.br/api/public/store/product/filme-pvc-30-25-wyda-28cmx30m-626" TargetMode="External"/><Relationship Id="rId39" Type="http://schemas.openxmlformats.org/officeDocument/2006/relationships/hyperlink" Target="https://tenda-api.stoomlab.com.br/api/public/store/product/folha-de-aluminio-r45-7-5m-wyda-592" TargetMode="External"/><Relationship Id="rId40" Type="http://schemas.openxmlformats.org/officeDocument/2006/relationships/hyperlink" Target="https://tenda-api.stoomlab.com.br/api/public/store/product/forro-para-fogao-wyda-12un-16650" TargetMode="External"/><Relationship Id="rId41" Type="http://schemas.openxmlformats.org/officeDocument/2006/relationships/hyperlink" Target="https://tenda-api.stoomlab.com.br/api/public/store/product/haste-flex-topz-300un--14215" TargetMode="External"/><Relationship Id="rId42" Type="http://schemas.openxmlformats.org/officeDocument/2006/relationships/hyperlink" Target="https://tenda-api.stoomlab.com.br/api/public/store/product/la-de-aco-bombril-8un-130" TargetMode="External"/><Relationship Id="rId43" Type="http://schemas.openxmlformats.org/officeDocument/2006/relationships/hyperlink" Target="https://tenda-api.stoomlab.com.br/api/public/store/product/lava-roupa-liq-ariel-conc-t-downy-2l-15238" TargetMode="External"/><Relationship Id="rId44" Type="http://schemas.openxmlformats.org/officeDocument/2006/relationships/hyperlink" Target="https://tenda-api.stoomlab.com.br/api/public/store/product/lava-roupa-liquido-ares-5l-13943" TargetMode="External"/><Relationship Id="rId45" Type="http://schemas.openxmlformats.org/officeDocument/2006/relationships/hyperlink" Target="https://tenda-api.stoomlab.com.br/api/public/store/product/lava-roupa-liquido-ola-coco-1l-11470" TargetMode="External"/><Relationship Id="rId46" Type="http://schemas.openxmlformats.org/officeDocument/2006/relationships/hyperlink" Target="https://tenda-api.stoomlab.com.br/api/public/store/product/mistura-lactea-condensada-mococa-caixa-395g-30254" TargetMode="External"/><Relationship Id="rId47" Type="http://schemas.openxmlformats.org/officeDocument/2006/relationships/hyperlink" Target="https://tenda-api.stoomlab.com.br/api/public/store/product/mistura-lactea-condensada-mococa-lata-395g" TargetMode="External"/><Relationship Id="rId48" Type="http://schemas.openxmlformats.org/officeDocument/2006/relationships/hyperlink" Target="https://tenda-api.stoomlab.com.br/api/public/store/product/leite-condensado-semidesnatado-italac-395g-2059" TargetMode="External"/><Relationship Id="rId49" Type="http://schemas.openxmlformats.org/officeDocument/2006/relationships/hyperlink" Target="https://tenda-api.stoomlab.com.br/api/public/store/product/leite-de-coco-menina-200ml-1144" TargetMode="External"/><Relationship Id="rId50" Type="http://schemas.openxmlformats.org/officeDocument/2006/relationships/hyperlink" Target="https://tenda-api.stoomlab.com.br/api/public/store/product/leite-de-coco-sococo-200ml-227" TargetMode="External"/><Relationship Id="rId51" Type="http://schemas.openxmlformats.org/officeDocument/2006/relationships/hyperlink" Target="https://tenda-api.stoomlab.com.br/api/public/store/product/leite-em-po-desnatado-molico-280g-7412" TargetMode="External"/><Relationship Id="rId52" Type="http://schemas.openxmlformats.org/officeDocument/2006/relationships/hyperlink" Target="https://tenda-api.stoomlab.com.br/api/public/store/product/leite-longa-vida-zero-lactose-ninho-1l-23532" TargetMode="External"/><Relationship Id="rId53" Type="http://schemas.openxmlformats.org/officeDocument/2006/relationships/hyperlink" Target="https://tenda-api.stoomlab.com.br/api/public/store/product/leite-semi-desnatado-piracanjuba-zero-lactose-1l-7642" TargetMode="External"/><Relationship Id="rId54" Type="http://schemas.openxmlformats.org/officeDocument/2006/relationships/hyperlink" Target="https://tenda-api.stoomlab.com.br/api/public/store/product/leite-longa-vida-semidesnatado-levinho-ninho-1l-20130" TargetMode="External"/><Relationship Id="rId55" Type="http://schemas.openxmlformats.org/officeDocument/2006/relationships/hyperlink" Target="https://tenda-api.stoomlab.com.br/api/public/store/product/limpador-perfumado-sensualidade-casa-e-perfume-2l-7162" TargetMode="External"/><Relationship Id="rId56" Type="http://schemas.openxmlformats.org/officeDocument/2006/relationships/hyperlink" Target="https://tenda-api.stoomlab.com.br/api/public/store/product/limpador-veja-x14-banheiro-squeeze-500ml-6524" TargetMode="External"/><Relationship Id="rId57" Type="http://schemas.openxmlformats.org/officeDocument/2006/relationships/hyperlink" Target="https://tenda-api.stoomlab.com.br/api/public/store/product/macarrao-com-ovos-barilla-penne-500g-7203" TargetMode="External"/><Relationship Id="rId58" Type="http://schemas.openxmlformats.org/officeDocument/2006/relationships/hyperlink" Target="https://tenda-api.stoomlab.com.br/api/public/store/product/macarrao-grano-duro-barilla-spaghettini-3-500g-6353" TargetMode="External"/><Relationship Id="rId59" Type="http://schemas.openxmlformats.org/officeDocument/2006/relationships/hyperlink" Target="https://tenda-api.stoomlab.com.br/api/public/store/product/maionese-heinz-pet-390g-8979" TargetMode="External"/><Relationship Id="rId60" Type="http://schemas.openxmlformats.org/officeDocument/2006/relationships/hyperlink" Target="https://tenda-api.stoomlab.com.br/api/public/store/product/manteiga-aviacao-pote-com-sal-200g-1030" TargetMode="External"/><Relationship Id="rId61" Type="http://schemas.openxmlformats.org/officeDocument/2006/relationships/hyperlink" Target="https://tenda-api.stoomlab.com.br/api/public/store/product/manteiga-com-sal-zero-lactose-piracanjuba-200g-32822" TargetMode="External"/><Relationship Id="rId62" Type="http://schemas.openxmlformats.org/officeDocument/2006/relationships/hyperlink" Target="https://tenda-api.stoomlab.com.br/api/public/store/product/milho-verde-quero-170g-30981" TargetMode="External"/><Relationship Id="rId63" Type="http://schemas.openxmlformats.org/officeDocument/2006/relationships/hyperlink" Target="https://tenda-api.stoomlab.com.br/api/public/store/product/molho-trad-heinz-sache-340g-9067" TargetMode="External"/><Relationship Id="rId64" Type="http://schemas.openxmlformats.org/officeDocument/2006/relationships/hyperlink" Target="https://tenda-api.stoomlab.com.br/api/public/store/product/molho-de-tomate-tradicional-refogado-pomarola-sache-340g-2484" TargetMode="External"/><Relationship Id="rId65" Type="http://schemas.openxmlformats.org/officeDocument/2006/relationships/hyperlink" Target="https://tenda-api.stoomlab.com.br/api/public/store/product/purificador-de-ar-click-spray-cheirinho-de-limpeza-bom-ar-refil-12ml-leve-3-pague-2-27508" TargetMode="External"/><Relationship Id="rId66" Type="http://schemas.openxmlformats.org/officeDocument/2006/relationships/hyperlink" Target="https://tenda-api.stoomlab.com.br/api/public/store/product/oleo-de-girassol-liza-pet-900ml-878" TargetMode="External"/><Relationship Id="rId67" Type="http://schemas.openxmlformats.org/officeDocument/2006/relationships/hyperlink" Target="https://tenda-api.stoomlab.com.br/api/public/store/product/oleo-de-girassol-soya-900ml-20073" TargetMode="External"/><Relationship Id="rId68" Type="http://schemas.openxmlformats.org/officeDocument/2006/relationships/hyperlink" Target="https://tenda-api.stoomlab.com.br/api/public/store/product/papel-higienico-folha-dupla-toque-da-seda-30m-neve-leve-12-pague-11" TargetMode="External"/><Relationship Id="rId69" Type="http://schemas.openxmlformats.org/officeDocument/2006/relationships/hyperlink" Target="https://tenda-api.stoomlab.com.br/api/public/store/product/papel-higienico-folha-tripla-neve-20m-leve-24-pague-21-rolos-29414" TargetMode="External"/><Relationship Id="rId70" Type="http://schemas.openxmlformats.org/officeDocument/2006/relationships/hyperlink" Target="https://tenda-api.stoomlab.com.br/api/public/store/product/creme-dental-tripla-acao-hortela-colgate-90g" TargetMode="External"/><Relationship Id="rId71" Type="http://schemas.openxmlformats.org/officeDocument/2006/relationships/hyperlink" Target="https://tenda-api.stoomlab.com.br/api/public/store/product/creme-dental-sensitive-pro-alivio-colgate-90g-28079" TargetMode="External"/><Relationship Id="rId72" Type="http://schemas.openxmlformats.org/officeDocument/2006/relationships/hyperlink" Target="https://tenda-api.stoomlab.com.br/api/public/store/product/sabao-pedra-urca-coco-5-unidades-200g-11265" TargetMode="External"/><Relationship Id="rId73" Type="http://schemas.openxmlformats.org/officeDocument/2006/relationships/hyperlink" Target="https://tenda-api.stoomlab.com.br/api/public/store/product/sabao-em-pedra-ype-coco-5x200g-4199" TargetMode="External"/><Relationship Id="rId74" Type="http://schemas.openxmlformats.org/officeDocument/2006/relationships/hyperlink" Target="https://tenda-api.stoomlab.com.br/api/public/store/product/sabao-pedra-urca-coco-premium-200g-11296" TargetMode="External"/><Relationship Id="rId75" Type="http://schemas.openxmlformats.org/officeDocument/2006/relationships/hyperlink" Target="https://tenda-api.stoomlab.com.br/api/public/store/product/sabao-de-pedra-de-coco-ype-200g-27172" TargetMode="External"/><Relationship Id="rId76" Type="http://schemas.openxmlformats.org/officeDocument/2006/relationships/hyperlink" Target="https://tenda-api.stoomlab.com.br/api/public/store/product/refil-sabonete-liquido-buque-de-jasmim-lux-220ml-24428" TargetMode="External"/><Relationship Id="rId77" Type="http://schemas.openxmlformats.org/officeDocument/2006/relationships/hyperlink" Target="https://tenda-api.stoomlab.com.br/api/public/store/product/refil-sabonete-liquido-flor-de-lotus-lux-200ml-24434" TargetMode="External"/><Relationship Id="rId78" Type="http://schemas.openxmlformats.org/officeDocument/2006/relationships/hyperlink" Target="https://tenda-api.stoomlab.com.br/api/public/store/product/sal-refinado-cisne-1kg-304" TargetMode="External"/><Relationship Id="rId79" Type="http://schemas.openxmlformats.org/officeDocument/2006/relationships/hyperlink" Target="https://tenda-api.stoomlab.com.br/api/public/store/product/sardinha-em-oleo-gomes-da-costa-125g-525" TargetMode="External"/><Relationship Id="rId80" Type="http://schemas.openxmlformats.org/officeDocument/2006/relationships/hyperlink" Target="https://tenda-api.stoomlab.com.br/api/public/store/product/papel-toalha-kitchen-2-unidades-1232" TargetMode="External"/><Relationship Id="rId81" Type="http://schemas.openxmlformats.org/officeDocument/2006/relationships/hyperlink" Target="https://tenda-api.stoomlab.com.br/api/public/store/product/toalha-papel-snack-2un-19510" TargetMode="External"/><Relationship Id="rId82" Type="http://schemas.openxmlformats.org/officeDocument/2006/relationships/hyperlink" Target="https://tenda-api.stoomlab.com.br/api/public/store/product/papel-toalha-snob-neutro-2-unidades-3291" TargetMode="External"/><Relationship Id="rId83" Type="http://schemas.openxmlformats.org/officeDocument/2006/relationships/hyperlink" Target="https://tenda-api.stoomlab.com.br/api/public/store/product/torrada-integral-bauducco-284g-27962" TargetMode="External"/><Relationship Id="rId84" Type="http://schemas.openxmlformats.org/officeDocument/2006/relationships/hyperlink" Target="https://tenda-api.stoomlab.com.br/api/public/store/product/vinagre-de-fruta-castelo-maca-750ml-70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9" activeCellId="0" sqref="C19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52.86"/>
    <col collapsed="false" customWidth="true" hidden="false" outlineLevel="0" max="2" min="2" style="0" width="25.57"/>
    <col collapsed="false" customWidth="true" hidden="false" outlineLevel="0" max="3" min="3" style="0" width="22.57"/>
    <col collapsed="false" customWidth="true" hidden="false" outlineLevel="0" max="5" min="4" style="0" width="21.71"/>
    <col collapsed="false" customWidth="true" hidden="false" outlineLevel="0" max="6" min="6" style="0" width="19"/>
    <col collapsed="false" customWidth="true" hidden="false" outlineLevel="0" max="7" min="7" style="0" width="17.29"/>
  </cols>
  <sheetData>
    <row r="1" customFormat="false" ht="13.8" hidden="false" customHeight="false" outlineLevel="0" collapsed="false">
      <c r="D1" s="1" t="s">
        <v>0</v>
      </c>
      <c r="E1" s="2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5</v>
      </c>
      <c r="F2" s="3" t="s">
        <v>6</v>
      </c>
      <c r="G2" s="3" t="s">
        <v>7</v>
      </c>
    </row>
    <row r="3" customFormat="false" ht="13.8" hidden="false" customHeight="false" outlineLevel="0" collapsed="false">
      <c r="A3" s="4" t="s">
        <v>8</v>
      </c>
      <c r="B3" s="5" t="s">
        <v>9</v>
      </c>
      <c r="C3" s="5" t="s">
        <v>10</v>
      </c>
      <c r="D3" s="5" t="n">
        <v>6.98</v>
      </c>
      <c r="E3" s="5" t="n">
        <v>6.39</v>
      </c>
      <c r="F3" s="6" t="n">
        <f aca="false">E3-D3</f>
        <v>-0.590000000000001</v>
      </c>
      <c r="G3" s="7" t="n">
        <f aca="false">F3/D3</f>
        <v>-0.0845272206303726</v>
      </c>
    </row>
    <row r="4" customFormat="false" ht="13.8" hidden="false" customHeight="false" outlineLevel="0" collapsed="false">
      <c r="A4" s="4" t="s">
        <v>11</v>
      </c>
      <c r="B4" s="5" t="s">
        <v>12</v>
      </c>
      <c r="C4" s="5" t="s">
        <v>13</v>
      </c>
      <c r="D4" s="5" t="n">
        <v>3.98</v>
      </c>
      <c r="E4" s="5" t="n">
        <v>3.89</v>
      </c>
      <c r="F4" s="6" t="n">
        <f aca="false">E4-D4</f>
        <v>-0.0899999999999999</v>
      </c>
      <c r="G4" s="7" t="n">
        <f aca="false">F4/D4</f>
        <v>-0.0226130653266331</v>
      </c>
    </row>
    <row r="5" customFormat="false" ht="13.8" hidden="false" customHeight="false" outlineLevel="0" collapsed="false">
      <c r="A5" s="4" t="s">
        <v>14</v>
      </c>
      <c r="B5" s="5" t="s">
        <v>12</v>
      </c>
      <c r="C5" s="5" t="s">
        <v>13</v>
      </c>
      <c r="D5" s="5" t="n">
        <v>6.79</v>
      </c>
      <c r="E5" s="5" t="n">
        <v>4.29</v>
      </c>
      <c r="F5" s="6" t="n">
        <f aca="false">E5-D5</f>
        <v>-2.5</v>
      </c>
      <c r="G5" s="7" t="n">
        <f aca="false">F5/D5</f>
        <v>-0.368188512518409</v>
      </c>
    </row>
    <row r="6" customFormat="false" ht="13.8" hidden="false" customHeight="false" outlineLevel="0" collapsed="false">
      <c r="A6" s="4" t="s">
        <v>15</v>
      </c>
      <c r="B6" s="5" t="s">
        <v>16</v>
      </c>
      <c r="C6" s="5" t="s">
        <v>17</v>
      </c>
      <c r="D6" s="5" t="s">
        <v>18</v>
      </c>
      <c r="E6" s="5" t="n">
        <v>4.69</v>
      </c>
      <c r="F6" s="8" t="s">
        <v>18</v>
      </c>
      <c r="G6" s="9" t="s">
        <v>19</v>
      </c>
    </row>
    <row r="7" customFormat="false" ht="13.8" hidden="false" customHeight="false" outlineLevel="0" collapsed="false">
      <c r="A7" s="4" t="s">
        <v>20</v>
      </c>
      <c r="B7" s="5" t="s">
        <v>16</v>
      </c>
      <c r="C7" s="5" t="s">
        <v>21</v>
      </c>
      <c r="D7" s="5" t="n">
        <v>8.48</v>
      </c>
      <c r="E7" s="5" t="n">
        <v>7.19</v>
      </c>
      <c r="F7" s="6" t="n">
        <f aca="false">E7-D7</f>
        <v>-1.29</v>
      </c>
      <c r="G7" s="7" t="n">
        <f aca="false">F7/D7</f>
        <v>-0.152122641509434</v>
      </c>
    </row>
    <row r="8" customFormat="false" ht="13.8" hidden="false" customHeight="false" outlineLevel="0" collapsed="false">
      <c r="A8" s="4" t="s">
        <v>22</v>
      </c>
      <c r="B8" s="5" t="s">
        <v>23</v>
      </c>
      <c r="C8" s="5" t="s">
        <v>24</v>
      </c>
      <c r="D8" s="5" t="n">
        <v>6.39</v>
      </c>
      <c r="E8" s="5" t="n">
        <v>4.09</v>
      </c>
      <c r="F8" s="6" t="n">
        <f aca="false">E8-D8</f>
        <v>-2.3</v>
      </c>
      <c r="G8" s="7" t="n">
        <f aca="false">F8/D8</f>
        <v>-0.359937402190923</v>
      </c>
    </row>
    <row r="9" customFormat="false" ht="13.8" hidden="false" customHeight="false" outlineLevel="0" collapsed="false">
      <c r="A9" s="10" t="s">
        <v>25</v>
      </c>
      <c r="B9" s="11" t="s">
        <v>26</v>
      </c>
      <c r="C9" s="11" t="s">
        <v>27</v>
      </c>
      <c r="D9" s="11" t="s">
        <v>18</v>
      </c>
      <c r="E9" s="11" t="n">
        <v>27.49</v>
      </c>
      <c r="F9" s="12" t="s">
        <v>18</v>
      </c>
      <c r="G9" s="13" t="s">
        <v>19</v>
      </c>
    </row>
    <row r="10" customFormat="false" ht="13.8" hidden="false" customHeight="false" outlineLevel="0" collapsed="false">
      <c r="A10" s="14" t="s">
        <v>28</v>
      </c>
      <c r="B10" s="15" t="s">
        <v>29</v>
      </c>
      <c r="C10" s="15" t="s">
        <v>30</v>
      </c>
      <c r="D10" s="15" t="n">
        <v>5.45</v>
      </c>
      <c r="E10" s="15" t="n">
        <v>5.39</v>
      </c>
      <c r="F10" s="16" t="n">
        <f aca="false">E10-D10</f>
        <v>-0.0600000000000005</v>
      </c>
      <c r="G10" s="17" t="n">
        <f aca="false">F10/D10</f>
        <v>-0.0110091743119267</v>
      </c>
    </row>
    <row r="11" customFormat="false" ht="13.8" hidden="false" customHeight="false" outlineLevel="0" collapsed="false">
      <c r="A11" s="4" t="s">
        <v>31</v>
      </c>
      <c r="B11" s="5" t="s">
        <v>32</v>
      </c>
      <c r="C11" s="5" t="s">
        <v>33</v>
      </c>
      <c r="D11" s="5" t="n">
        <v>25.95</v>
      </c>
      <c r="E11" s="5" t="n">
        <v>21.19</v>
      </c>
      <c r="F11" s="6" t="n">
        <f aca="false">E11-D11</f>
        <v>-4.76</v>
      </c>
      <c r="G11" s="7" t="n">
        <f aca="false">F11/D11</f>
        <v>-0.183429672447013</v>
      </c>
    </row>
    <row r="12" customFormat="false" ht="13.8" hidden="false" customHeight="false" outlineLevel="0" collapsed="false">
      <c r="A12" s="4" t="s">
        <v>34</v>
      </c>
      <c r="B12" s="5" t="s">
        <v>32</v>
      </c>
      <c r="C12" s="5" t="s">
        <v>33</v>
      </c>
      <c r="D12" s="5" t="n">
        <v>22.98</v>
      </c>
      <c r="E12" s="5" t="n">
        <v>19.79</v>
      </c>
      <c r="F12" s="6" t="n">
        <f aca="false">E12-D12</f>
        <v>-3.19</v>
      </c>
      <c r="G12" s="7" t="n">
        <f aca="false">F12/D12</f>
        <v>-0.13881636205396</v>
      </c>
    </row>
    <row r="13" customFormat="false" ht="13.8" hidden="false" customHeight="false" outlineLevel="0" collapsed="false">
      <c r="A13" s="4" t="s">
        <v>35</v>
      </c>
      <c r="B13" s="5" t="s">
        <v>36</v>
      </c>
      <c r="C13" s="5" t="s">
        <v>37</v>
      </c>
      <c r="D13" s="5" t="s">
        <v>18</v>
      </c>
      <c r="E13" s="5" t="n">
        <v>4.69</v>
      </c>
      <c r="F13" s="6" t="s">
        <v>18</v>
      </c>
      <c r="G13" s="9" t="s">
        <v>19</v>
      </c>
    </row>
    <row r="14" customFormat="false" ht="13.8" hidden="false" customHeight="false" outlineLevel="0" collapsed="false">
      <c r="A14" s="4" t="s">
        <v>38</v>
      </c>
      <c r="B14" s="5" t="s">
        <v>39</v>
      </c>
      <c r="C14" s="5" t="s">
        <v>40</v>
      </c>
      <c r="D14" s="5" t="n">
        <v>6.69</v>
      </c>
      <c r="E14" s="5" t="n">
        <v>5.69</v>
      </c>
      <c r="F14" s="6" t="n">
        <f aca="false">E14-D14</f>
        <v>-1</v>
      </c>
      <c r="G14" s="7" t="n">
        <f aca="false">F14/D14</f>
        <v>-0.149476831091181</v>
      </c>
    </row>
    <row r="15" customFormat="false" ht="13.8" hidden="false" customHeight="false" outlineLevel="0" collapsed="false">
      <c r="A15" s="4" t="s">
        <v>41</v>
      </c>
      <c r="B15" s="5" t="s">
        <v>32</v>
      </c>
      <c r="C15" s="5" t="s">
        <v>42</v>
      </c>
      <c r="D15" s="5" t="n">
        <v>14.78</v>
      </c>
      <c r="E15" s="5" t="n">
        <v>9.19</v>
      </c>
      <c r="F15" s="6" t="n">
        <f aca="false">E15-D15</f>
        <v>-5.59</v>
      </c>
      <c r="G15" s="7" t="n">
        <f aca="false">F15/D15</f>
        <v>-0.378213802435724</v>
      </c>
    </row>
    <row r="16" customFormat="false" ht="13.8" hidden="false" customHeight="false" outlineLevel="0" collapsed="false">
      <c r="A16" s="4" t="s">
        <v>43</v>
      </c>
      <c r="B16" s="5" t="s">
        <v>44</v>
      </c>
      <c r="C16" s="5" t="s">
        <v>45</v>
      </c>
      <c r="D16" s="5" t="n">
        <v>14.9</v>
      </c>
      <c r="E16" s="5" t="n">
        <v>13.89</v>
      </c>
      <c r="F16" s="6" t="n">
        <f aca="false">E16-D16</f>
        <v>-1.01</v>
      </c>
      <c r="G16" s="7" t="n">
        <f aca="false">F16/D16</f>
        <v>-0.0677852348993288</v>
      </c>
    </row>
    <row r="17" customFormat="false" ht="13.8" hidden="false" customHeight="false" outlineLevel="0" collapsed="false">
      <c r="A17" s="4" t="s">
        <v>46</v>
      </c>
      <c r="B17" s="5" t="s">
        <v>47</v>
      </c>
      <c r="C17" s="5" t="s">
        <v>48</v>
      </c>
      <c r="D17" s="5" t="n">
        <v>14.75</v>
      </c>
      <c r="E17" s="5" t="n">
        <v>10.39</v>
      </c>
      <c r="F17" s="6" t="n">
        <f aca="false">E17-D17</f>
        <v>-4.36</v>
      </c>
      <c r="G17" s="7" t="n">
        <f aca="false">F17/D17</f>
        <v>-0.295593220338983</v>
      </c>
    </row>
    <row r="18" customFormat="false" ht="13.8" hidden="false" customHeight="false" outlineLevel="0" collapsed="false">
      <c r="A18" s="10" t="s">
        <v>49</v>
      </c>
      <c r="B18" s="18" t="s">
        <v>50</v>
      </c>
      <c r="C18" s="11" t="s">
        <v>10</v>
      </c>
      <c r="D18" s="11" t="n">
        <v>8.98</v>
      </c>
      <c r="E18" s="11" t="n">
        <v>6.49</v>
      </c>
      <c r="F18" s="6" t="n">
        <f aca="false">E18-D18</f>
        <v>-2.49</v>
      </c>
      <c r="G18" s="7" t="n">
        <f aca="false">F18/D18</f>
        <v>-0.27728285077951</v>
      </c>
    </row>
    <row r="19" customFormat="false" ht="13.8" hidden="false" customHeight="false" outlineLevel="0" collapsed="false">
      <c r="A19" s="10" t="s">
        <v>51</v>
      </c>
      <c r="B19" s="18" t="s">
        <v>52</v>
      </c>
      <c r="C19" s="11" t="s">
        <v>53</v>
      </c>
      <c r="D19" s="11" t="n">
        <v>2.49</v>
      </c>
      <c r="E19" s="11" t="n">
        <v>2.39</v>
      </c>
      <c r="F19" s="6" t="n">
        <f aca="false">E19-D19</f>
        <v>-0.1</v>
      </c>
      <c r="G19" s="7" t="n">
        <f aca="false">F19/D19</f>
        <v>-0.0401606425702812</v>
      </c>
    </row>
    <row r="20" customFormat="false" ht="13.8" hidden="false" customHeight="false" outlineLevel="0" collapsed="false">
      <c r="A20" s="10" t="s">
        <v>54</v>
      </c>
      <c r="B20" s="18" t="s">
        <v>52</v>
      </c>
      <c r="C20" s="11" t="s">
        <v>55</v>
      </c>
      <c r="D20" s="11" t="n">
        <v>2.99</v>
      </c>
      <c r="E20" s="11" t="n">
        <v>3.19</v>
      </c>
      <c r="F20" s="19" t="n">
        <f aca="false">E20-D20</f>
        <v>0.2</v>
      </c>
      <c r="G20" s="20" t="n">
        <f aca="false">F20/D20</f>
        <v>0.0668896321070233</v>
      </c>
    </row>
    <row r="21" customFormat="false" ht="13.8" hidden="false" customHeight="false" outlineLevel="0" collapsed="false">
      <c r="A21" s="10" t="s">
        <v>56</v>
      </c>
      <c r="B21" s="18" t="s">
        <v>32</v>
      </c>
      <c r="C21" s="11" t="s">
        <v>57</v>
      </c>
      <c r="D21" s="11" t="n">
        <v>8.98</v>
      </c>
      <c r="E21" s="11" t="n">
        <v>11.29</v>
      </c>
      <c r="F21" s="19" t="n">
        <f aca="false">E21-D21</f>
        <v>2.31</v>
      </c>
      <c r="G21" s="20" t="n">
        <f aca="false">F21/D21</f>
        <v>0.257238307349666</v>
      </c>
    </row>
    <row r="22" customFormat="false" ht="13.8" hidden="false" customHeight="false" outlineLevel="0" collapsed="false">
      <c r="A22" s="10" t="s">
        <v>58</v>
      </c>
      <c r="B22" s="18" t="s">
        <v>32</v>
      </c>
      <c r="C22" s="11" t="s">
        <v>59</v>
      </c>
      <c r="D22" s="11" t="n">
        <v>2.09</v>
      </c>
      <c r="E22" s="11" t="n">
        <v>1.69</v>
      </c>
      <c r="F22" s="6" t="n">
        <f aca="false">E22-D22</f>
        <v>-0.4</v>
      </c>
      <c r="G22" s="7" t="n">
        <f aca="false">F22/D22</f>
        <v>-0.191387559808612</v>
      </c>
    </row>
    <row r="23" customFormat="false" ht="13.8" hidden="false" customHeight="false" outlineLevel="0" collapsed="false">
      <c r="A23" s="10" t="s">
        <v>60</v>
      </c>
      <c r="B23" s="18" t="s">
        <v>61</v>
      </c>
      <c r="C23" s="11" t="s">
        <v>62</v>
      </c>
      <c r="D23" s="11" t="s">
        <v>18</v>
      </c>
      <c r="E23" s="11" t="n">
        <v>9.09</v>
      </c>
      <c r="F23" s="6" t="s">
        <v>18</v>
      </c>
      <c r="G23" s="9" t="s">
        <v>19</v>
      </c>
    </row>
    <row r="24" customFormat="false" ht="13.8" hidden="false" customHeight="false" outlineLevel="0" collapsed="false">
      <c r="A24" s="10" t="s">
        <v>63</v>
      </c>
      <c r="B24" s="18" t="s">
        <v>64</v>
      </c>
      <c r="C24" s="11" t="s">
        <v>62</v>
      </c>
      <c r="D24" s="11" t="s">
        <v>18</v>
      </c>
      <c r="E24" s="11" t="n">
        <v>8.29</v>
      </c>
      <c r="F24" s="6" t="s">
        <v>18</v>
      </c>
      <c r="G24" s="9" t="s">
        <v>19</v>
      </c>
    </row>
    <row r="25" customFormat="false" ht="13.8" hidden="false" customHeight="false" outlineLevel="0" collapsed="false">
      <c r="A25" s="10" t="s">
        <v>65</v>
      </c>
      <c r="B25" s="18" t="s">
        <v>66</v>
      </c>
      <c r="C25" s="11" t="s">
        <v>67</v>
      </c>
      <c r="D25" s="11" t="n">
        <v>7.25</v>
      </c>
      <c r="E25" s="11" t="n">
        <v>4.69</v>
      </c>
      <c r="F25" s="6" t="n">
        <f aca="false">E25-D25</f>
        <v>-2.56</v>
      </c>
      <c r="G25" s="7" t="n">
        <f aca="false">F25/D25</f>
        <v>-0.353103448275862</v>
      </c>
    </row>
    <row r="26" customFormat="false" ht="13.8" hidden="false" customHeight="false" outlineLevel="0" collapsed="false">
      <c r="A26" s="14" t="s">
        <v>68</v>
      </c>
      <c r="B26" s="21" t="s">
        <v>69</v>
      </c>
      <c r="C26" s="15" t="s">
        <v>70</v>
      </c>
      <c r="D26" s="15" t="n">
        <v>5.49</v>
      </c>
      <c r="E26" s="15" t="n">
        <v>4.69</v>
      </c>
      <c r="F26" s="16" t="n">
        <f aca="false">E26-D26</f>
        <v>-0.8</v>
      </c>
      <c r="G26" s="17" t="n">
        <f aca="false">F26/D26</f>
        <v>-0.145719489981785</v>
      </c>
    </row>
    <row r="27" customFormat="false" ht="13.8" hidden="false" customHeight="false" outlineLevel="0" collapsed="false">
      <c r="A27" s="4" t="s">
        <v>71</v>
      </c>
      <c r="B27" s="5" t="s">
        <v>44</v>
      </c>
      <c r="C27" s="5" t="s">
        <v>72</v>
      </c>
      <c r="D27" s="5" t="n">
        <v>4.59</v>
      </c>
      <c r="E27" s="5" t="n">
        <v>2.59</v>
      </c>
      <c r="F27" s="12" t="n">
        <f aca="false">E27-D27</f>
        <v>-2</v>
      </c>
      <c r="G27" s="22" t="n">
        <f aca="false">F27/D27</f>
        <v>-0.435729847494553</v>
      </c>
    </row>
    <row r="28" customFormat="false" ht="13.8" hidden="false" customHeight="false" outlineLevel="0" collapsed="false">
      <c r="A28" s="4" t="s">
        <v>73</v>
      </c>
      <c r="B28" s="5" t="s">
        <v>44</v>
      </c>
      <c r="C28" s="5" t="s">
        <v>72</v>
      </c>
      <c r="D28" s="5" t="n">
        <v>6.98</v>
      </c>
      <c r="E28" s="5" t="n">
        <v>4.79</v>
      </c>
      <c r="F28" s="6" t="n">
        <f aca="false">E28-D28</f>
        <v>-2.19</v>
      </c>
      <c r="G28" s="7" t="n">
        <f aca="false">F28/D28</f>
        <v>-0.313753581661891</v>
      </c>
    </row>
    <row r="29" customFormat="false" ht="13.8" hidden="false" customHeight="false" outlineLevel="0" collapsed="false">
      <c r="A29" s="4" t="s">
        <v>74</v>
      </c>
      <c r="B29" s="5" t="s">
        <v>12</v>
      </c>
      <c r="C29" s="5" t="s">
        <v>75</v>
      </c>
      <c r="D29" s="5" t="n">
        <v>7.99</v>
      </c>
      <c r="E29" s="5" t="n">
        <v>6.69</v>
      </c>
      <c r="F29" s="12" t="n">
        <f aca="false">E29-D29</f>
        <v>-1.3</v>
      </c>
      <c r="G29" s="22" t="n">
        <f aca="false">F29/D29</f>
        <v>-0.16270337922403</v>
      </c>
    </row>
    <row r="30" customFormat="false" ht="13.8" hidden="false" customHeight="false" outlineLevel="0" collapsed="false">
      <c r="A30" s="4" t="s">
        <v>76</v>
      </c>
      <c r="B30" s="23" t="s">
        <v>77</v>
      </c>
      <c r="C30" s="5" t="s">
        <v>62</v>
      </c>
      <c r="D30" s="5" t="n">
        <v>8.65</v>
      </c>
      <c r="E30" s="5" t="n">
        <v>5.19</v>
      </c>
      <c r="F30" s="12" t="n">
        <f aca="false">E30-D30</f>
        <v>-3.46</v>
      </c>
      <c r="G30" s="22" t="n">
        <f aca="false">F30/D30</f>
        <v>-0.4</v>
      </c>
    </row>
    <row r="31" customFormat="false" ht="13.8" hidden="false" customHeight="false" outlineLevel="0" collapsed="false">
      <c r="A31" s="4" t="s">
        <v>78</v>
      </c>
      <c r="B31" s="23" t="s">
        <v>77</v>
      </c>
      <c r="C31" s="5" t="s">
        <v>62</v>
      </c>
      <c r="D31" s="5"/>
      <c r="E31" s="5" t="n">
        <v>2.29</v>
      </c>
      <c r="F31" s="12"/>
      <c r="G31" s="22"/>
    </row>
    <row r="32" customFormat="false" ht="13.8" hidden="false" customHeight="false" outlineLevel="0" collapsed="false">
      <c r="A32" s="4" t="s">
        <v>79</v>
      </c>
      <c r="B32" s="23" t="s">
        <v>77</v>
      </c>
      <c r="C32" s="5" t="s">
        <v>62</v>
      </c>
      <c r="D32" s="5" t="n">
        <v>8.55</v>
      </c>
      <c r="E32" s="5" t="n">
        <v>6.29</v>
      </c>
      <c r="F32" s="6" t="n">
        <f aca="false">E32-D32</f>
        <v>-2.26</v>
      </c>
      <c r="G32" s="7" t="n">
        <f aca="false">F32/D32</f>
        <v>-0.264327485380117</v>
      </c>
    </row>
    <row r="33" customFormat="false" ht="13.8" hidden="false" customHeight="false" outlineLevel="0" collapsed="false">
      <c r="A33" s="4" t="s">
        <v>80</v>
      </c>
      <c r="B33" s="5" t="s">
        <v>81</v>
      </c>
      <c r="C33" s="5" t="s">
        <v>62</v>
      </c>
      <c r="D33" s="5" t="n">
        <v>8.95</v>
      </c>
      <c r="E33" s="5" t="n">
        <v>5.39</v>
      </c>
      <c r="F33" s="6" t="n">
        <f aca="false">E33-D33</f>
        <v>-3.56</v>
      </c>
      <c r="G33" s="7" t="n">
        <f aca="false">F33/D33</f>
        <v>-0.397765363128492</v>
      </c>
    </row>
    <row r="34" customFormat="false" ht="13.8" hidden="false" customHeight="false" outlineLevel="0" collapsed="false">
      <c r="A34" s="4" t="s">
        <v>82</v>
      </c>
      <c r="B34" s="5" t="s">
        <v>83</v>
      </c>
      <c r="C34" s="5" t="s">
        <v>84</v>
      </c>
      <c r="D34" s="5" t="s">
        <v>18</v>
      </c>
      <c r="E34" s="5" t="n">
        <v>8.69</v>
      </c>
      <c r="F34" s="6" t="s">
        <v>18</v>
      </c>
      <c r="G34" s="9" t="s">
        <v>19</v>
      </c>
    </row>
    <row r="35" customFormat="false" ht="13.8" hidden="false" customHeight="false" outlineLevel="0" collapsed="false">
      <c r="A35" s="4" t="s">
        <v>85</v>
      </c>
      <c r="B35" s="5" t="s">
        <v>86</v>
      </c>
      <c r="C35" s="5" t="s">
        <v>87</v>
      </c>
      <c r="D35" s="5" t="n">
        <v>1.98</v>
      </c>
      <c r="E35" s="5" t="n">
        <v>1.99</v>
      </c>
      <c r="F35" s="19" t="n">
        <f aca="false">E35-D35</f>
        <v>0.01</v>
      </c>
      <c r="G35" s="20" t="n">
        <f aca="false">F35/D35</f>
        <v>0.005050505051</v>
      </c>
    </row>
    <row r="36" customFormat="false" ht="13.8" hidden="false" customHeight="false" outlineLevel="0" collapsed="false">
      <c r="A36" s="4" t="s">
        <v>88</v>
      </c>
      <c r="B36" s="5" t="s">
        <v>16</v>
      </c>
      <c r="C36" s="5" t="s">
        <v>89</v>
      </c>
      <c r="D36" s="5" t="s">
        <v>18</v>
      </c>
      <c r="E36" s="5" t="n">
        <v>22.42</v>
      </c>
      <c r="F36" s="6" t="s">
        <v>18</v>
      </c>
      <c r="G36" s="9" t="s">
        <v>19</v>
      </c>
    </row>
    <row r="37" customFormat="false" ht="13.8" hidden="false" customHeight="false" outlineLevel="0" collapsed="false">
      <c r="A37" s="4" t="s">
        <v>90</v>
      </c>
      <c r="B37" s="5" t="s">
        <v>91</v>
      </c>
      <c r="C37" s="5" t="s">
        <v>92</v>
      </c>
      <c r="D37" s="5" t="s">
        <v>18</v>
      </c>
      <c r="E37" s="5" t="n">
        <v>14.49</v>
      </c>
      <c r="F37" s="6" t="s">
        <v>18</v>
      </c>
      <c r="G37" s="9" t="s">
        <v>19</v>
      </c>
    </row>
    <row r="38" customFormat="false" ht="13.8" hidden="false" customHeight="false" outlineLevel="0" collapsed="false">
      <c r="A38" s="4" t="s">
        <v>93</v>
      </c>
      <c r="B38" s="5" t="s">
        <v>94</v>
      </c>
      <c r="C38" s="5" t="s">
        <v>95</v>
      </c>
      <c r="D38" s="5" t="s">
        <v>18</v>
      </c>
      <c r="E38" s="5" t="n">
        <v>3.99</v>
      </c>
      <c r="F38" s="6" t="s">
        <v>18</v>
      </c>
      <c r="G38" s="9" t="s">
        <v>19</v>
      </c>
    </row>
    <row r="39" customFormat="false" ht="13.8" hidden="false" customHeight="false" outlineLevel="0" collapsed="false">
      <c r="A39" s="4" t="s">
        <v>96</v>
      </c>
      <c r="B39" s="5" t="s">
        <v>94</v>
      </c>
      <c r="C39" s="5" t="s">
        <v>97</v>
      </c>
      <c r="D39" s="5" t="n">
        <v>3.95</v>
      </c>
      <c r="E39" s="5" t="n">
        <v>4.49</v>
      </c>
      <c r="F39" s="19" t="n">
        <f aca="false">E39-D39</f>
        <v>0.54</v>
      </c>
      <c r="G39" s="20" t="n">
        <f aca="false">F39/D39</f>
        <v>0.1367088608</v>
      </c>
    </row>
    <row r="40" customFormat="false" ht="13.8" hidden="false" customHeight="false" outlineLevel="0" collapsed="false">
      <c r="A40" s="24" t="s">
        <v>98</v>
      </c>
      <c r="B40" s="5" t="s">
        <v>99</v>
      </c>
      <c r="C40" s="5" t="s">
        <v>100</v>
      </c>
      <c r="D40" s="5" t="s">
        <v>18</v>
      </c>
      <c r="E40" s="5" t="n">
        <v>2.99</v>
      </c>
      <c r="F40" s="6" t="s">
        <v>18</v>
      </c>
      <c r="G40" s="9" t="s">
        <v>19</v>
      </c>
    </row>
    <row r="41" customFormat="false" ht="13.8" hidden="false" customHeight="false" outlineLevel="0" collapsed="false">
      <c r="A41" s="24"/>
      <c r="B41" s="5" t="s">
        <v>99</v>
      </c>
      <c r="C41" s="5" t="s">
        <v>101</v>
      </c>
      <c r="D41" s="5" t="n">
        <v>5.49</v>
      </c>
      <c r="E41" s="5" t="n">
        <v>3.59</v>
      </c>
      <c r="F41" s="6" t="n">
        <f aca="false">E41-D41</f>
        <v>-1.9</v>
      </c>
      <c r="G41" s="7" t="n">
        <f aca="false">F41/D41</f>
        <v>-0.34608378870674</v>
      </c>
    </row>
    <row r="42" customFormat="false" ht="13.8" hidden="false" customHeight="false" outlineLevel="0" collapsed="false">
      <c r="A42" s="4" t="s">
        <v>102</v>
      </c>
      <c r="B42" s="5" t="s">
        <v>103</v>
      </c>
      <c r="C42" s="5" t="s">
        <v>104</v>
      </c>
      <c r="D42" s="5" t="n">
        <v>22.9</v>
      </c>
      <c r="E42" s="5" t="n">
        <v>15.69</v>
      </c>
      <c r="F42" s="6" t="n">
        <f aca="false">E42-D42</f>
        <v>-7.21</v>
      </c>
      <c r="G42" s="7" t="n">
        <f aca="false">F42/D42</f>
        <v>-0.314847161572052</v>
      </c>
    </row>
    <row r="43" customFormat="false" ht="13.8" hidden="false" customHeight="false" outlineLevel="0" collapsed="false">
      <c r="A43" s="4" t="s">
        <v>105</v>
      </c>
      <c r="B43" s="5" t="s">
        <v>91</v>
      </c>
      <c r="C43" s="5" t="s">
        <v>106</v>
      </c>
      <c r="D43" s="5" t="n">
        <v>6.19</v>
      </c>
      <c r="E43" s="5" t="n">
        <v>4.79</v>
      </c>
      <c r="F43" s="6" t="n">
        <f aca="false">E43-D43</f>
        <v>-1.4</v>
      </c>
      <c r="G43" s="7" t="n">
        <f aca="false">F43/D43</f>
        <v>-0.226171243941842</v>
      </c>
    </row>
    <row r="44" customFormat="false" ht="13.8" hidden="false" customHeight="false" outlineLevel="0" collapsed="false">
      <c r="A44" s="4" t="s">
        <v>107</v>
      </c>
      <c r="B44" s="5" t="s">
        <v>91</v>
      </c>
      <c r="C44" s="5" t="s">
        <v>108</v>
      </c>
      <c r="D44" s="5" t="n">
        <v>5.29</v>
      </c>
      <c r="E44" s="5" t="n">
        <v>3.79</v>
      </c>
      <c r="F44" s="6" t="n">
        <f aca="false">E44-D44</f>
        <v>-1.5</v>
      </c>
      <c r="G44" s="7" t="n">
        <f aca="false">F44/D44</f>
        <v>-0.283553875236295</v>
      </c>
    </row>
    <row r="45" customFormat="false" ht="13.8" hidden="false" customHeight="false" outlineLevel="0" collapsed="false">
      <c r="A45" s="4" t="s">
        <v>109</v>
      </c>
      <c r="B45" s="5" t="s">
        <v>91</v>
      </c>
      <c r="C45" s="5" t="s">
        <v>106</v>
      </c>
      <c r="D45" s="5" t="n">
        <v>5.15</v>
      </c>
      <c r="E45" s="5" t="n">
        <v>4.29</v>
      </c>
      <c r="F45" s="6" t="n">
        <f aca="false">E45-D45</f>
        <v>-0.86</v>
      </c>
      <c r="G45" s="7" t="n">
        <f aca="false">F45/D45</f>
        <v>-0.166990291262136</v>
      </c>
    </row>
    <row r="46" customFormat="false" ht="13.8" hidden="false" customHeight="false" outlineLevel="0" collapsed="false">
      <c r="A46" s="4" t="s">
        <v>110</v>
      </c>
      <c r="B46" s="5" t="s">
        <v>16</v>
      </c>
      <c r="C46" s="5" t="s">
        <v>111</v>
      </c>
      <c r="D46" s="5" t="s">
        <v>18</v>
      </c>
      <c r="E46" s="5" t="n">
        <v>12.89</v>
      </c>
      <c r="F46" s="6" t="s">
        <v>18</v>
      </c>
      <c r="G46" s="9" t="s">
        <v>19</v>
      </c>
    </row>
    <row r="47" customFormat="false" ht="13.8" hidden="false" customHeight="false" outlineLevel="0" collapsed="false">
      <c r="A47" s="4" t="s">
        <v>112</v>
      </c>
      <c r="B47" s="5" t="s">
        <v>32</v>
      </c>
      <c r="C47" s="5" t="s">
        <v>42</v>
      </c>
      <c r="D47" s="5" t="n">
        <v>11.48</v>
      </c>
      <c r="E47" s="5" t="n">
        <v>11.99</v>
      </c>
      <c r="F47" s="19" t="n">
        <f aca="false">E47-D47</f>
        <v>0.51</v>
      </c>
      <c r="G47" s="20" t="n">
        <f aca="false">F47/D47</f>
        <v>0.0444250871080139</v>
      </c>
    </row>
    <row r="48" customFormat="false" ht="13.8" hidden="false" customHeight="false" outlineLevel="0" collapsed="false">
      <c r="A48" s="4" t="s">
        <v>113</v>
      </c>
      <c r="B48" s="23" t="s">
        <v>44</v>
      </c>
      <c r="C48" s="23" t="s">
        <v>114</v>
      </c>
      <c r="D48" s="5" t="n">
        <v>3.95</v>
      </c>
      <c r="E48" s="5" t="n">
        <v>3.79</v>
      </c>
      <c r="F48" s="6" t="n">
        <f aca="false">E48-D48</f>
        <v>-0.16</v>
      </c>
      <c r="G48" s="7" t="n">
        <f aca="false">F48/D48</f>
        <v>-0.0405063291139241</v>
      </c>
    </row>
    <row r="49" customFormat="false" ht="13.8" hidden="false" customHeight="false" outlineLevel="0" collapsed="false">
      <c r="A49" s="4" t="s">
        <v>115</v>
      </c>
      <c r="B49" s="5" t="s">
        <v>44</v>
      </c>
      <c r="C49" s="5" t="s">
        <v>114</v>
      </c>
      <c r="D49" s="5" t="n">
        <v>12.98</v>
      </c>
      <c r="E49" s="5" t="n">
        <v>8.49</v>
      </c>
      <c r="F49" s="6" t="n">
        <f aca="false">E49-D49</f>
        <v>-4.49</v>
      </c>
      <c r="G49" s="7" t="n">
        <f aca="false">F49/D49</f>
        <v>-0.345916795069337</v>
      </c>
    </row>
    <row r="50" customFormat="false" ht="13.8" hidden="false" customHeight="false" outlineLevel="0" collapsed="false">
      <c r="A50" s="4" t="s">
        <v>116</v>
      </c>
      <c r="B50" s="5" t="s">
        <v>36</v>
      </c>
      <c r="C50" s="5" t="s">
        <v>117</v>
      </c>
      <c r="D50" s="5" t="n">
        <v>11.95</v>
      </c>
      <c r="E50" s="5" t="n">
        <v>9.09</v>
      </c>
      <c r="F50" s="6" t="n">
        <f aca="false">E50-D50</f>
        <v>-2.86</v>
      </c>
      <c r="G50" s="7" t="n">
        <f aca="false">F50/D50</f>
        <v>-0.239330543933054</v>
      </c>
    </row>
    <row r="51" customFormat="false" ht="13.8" hidden="false" customHeight="false" outlineLevel="0" collapsed="false">
      <c r="A51" s="4" t="s">
        <v>118</v>
      </c>
      <c r="B51" s="5" t="s">
        <v>36</v>
      </c>
      <c r="C51" s="5" t="s">
        <v>108</v>
      </c>
      <c r="D51" s="5" t="n">
        <v>12.45</v>
      </c>
      <c r="E51" s="5" t="n">
        <v>9.39</v>
      </c>
      <c r="F51" s="6" t="n">
        <f aca="false">E51-D51</f>
        <v>-3.06</v>
      </c>
      <c r="G51" s="7" t="n">
        <f aca="false">F51/D51</f>
        <v>-0.24578313253012</v>
      </c>
    </row>
    <row r="52" customFormat="false" ht="13.8" hidden="false" customHeight="false" outlineLevel="0" collapsed="false">
      <c r="A52" s="4" t="s">
        <v>119</v>
      </c>
      <c r="B52" s="5" t="s">
        <v>44</v>
      </c>
      <c r="C52" s="5" t="s">
        <v>120</v>
      </c>
      <c r="D52" s="5" t="s">
        <v>18</v>
      </c>
      <c r="E52" s="5" t="n">
        <v>3.29</v>
      </c>
      <c r="F52" s="6" t="s">
        <v>18</v>
      </c>
      <c r="G52" s="9" t="s">
        <v>19</v>
      </c>
    </row>
    <row r="53" customFormat="false" ht="13.8" hidden="false" customHeight="false" outlineLevel="0" collapsed="false">
      <c r="A53" s="4" t="s">
        <v>121</v>
      </c>
      <c r="B53" s="5" t="s">
        <v>29</v>
      </c>
      <c r="C53" s="5" t="s">
        <v>122</v>
      </c>
      <c r="D53" s="5" t="n">
        <v>3.45</v>
      </c>
      <c r="E53" s="5" t="n">
        <v>2.29</v>
      </c>
      <c r="F53" s="6" t="n">
        <f aca="false">E53-D53</f>
        <v>-1.16</v>
      </c>
      <c r="G53" s="7" t="n">
        <f aca="false">F53/D53</f>
        <v>-0.336231884057971</v>
      </c>
    </row>
    <row r="54" customFormat="false" ht="13.8" hidden="false" customHeight="false" outlineLevel="0" collapsed="false">
      <c r="A54" s="24" t="s">
        <v>123</v>
      </c>
      <c r="B54" s="5" t="s">
        <v>69</v>
      </c>
      <c r="C54" s="5" t="s">
        <v>48</v>
      </c>
      <c r="D54" s="5" t="n">
        <v>3.35</v>
      </c>
      <c r="E54" s="5" t="n">
        <v>1.89</v>
      </c>
      <c r="F54" s="6" t="n">
        <f aca="false">E54-D54</f>
        <v>-1.46</v>
      </c>
      <c r="G54" s="7" t="n">
        <f aca="false">F54/D54</f>
        <v>-0.435820895522388</v>
      </c>
    </row>
    <row r="55" customFormat="false" ht="13.8" hidden="false" customHeight="false" outlineLevel="0" collapsed="false">
      <c r="A55" s="24"/>
      <c r="B55" s="5" t="s">
        <v>69</v>
      </c>
      <c r="C55" s="5" t="s">
        <v>124</v>
      </c>
      <c r="D55" s="5" t="n">
        <v>2.55</v>
      </c>
      <c r="E55" s="5" t="n">
        <v>1.59</v>
      </c>
      <c r="F55" s="6" t="n">
        <f aca="false">E55-D55</f>
        <v>-0.96</v>
      </c>
      <c r="G55" s="7" t="n">
        <f aca="false">F55/D55</f>
        <v>-0.376470588235294</v>
      </c>
    </row>
    <row r="56" customFormat="false" ht="13.8" hidden="false" customHeight="false" outlineLevel="0" collapsed="false">
      <c r="A56" s="4" t="s">
        <v>125</v>
      </c>
      <c r="B56" s="5" t="s">
        <v>126</v>
      </c>
      <c r="C56" s="5" t="s">
        <v>127</v>
      </c>
      <c r="D56" s="5" t="n">
        <v>14.98</v>
      </c>
      <c r="E56" s="5" t="n">
        <v>15.05</v>
      </c>
      <c r="F56" s="19" t="n">
        <f aca="false">E56-D56</f>
        <v>0.0700000000000003</v>
      </c>
      <c r="G56" s="20" t="n">
        <f aca="false">F56/D56</f>
        <v>0.0046728971962617</v>
      </c>
    </row>
    <row r="57" customFormat="false" ht="13.8" hidden="false" customHeight="false" outlineLevel="0" collapsed="false">
      <c r="A57" s="4" t="s">
        <v>128</v>
      </c>
      <c r="B57" s="5" t="s">
        <v>129</v>
      </c>
      <c r="C57" s="5" t="s">
        <v>130</v>
      </c>
      <c r="D57" s="5" t="s">
        <v>18</v>
      </c>
      <c r="E57" s="5" t="n">
        <v>28.99</v>
      </c>
      <c r="F57" s="6" t="s">
        <v>18</v>
      </c>
      <c r="G57" s="9" t="s">
        <v>19</v>
      </c>
    </row>
    <row r="58" customFormat="false" ht="13.8" hidden="false" customHeight="false" outlineLevel="0" collapsed="false">
      <c r="A58" s="4" t="s">
        <v>131</v>
      </c>
      <c r="B58" s="5" t="s">
        <v>132</v>
      </c>
      <c r="C58" s="5" t="s">
        <v>133</v>
      </c>
      <c r="D58" s="5" t="n">
        <v>3.38</v>
      </c>
      <c r="E58" s="5" t="n">
        <v>2.99</v>
      </c>
      <c r="F58" s="6"/>
      <c r="G58" s="7"/>
    </row>
    <row r="59" customFormat="false" ht="13.8" hidden="false" customHeight="false" outlineLevel="0" collapsed="false">
      <c r="A59" s="4" t="s">
        <v>134</v>
      </c>
      <c r="B59" s="5" t="s">
        <v>132</v>
      </c>
      <c r="C59" s="5" t="s">
        <v>133</v>
      </c>
      <c r="D59" s="5" t="s">
        <v>18</v>
      </c>
      <c r="E59" s="5" t="n">
        <v>7.79</v>
      </c>
      <c r="F59" s="6" t="s">
        <v>18</v>
      </c>
      <c r="G59" s="9" t="s">
        <v>19</v>
      </c>
    </row>
    <row r="60" customFormat="false" ht="13.8" hidden="false" customHeight="false" outlineLevel="0" collapsed="false">
      <c r="A60" s="24" t="s">
        <v>135</v>
      </c>
      <c r="B60" s="5" t="s">
        <v>136</v>
      </c>
      <c r="C60" s="5" t="s">
        <v>137</v>
      </c>
      <c r="D60" s="5" t="n">
        <v>13.25</v>
      </c>
      <c r="E60" s="5" t="n">
        <v>11.19</v>
      </c>
      <c r="F60" s="6" t="n">
        <f aca="false">E60-D60</f>
        <v>-2.06</v>
      </c>
      <c r="G60" s="7" t="n">
        <f aca="false">F60/D60</f>
        <v>-0.1554716981</v>
      </c>
    </row>
    <row r="61" customFormat="false" ht="13.8" hidden="false" customHeight="false" outlineLevel="0" collapsed="false">
      <c r="A61" s="24"/>
      <c r="B61" s="5" t="s">
        <v>36</v>
      </c>
      <c r="C61" s="5" t="s">
        <v>21</v>
      </c>
      <c r="D61" s="5" t="s">
        <v>18</v>
      </c>
      <c r="E61" s="5" t="n">
        <v>2.59</v>
      </c>
      <c r="F61" s="6" t="s">
        <v>18</v>
      </c>
      <c r="G61" s="9" t="s">
        <v>19</v>
      </c>
    </row>
    <row r="62" customFormat="false" ht="13.8" hidden="false" customHeight="false" outlineLevel="0" collapsed="false">
      <c r="A62" s="4" t="s">
        <v>138</v>
      </c>
      <c r="B62" s="5" t="s">
        <v>99</v>
      </c>
      <c r="C62" s="5" t="s">
        <v>139</v>
      </c>
      <c r="D62" s="5" t="n">
        <v>6.98</v>
      </c>
      <c r="E62" s="5" t="n">
        <v>6.49</v>
      </c>
      <c r="F62" s="6" t="n">
        <f aca="false">E62-D62</f>
        <v>-0.49</v>
      </c>
      <c r="G62" s="7" t="n">
        <f aca="false">F62/D62</f>
        <v>-0.0702005730659026</v>
      </c>
    </row>
    <row r="63" customFormat="false" ht="13.8" hidden="false" customHeight="false" outlineLevel="0" collapsed="false">
      <c r="A63" s="4" t="s">
        <v>140</v>
      </c>
      <c r="B63" s="5" t="s">
        <v>99</v>
      </c>
      <c r="C63" s="5" t="s">
        <v>139</v>
      </c>
      <c r="D63" s="5" t="n">
        <v>6.98</v>
      </c>
      <c r="E63" s="5" t="n">
        <v>6.49</v>
      </c>
      <c r="F63" s="6" t="n">
        <f aca="false">E63-D63</f>
        <v>-0.49</v>
      </c>
      <c r="G63" s="7" t="n">
        <f aca="false">F63/D63</f>
        <v>-0.0702005730659026</v>
      </c>
    </row>
    <row r="64" customFormat="false" ht="13.8" hidden="false" customHeight="false" outlineLevel="0" collapsed="false">
      <c r="A64" s="4" t="s">
        <v>141</v>
      </c>
      <c r="B64" s="5" t="s">
        <v>44</v>
      </c>
      <c r="C64" s="5" t="s">
        <v>142</v>
      </c>
      <c r="D64" s="5" t="n">
        <v>8.99</v>
      </c>
      <c r="E64" s="5" t="n">
        <v>5.29</v>
      </c>
      <c r="F64" s="6" t="n">
        <f aca="false">E64-D64</f>
        <v>-3.7</v>
      </c>
      <c r="G64" s="7" t="n">
        <f aca="false">F64/D64</f>
        <v>-0.411568409343715</v>
      </c>
    </row>
    <row r="65" customFormat="false" ht="13.8" hidden="false" customHeight="false" outlineLevel="0" collapsed="false">
      <c r="A65" s="14" t="s">
        <v>143</v>
      </c>
      <c r="B65" s="15" t="s">
        <v>144</v>
      </c>
      <c r="C65" s="15" t="s">
        <v>30</v>
      </c>
      <c r="D65" s="15" t="n">
        <v>4.98</v>
      </c>
      <c r="E65" s="15" t="n">
        <v>3.89</v>
      </c>
      <c r="F65" s="16" t="n">
        <f aca="false">E65-D65</f>
        <v>-1.09</v>
      </c>
      <c r="G65" s="17" t="n">
        <f aca="false">F65/D65</f>
        <v>-0.218875502008032</v>
      </c>
    </row>
    <row r="66" customFormat="false" ht="13.8" hidden="false" customHeight="false" outlineLevel="0" collapsed="false">
      <c r="A66" s="24" t="s">
        <v>145</v>
      </c>
      <c r="B66" s="5" t="s">
        <v>146</v>
      </c>
      <c r="C66" s="5" t="s">
        <v>147</v>
      </c>
      <c r="D66" s="5" t="n">
        <v>5.55</v>
      </c>
      <c r="E66" s="5" t="n">
        <v>4.39</v>
      </c>
      <c r="F66" s="12" t="n">
        <f aca="false">E66-D66</f>
        <v>-1.16</v>
      </c>
      <c r="G66" s="22" t="n">
        <f aca="false">F66/D66</f>
        <v>-0.209009009009009</v>
      </c>
    </row>
    <row r="67" customFormat="false" ht="13.8" hidden="false" customHeight="false" outlineLevel="0" collapsed="false">
      <c r="A67" s="24"/>
      <c r="B67" s="5" t="s">
        <v>146</v>
      </c>
      <c r="C67" s="5" t="s">
        <v>148</v>
      </c>
      <c r="D67" s="5"/>
      <c r="E67" s="5" t="n">
        <v>3.29</v>
      </c>
      <c r="F67" s="6"/>
      <c r="G67" s="7"/>
    </row>
    <row r="68" customFormat="false" ht="13.8" hidden="false" customHeight="false" outlineLevel="0" collapsed="false">
      <c r="A68" s="24"/>
      <c r="B68" s="5" t="s">
        <v>146</v>
      </c>
      <c r="C68" s="5" t="s">
        <v>149</v>
      </c>
      <c r="D68" s="5" t="n">
        <v>5.98</v>
      </c>
      <c r="E68" s="5" t="n">
        <v>4.59</v>
      </c>
      <c r="F68" s="6" t="n">
        <f aca="false">E68-D68</f>
        <v>-1.39</v>
      </c>
      <c r="G68" s="7" t="n">
        <f aca="false">F68/D68</f>
        <v>-0.232441471571906</v>
      </c>
    </row>
    <row r="69" customFormat="false" ht="13.8" hidden="false" customHeight="false" outlineLevel="0" collapsed="false">
      <c r="A69" s="4" t="s">
        <v>150</v>
      </c>
      <c r="B69" s="5" t="s">
        <v>151</v>
      </c>
      <c r="C69" s="5" t="s">
        <v>152</v>
      </c>
      <c r="D69" s="5" t="n">
        <v>8.09</v>
      </c>
      <c r="E69" s="5" t="n">
        <v>5.69</v>
      </c>
      <c r="F69" s="6" t="n">
        <f aca="false">E69-D69</f>
        <v>-2.4</v>
      </c>
      <c r="G69" s="7" t="n">
        <f aca="false">F69/D69</f>
        <v>-0.296662546353523</v>
      </c>
    </row>
    <row r="70" customFormat="false" ht="13.8" hidden="false" customHeight="false" outlineLevel="0" collapsed="false">
      <c r="A70" s="4" t="s">
        <v>153</v>
      </c>
      <c r="B70" s="5" t="s">
        <v>154</v>
      </c>
      <c r="C70" s="5" t="s">
        <v>155</v>
      </c>
      <c r="D70" s="5" t="n">
        <v>7.98</v>
      </c>
      <c r="E70" s="5" t="n">
        <v>6.79</v>
      </c>
      <c r="F70" s="6" t="n">
        <f aca="false">E70-D70</f>
        <v>-1.19</v>
      </c>
      <c r="G70" s="7" t="n">
        <f aca="false">F70/D70</f>
        <v>-0.149122807017544</v>
      </c>
    </row>
    <row r="71" customFormat="false" ht="13.8" hidden="false" customHeight="false" outlineLevel="0" collapsed="false">
      <c r="B71" s="5"/>
      <c r="C71" s="5"/>
      <c r="D71" s="5"/>
      <c r="E71" s="5"/>
      <c r="F71" s="5"/>
    </row>
    <row r="72" customFormat="false" ht="13.8" hidden="false" customHeight="false" outlineLevel="0" collapsed="false">
      <c r="B72" s="5"/>
      <c r="C72" s="5"/>
      <c r="D72" s="5"/>
      <c r="E72" s="5"/>
      <c r="F72" s="5"/>
    </row>
    <row r="73" customFormat="false" ht="13.8" hidden="false" customHeight="false" outlineLevel="0" collapsed="false">
      <c r="B73" s="5"/>
      <c r="C73" s="5"/>
      <c r="D73" s="5"/>
      <c r="E73" s="5"/>
      <c r="F73" s="5"/>
    </row>
    <row r="74" customFormat="false" ht="13.8" hidden="false" customHeight="false" outlineLevel="0" collapsed="false">
      <c r="B74" s="5"/>
      <c r="C74" s="5"/>
      <c r="D74" s="5"/>
      <c r="E74" s="5"/>
      <c r="F74" s="5"/>
    </row>
    <row r="75" customFormat="false" ht="13.8" hidden="false" customHeight="false" outlineLevel="0" collapsed="false">
      <c r="B75" s="5"/>
      <c r="C75" s="5"/>
      <c r="D75" s="5"/>
      <c r="E75" s="5"/>
      <c r="F75" s="5"/>
    </row>
    <row r="76" customFormat="false" ht="13.8" hidden="false" customHeight="false" outlineLevel="0" collapsed="false">
      <c r="B76" s="5"/>
      <c r="C76" s="5"/>
      <c r="D76" s="5"/>
      <c r="E76" s="5"/>
      <c r="F76" s="5"/>
    </row>
    <row r="77" customFormat="false" ht="13.8" hidden="false" customHeight="false" outlineLevel="0" collapsed="false">
      <c r="B77" s="5"/>
      <c r="C77" s="5"/>
      <c r="D77" s="5"/>
      <c r="E77" s="5"/>
      <c r="F77" s="5"/>
    </row>
    <row r="78" customFormat="false" ht="13.8" hidden="false" customHeight="false" outlineLevel="0" collapsed="false">
      <c r="B78" s="5"/>
      <c r="C78" s="5"/>
      <c r="D78" s="5"/>
      <c r="E78" s="5"/>
      <c r="F78" s="5"/>
    </row>
    <row r="79" customFormat="false" ht="13.8" hidden="false" customHeight="false" outlineLevel="0" collapsed="false">
      <c r="B79" s="5"/>
      <c r="C79" s="5"/>
      <c r="D79" s="5"/>
      <c r="E79" s="5"/>
      <c r="F79" s="5"/>
    </row>
    <row r="80" customFormat="false" ht="13.8" hidden="false" customHeight="false" outlineLevel="0" collapsed="false">
      <c r="B80" s="5"/>
      <c r="C80" s="5"/>
      <c r="D80" s="5"/>
      <c r="E80" s="5"/>
      <c r="F80" s="5"/>
    </row>
    <row r="81" customFormat="false" ht="13.8" hidden="false" customHeight="false" outlineLevel="0" collapsed="false">
      <c r="B81" s="5"/>
      <c r="C81" s="5"/>
      <c r="D81" s="5"/>
      <c r="E81" s="5"/>
      <c r="F81" s="5"/>
    </row>
    <row r="82" customFormat="false" ht="13.8" hidden="false" customHeight="false" outlineLevel="0" collapsed="false">
      <c r="B82" s="5"/>
      <c r="C82" s="5"/>
      <c r="D82" s="5"/>
      <c r="E82" s="5"/>
      <c r="F82" s="5"/>
    </row>
    <row r="83" customFormat="false" ht="13.8" hidden="false" customHeight="false" outlineLevel="0" collapsed="false">
      <c r="B83" s="25"/>
      <c r="C83" s="25"/>
      <c r="D83" s="25"/>
      <c r="E83" s="25"/>
      <c r="F83" s="5"/>
    </row>
    <row r="84" customFormat="false" ht="13.8" hidden="false" customHeight="false" outlineLevel="0" collapsed="false">
      <c r="B84" s="25"/>
      <c r="C84" s="25"/>
      <c r="D84" s="25"/>
      <c r="E84" s="25"/>
      <c r="F84" s="5"/>
    </row>
    <row r="85" customFormat="false" ht="13.8" hidden="false" customHeight="false" outlineLevel="0" collapsed="false">
      <c r="B85" s="25"/>
      <c r="C85" s="25"/>
      <c r="D85" s="25"/>
      <c r="E85" s="25"/>
      <c r="F85" s="5"/>
    </row>
    <row r="86" customFormat="false" ht="13.8" hidden="false" customHeight="false" outlineLevel="0" collapsed="false">
      <c r="B86" s="25"/>
      <c r="C86" s="25"/>
      <c r="D86" s="25"/>
      <c r="E86" s="25"/>
      <c r="F86" s="5"/>
    </row>
    <row r="87" customFormat="false" ht="13.8" hidden="false" customHeight="false" outlineLevel="0" collapsed="false">
      <c r="B87" s="25"/>
      <c r="C87" s="25"/>
      <c r="D87" s="25"/>
      <c r="E87" s="25"/>
      <c r="F87" s="5"/>
    </row>
    <row r="88" customFormat="false" ht="13.8" hidden="false" customHeight="false" outlineLevel="0" collapsed="false">
      <c r="B88" s="25"/>
      <c r="C88" s="25"/>
      <c r="D88" s="25"/>
      <c r="E88" s="25"/>
      <c r="F88" s="5"/>
    </row>
    <row r="89" customFormat="false" ht="13.8" hidden="false" customHeight="false" outlineLevel="0" collapsed="false">
      <c r="B89" s="25"/>
      <c r="C89" s="25"/>
      <c r="D89" s="25"/>
      <c r="E89" s="25"/>
      <c r="F89" s="5"/>
    </row>
    <row r="90" customFormat="false" ht="13.8" hidden="false" customHeight="false" outlineLevel="0" collapsed="false">
      <c r="B90" s="25"/>
      <c r="C90" s="25"/>
      <c r="D90" s="25"/>
      <c r="E90" s="25"/>
      <c r="F90" s="5"/>
    </row>
    <row r="91" customFormat="false" ht="13.8" hidden="false" customHeight="false" outlineLevel="0" collapsed="false">
      <c r="F91" s="5"/>
    </row>
    <row r="92" customFormat="false" ht="13.8" hidden="false" customHeight="false" outlineLevel="0" collapsed="false">
      <c r="F92" s="5"/>
    </row>
    <row r="93" customFormat="false" ht="13.8" hidden="false" customHeight="false" outlineLevel="0" collapsed="false">
      <c r="F93" s="23"/>
    </row>
    <row r="94" customFormat="false" ht="13.8" hidden="false" customHeight="false" outlineLevel="0" collapsed="false">
      <c r="F94" s="23"/>
    </row>
    <row r="95" customFormat="false" ht="13.8" hidden="false" customHeight="false" outlineLevel="0" collapsed="false">
      <c r="F95" s="23"/>
    </row>
  </sheetData>
  <mergeCells count="4">
    <mergeCell ref="A40:A41"/>
    <mergeCell ref="A54:A55"/>
    <mergeCell ref="A60:A61"/>
    <mergeCell ref="A66:A6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9.14"/>
  </cols>
  <sheetData>
    <row r="1" customFormat="false" ht="15.75" hidden="false" customHeight="false" outlineLevel="0" collapsed="false">
      <c r="A1" s="25" t="n">
        <f aca="false">MAXA(Comparativo!F3:F70)</f>
        <v>2.31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2" topLeftCell="A27" activePane="bottomLeft" state="frozen"/>
      <selection pane="topLeft" activeCell="C1" activeCellId="0" sqref="C1"/>
      <selection pane="bottomLeft" activeCell="F41" activeCellId="0" sqref="F41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54.74"/>
    <col collapsed="false" customWidth="true" hidden="false" outlineLevel="0" max="3" min="3" style="0" width="29.31"/>
    <col collapsed="false" customWidth="true" hidden="false" outlineLevel="0" max="4" min="4" style="0" width="22.57"/>
    <col collapsed="false" customWidth="true" hidden="false" outlineLevel="0" max="5" min="5" style="0" width="103.23"/>
    <col collapsed="false" customWidth="true" hidden="false" outlineLevel="0" max="6" min="6" style="0" width="85.59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E1" s="26" t="s">
        <v>1</v>
      </c>
      <c r="F1" s="27" t="s">
        <v>156</v>
      </c>
    </row>
    <row r="2" customFormat="false" ht="13.8" hidden="false" customHeight="false" outlineLevel="0" collapsed="false">
      <c r="A2" s="3" t="s">
        <v>157</v>
      </c>
      <c r="B2" s="3" t="s">
        <v>2</v>
      </c>
      <c r="C2" s="3" t="s">
        <v>3</v>
      </c>
      <c r="D2" s="3" t="s">
        <v>4</v>
      </c>
      <c r="E2" s="3" t="s">
        <v>158</v>
      </c>
      <c r="F2" s="3" t="s">
        <v>158</v>
      </c>
    </row>
    <row r="3" customFormat="false" ht="13.8" hidden="false" customHeight="false" outlineLevel="0" collapsed="false">
      <c r="A3" s="28" t="n">
        <v>1</v>
      </c>
      <c r="B3" s="4" t="s">
        <v>8</v>
      </c>
      <c r="C3" s="5" t="s">
        <v>9</v>
      </c>
      <c r="D3" s="5" t="s">
        <v>10</v>
      </c>
      <c r="E3" s="29" t="s">
        <v>159</v>
      </c>
      <c r="F3" s="30" t="s">
        <v>160</v>
      </c>
    </row>
    <row r="4" customFormat="false" ht="13.8" hidden="false" customHeight="false" outlineLevel="0" collapsed="false">
      <c r="A4" s="28" t="n">
        <v>2</v>
      </c>
      <c r="B4" s="4" t="s">
        <v>11</v>
      </c>
      <c r="C4" s="5" t="s">
        <v>12</v>
      </c>
      <c r="D4" s="5" t="s">
        <v>13</v>
      </c>
      <c r="E4" s="29" t="s">
        <v>161</v>
      </c>
      <c r="F4" s="0" t="s">
        <v>162</v>
      </c>
    </row>
    <row r="5" customFormat="false" ht="13.8" hidden="false" customHeight="false" outlineLevel="0" collapsed="false">
      <c r="A5" s="28" t="n">
        <v>3</v>
      </c>
      <c r="B5" s="4" t="s">
        <v>14</v>
      </c>
      <c r="C5" s="5" t="s">
        <v>12</v>
      </c>
      <c r="D5" s="5" t="s">
        <v>13</v>
      </c>
      <c r="E5" s="29" t="s">
        <v>163</v>
      </c>
    </row>
    <row r="6" customFormat="false" ht="13.8" hidden="false" customHeight="false" outlineLevel="0" collapsed="false">
      <c r="A6" s="28" t="n">
        <v>4</v>
      </c>
      <c r="B6" s="4" t="s">
        <v>15</v>
      </c>
      <c r="C6" s="5" t="s">
        <v>16</v>
      </c>
      <c r="D6" s="5" t="s">
        <v>17</v>
      </c>
      <c r="E6" s="29" t="s">
        <v>164</v>
      </c>
    </row>
    <row r="7" customFormat="false" ht="13.8" hidden="false" customHeight="false" outlineLevel="0" collapsed="false">
      <c r="A7" s="28" t="n">
        <v>5</v>
      </c>
      <c r="B7" s="4" t="s">
        <v>20</v>
      </c>
      <c r="C7" s="5" t="s">
        <v>16</v>
      </c>
      <c r="D7" s="5" t="s">
        <v>21</v>
      </c>
      <c r="E7" s="29" t="s">
        <v>165</v>
      </c>
      <c r="F7" s="30" t="s">
        <v>166</v>
      </c>
    </row>
    <row r="8" customFormat="false" ht="13.8" hidden="false" customHeight="false" outlineLevel="0" collapsed="false">
      <c r="A8" s="28" t="n">
        <v>6</v>
      </c>
      <c r="B8" s="4" t="s">
        <v>22</v>
      </c>
      <c r="C8" s="5" t="s">
        <v>23</v>
      </c>
      <c r="D8" s="5" t="s">
        <v>24</v>
      </c>
      <c r="E8" s="29" t="s">
        <v>167</v>
      </c>
      <c r="F8" s="0" t="s">
        <v>168</v>
      </c>
    </row>
    <row r="9" customFormat="false" ht="13.8" hidden="false" customHeight="false" outlineLevel="0" collapsed="false">
      <c r="A9" s="28" t="n">
        <v>7</v>
      </c>
      <c r="B9" s="10" t="s">
        <v>25</v>
      </c>
      <c r="C9" s="11" t="s">
        <v>12</v>
      </c>
      <c r="D9" s="11" t="s">
        <v>27</v>
      </c>
      <c r="E9" s="29" t="s">
        <v>169</v>
      </c>
      <c r="F9" s="0" t="s">
        <v>170</v>
      </c>
    </row>
    <row r="10" customFormat="false" ht="13.8" hidden="false" customHeight="false" outlineLevel="0" collapsed="false">
      <c r="A10" s="28" t="n">
        <v>8</v>
      </c>
      <c r="B10" s="10" t="s">
        <v>25</v>
      </c>
      <c r="C10" s="11" t="s">
        <v>26</v>
      </c>
      <c r="D10" s="11" t="s">
        <v>27</v>
      </c>
      <c r="E10" s="29" t="s">
        <v>171</v>
      </c>
      <c r="F10" s="0" t="s">
        <v>172</v>
      </c>
    </row>
    <row r="11" customFormat="false" ht="13.8" hidden="false" customHeight="false" outlineLevel="0" collapsed="false">
      <c r="A11" s="28" t="n">
        <v>9</v>
      </c>
      <c r="B11" s="31" t="s">
        <v>173</v>
      </c>
      <c r="C11" s="11" t="s">
        <v>12</v>
      </c>
      <c r="D11" s="11" t="s">
        <v>27</v>
      </c>
      <c r="E11" s="29" t="s">
        <v>174</v>
      </c>
      <c r="F11" s="0" t="s">
        <v>175</v>
      </c>
    </row>
    <row r="12" customFormat="false" ht="13.8" hidden="false" customHeight="false" outlineLevel="0" collapsed="false">
      <c r="A12" s="28" t="n">
        <v>10</v>
      </c>
      <c r="B12" s="31" t="s">
        <v>173</v>
      </c>
      <c r="C12" s="11" t="s">
        <v>12</v>
      </c>
      <c r="D12" s="11" t="s">
        <v>75</v>
      </c>
      <c r="E12" s="29" t="s">
        <v>176</v>
      </c>
    </row>
    <row r="13" customFormat="false" ht="13.8" hidden="false" customHeight="false" outlineLevel="0" collapsed="false">
      <c r="A13" s="28" t="n">
        <v>11</v>
      </c>
      <c r="B13" s="4" t="s">
        <v>28</v>
      </c>
      <c r="C13" s="5" t="s">
        <v>29</v>
      </c>
      <c r="D13" s="5" t="s">
        <v>30</v>
      </c>
      <c r="E13" s="29" t="s">
        <v>177</v>
      </c>
      <c r="F13" s="0" t="s">
        <v>178</v>
      </c>
    </row>
    <row r="14" customFormat="false" ht="13.8" hidden="false" customHeight="false" outlineLevel="0" collapsed="false">
      <c r="A14" s="28" t="n">
        <v>12</v>
      </c>
      <c r="B14" s="4" t="s">
        <v>179</v>
      </c>
      <c r="C14" s="5" t="s">
        <v>180</v>
      </c>
      <c r="D14" s="5" t="s">
        <v>181</v>
      </c>
      <c r="E14" s="29" t="s">
        <v>182</v>
      </c>
      <c r="F14" s="0" t="s">
        <v>183</v>
      </c>
    </row>
    <row r="15" customFormat="false" ht="13.8" hidden="false" customHeight="false" outlineLevel="0" collapsed="false">
      <c r="A15" s="28" t="n">
        <v>13</v>
      </c>
      <c r="B15" s="4" t="s">
        <v>31</v>
      </c>
      <c r="C15" s="5" t="s">
        <v>32</v>
      </c>
      <c r="D15" s="5" t="s">
        <v>33</v>
      </c>
      <c r="E15" s="29" t="s">
        <v>184</v>
      </c>
      <c r="F15" s="0" t="s">
        <v>185</v>
      </c>
    </row>
    <row r="16" customFormat="false" ht="13.8" hidden="false" customHeight="false" outlineLevel="0" collapsed="false">
      <c r="A16" s="28" t="n">
        <v>14</v>
      </c>
      <c r="B16" s="4" t="s">
        <v>34</v>
      </c>
      <c r="C16" s="5" t="s">
        <v>32</v>
      </c>
      <c r="D16" s="5" t="s">
        <v>33</v>
      </c>
      <c r="E16" s="29" t="s">
        <v>186</v>
      </c>
      <c r="F16" s="0" t="s">
        <v>187</v>
      </c>
    </row>
    <row r="17" customFormat="false" ht="13.8" hidden="false" customHeight="false" outlineLevel="0" collapsed="false">
      <c r="A17" s="28" t="n">
        <v>15</v>
      </c>
      <c r="B17" s="4" t="s">
        <v>35</v>
      </c>
      <c r="C17" s="5" t="s">
        <v>36</v>
      </c>
      <c r="D17" s="5" t="s">
        <v>37</v>
      </c>
      <c r="E17" s="29" t="s">
        <v>188</v>
      </c>
    </row>
    <row r="18" customFormat="false" ht="13.8" hidden="false" customHeight="false" outlineLevel="0" collapsed="false">
      <c r="A18" s="28" t="n">
        <v>16</v>
      </c>
      <c r="B18" s="24" t="s">
        <v>189</v>
      </c>
      <c r="C18" s="5" t="s">
        <v>23</v>
      </c>
      <c r="D18" s="32" t="s">
        <v>190</v>
      </c>
      <c r="E18" s="29" t="s">
        <v>191</v>
      </c>
    </row>
    <row r="19" customFormat="false" ht="13.8" hidden="false" customHeight="false" outlineLevel="0" collapsed="false">
      <c r="A19" s="28" t="n">
        <v>17</v>
      </c>
      <c r="B19" s="24" t="s">
        <v>189</v>
      </c>
      <c r="C19" s="5" t="s">
        <v>192</v>
      </c>
      <c r="D19" s="32" t="s">
        <v>190</v>
      </c>
      <c r="E19" s="29" t="s">
        <v>193</v>
      </c>
    </row>
    <row r="20" customFormat="false" ht="13.8" hidden="false" customHeight="false" outlineLevel="0" collapsed="false">
      <c r="A20" s="28" t="n">
        <v>18</v>
      </c>
      <c r="B20" s="4" t="s">
        <v>38</v>
      </c>
      <c r="C20" s="5" t="s">
        <v>39</v>
      </c>
      <c r="D20" s="5" t="s">
        <v>40</v>
      </c>
      <c r="E20" s="29" t="s">
        <v>194</v>
      </c>
    </row>
    <row r="21" customFormat="false" ht="13.8" hidden="false" customHeight="false" outlineLevel="0" collapsed="false">
      <c r="A21" s="28" t="n">
        <v>19</v>
      </c>
      <c r="B21" s="4" t="s">
        <v>41</v>
      </c>
      <c r="C21" s="5" t="s">
        <v>32</v>
      </c>
      <c r="D21" s="5" t="s">
        <v>42</v>
      </c>
      <c r="E21" s="33"/>
    </row>
    <row r="22" customFormat="false" ht="13.8" hidden="false" customHeight="false" outlineLevel="0" collapsed="false">
      <c r="A22" s="28" t="n">
        <v>20</v>
      </c>
      <c r="B22" s="4" t="s">
        <v>43</v>
      </c>
      <c r="C22" s="5" t="s">
        <v>44</v>
      </c>
      <c r="D22" s="5" t="s">
        <v>45</v>
      </c>
      <c r="E22" s="29" t="s">
        <v>195</v>
      </c>
      <c r="F22" s="0" t="s">
        <v>196</v>
      </c>
    </row>
    <row r="23" customFormat="false" ht="13.8" hidden="false" customHeight="false" outlineLevel="0" collapsed="false">
      <c r="A23" s="28" t="n">
        <v>21</v>
      </c>
      <c r="B23" s="4" t="s">
        <v>197</v>
      </c>
      <c r="C23" s="5" t="s">
        <v>47</v>
      </c>
      <c r="D23" s="5" t="s">
        <v>48</v>
      </c>
      <c r="E23" s="29"/>
      <c r="F23" s="0" t="s">
        <v>198</v>
      </c>
    </row>
    <row r="24" customFormat="false" ht="13.8" hidden="false" customHeight="false" outlineLevel="0" collapsed="false">
      <c r="A24" s="28" t="n">
        <v>22</v>
      </c>
      <c r="B24" s="4" t="s">
        <v>46</v>
      </c>
      <c r="C24" s="5" t="s">
        <v>47</v>
      </c>
      <c r="D24" s="5" t="s">
        <v>48</v>
      </c>
      <c r="E24" s="29" t="s">
        <v>199</v>
      </c>
    </row>
    <row r="25" customFormat="false" ht="13.8" hidden="false" customHeight="false" outlineLevel="0" collapsed="false">
      <c r="A25" s="28" t="n">
        <v>23</v>
      </c>
      <c r="B25" s="10" t="s">
        <v>200</v>
      </c>
      <c r="C25" s="18" t="s">
        <v>47</v>
      </c>
      <c r="D25" s="11" t="s">
        <v>48</v>
      </c>
      <c r="E25" s="29" t="s">
        <v>201</v>
      </c>
      <c r="F25" s="0" t="s">
        <v>202</v>
      </c>
    </row>
    <row r="26" customFormat="false" ht="13.8" hidden="false" customHeight="false" outlineLevel="0" collapsed="false">
      <c r="A26" s="28" t="n">
        <v>24</v>
      </c>
      <c r="B26" s="10" t="s">
        <v>49</v>
      </c>
      <c r="C26" s="18" t="s">
        <v>50</v>
      </c>
      <c r="D26" s="11" t="s">
        <v>10</v>
      </c>
      <c r="E26" s="29" t="s">
        <v>203</v>
      </c>
      <c r="F26" s="29" t="s">
        <v>204</v>
      </c>
    </row>
    <row r="27" customFormat="false" ht="13.8" hidden="false" customHeight="false" outlineLevel="0" collapsed="false">
      <c r="A27" s="28" t="n">
        <v>25</v>
      </c>
      <c r="B27" s="10" t="s">
        <v>205</v>
      </c>
      <c r="C27" s="18" t="s">
        <v>52</v>
      </c>
      <c r="D27" s="11" t="s">
        <v>53</v>
      </c>
      <c r="E27" s="29" t="s">
        <v>206</v>
      </c>
      <c r="F27" s="0" t="s">
        <v>207</v>
      </c>
    </row>
    <row r="28" customFormat="false" ht="13.8" hidden="false" customHeight="false" outlineLevel="0" collapsed="false">
      <c r="A28" s="28" t="n">
        <v>26</v>
      </c>
      <c r="B28" s="10" t="s">
        <v>54</v>
      </c>
      <c r="C28" s="18" t="s">
        <v>52</v>
      </c>
      <c r="D28" s="11" t="s">
        <v>55</v>
      </c>
      <c r="E28" s="29" t="s">
        <v>208</v>
      </c>
      <c r="F28" s="0" t="s">
        <v>209</v>
      </c>
    </row>
    <row r="29" customFormat="false" ht="13.8" hidden="false" customHeight="false" outlineLevel="0" collapsed="false">
      <c r="A29" s="28" t="n">
        <v>27</v>
      </c>
      <c r="B29" s="10" t="s">
        <v>210</v>
      </c>
      <c r="C29" s="18" t="s">
        <v>32</v>
      </c>
      <c r="D29" s="11" t="s">
        <v>211</v>
      </c>
      <c r="E29" s="29" t="s">
        <v>212</v>
      </c>
    </row>
    <row r="30" customFormat="false" ht="13.8" hidden="false" customHeight="false" outlineLevel="0" collapsed="false">
      <c r="A30" s="28" t="n">
        <v>28</v>
      </c>
      <c r="B30" s="10" t="s">
        <v>213</v>
      </c>
      <c r="C30" s="18" t="s">
        <v>32</v>
      </c>
      <c r="D30" s="11" t="s">
        <v>57</v>
      </c>
      <c r="E30" s="29" t="s">
        <v>214</v>
      </c>
    </row>
    <row r="31" customFormat="false" ht="13.8" hidden="false" customHeight="false" outlineLevel="0" collapsed="false">
      <c r="A31" s="28" t="n">
        <v>29</v>
      </c>
      <c r="B31" s="10" t="s">
        <v>215</v>
      </c>
      <c r="C31" s="18" t="s">
        <v>32</v>
      </c>
      <c r="D31" s="11" t="s">
        <v>59</v>
      </c>
      <c r="E31" s="29" t="s">
        <v>216</v>
      </c>
      <c r="F31" s="0" t="s">
        <v>217</v>
      </c>
    </row>
    <row r="32" customFormat="false" ht="13.8" hidden="false" customHeight="false" outlineLevel="0" collapsed="false">
      <c r="A32" s="28" t="n">
        <v>30</v>
      </c>
      <c r="B32" s="10" t="s">
        <v>60</v>
      </c>
      <c r="C32" s="18" t="s">
        <v>218</v>
      </c>
      <c r="D32" s="11" t="s">
        <v>62</v>
      </c>
      <c r="E32" s="29" t="s">
        <v>219</v>
      </c>
    </row>
    <row r="33" customFormat="false" ht="13.8" hidden="false" customHeight="false" outlineLevel="0" collapsed="false">
      <c r="A33" s="28" t="n">
        <v>31</v>
      </c>
      <c r="B33" s="10" t="s">
        <v>60</v>
      </c>
      <c r="C33" s="18" t="s">
        <v>61</v>
      </c>
      <c r="D33" s="11" t="s">
        <v>62</v>
      </c>
      <c r="E33" s="29" t="s">
        <v>220</v>
      </c>
    </row>
    <row r="34" customFormat="false" ht="13.8" hidden="false" customHeight="false" outlineLevel="0" collapsed="false">
      <c r="A34" s="28" t="n">
        <v>32</v>
      </c>
      <c r="B34" s="10" t="s">
        <v>63</v>
      </c>
      <c r="C34" s="18" t="s">
        <v>64</v>
      </c>
      <c r="D34" s="11" t="s">
        <v>62</v>
      </c>
      <c r="E34" s="29" t="s">
        <v>221</v>
      </c>
    </row>
    <row r="35" customFormat="false" ht="13.8" hidden="false" customHeight="false" outlineLevel="0" collapsed="false">
      <c r="A35" s="28" t="n">
        <v>33</v>
      </c>
      <c r="B35" s="10" t="s">
        <v>222</v>
      </c>
      <c r="C35" s="18" t="s">
        <v>66</v>
      </c>
      <c r="D35" s="11" t="s">
        <v>223</v>
      </c>
      <c r="E35" s="29" t="s">
        <v>224</v>
      </c>
      <c r="F35" s="0" t="s">
        <v>225</v>
      </c>
    </row>
    <row r="36" customFormat="false" ht="13.8" hidden="false" customHeight="false" outlineLevel="0" collapsed="false">
      <c r="A36" s="28" t="n">
        <v>34</v>
      </c>
      <c r="B36" s="10" t="s">
        <v>68</v>
      </c>
      <c r="C36" s="18" t="s">
        <v>226</v>
      </c>
      <c r="D36" s="11" t="s">
        <v>70</v>
      </c>
      <c r="E36" s="29" t="s">
        <v>227</v>
      </c>
      <c r="F36" s="0" t="s">
        <v>228</v>
      </c>
    </row>
    <row r="37" customFormat="false" ht="13.8" hidden="false" customHeight="false" outlineLevel="0" collapsed="false">
      <c r="A37" s="28" t="n">
        <v>35</v>
      </c>
      <c r="B37" s="4" t="s">
        <v>229</v>
      </c>
      <c r="C37" s="5" t="s">
        <v>44</v>
      </c>
      <c r="D37" s="5" t="s">
        <v>72</v>
      </c>
      <c r="E37" s="29" t="s">
        <v>230</v>
      </c>
    </row>
    <row r="38" customFormat="false" ht="13.8" hidden="false" customHeight="false" outlineLevel="0" collapsed="false">
      <c r="A38" s="28" t="n">
        <v>36</v>
      </c>
      <c r="B38" s="4" t="s">
        <v>73</v>
      </c>
      <c r="C38" s="5" t="s">
        <v>44</v>
      </c>
      <c r="D38" s="5" t="s">
        <v>72</v>
      </c>
      <c r="E38" s="29" t="s">
        <v>231</v>
      </c>
      <c r="F38" s="0" t="s">
        <v>232</v>
      </c>
    </row>
    <row r="39" customFormat="false" ht="13.8" hidden="false" customHeight="false" outlineLevel="0" collapsed="false">
      <c r="A39" s="28" t="n">
        <v>37</v>
      </c>
      <c r="B39" s="4" t="s">
        <v>74</v>
      </c>
      <c r="C39" s="5" t="s">
        <v>12</v>
      </c>
      <c r="D39" s="5" t="s">
        <v>75</v>
      </c>
      <c r="E39" s="29" t="s">
        <v>233</v>
      </c>
      <c r="F39" s="0" t="s">
        <v>234</v>
      </c>
    </row>
    <row r="40" customFormat="false" ht="13.8" hidden="false" customHeight="false" outlineLevel="0" collapsed="false">
      <c r="A40" s="28" t="n">
        <v>38</v>
      </c>
      <c r="B40" s="4" t="s">
        <v>76</v>
      </c>
      <c r="C40" s="23" t="s">
        <v>77</v>
      </c>
      <c r="D40" s="5" t="s">
        <v>62</v>
      </c>
      <c r="E40" s="29" t="s">
        <v>235</v>
      </c>
      <c r="F40" s="0" t="s">
        <v>236</v>
      </c>
    </row>
    <row r="41" customFormat="false" ht="13.8" hidden="false" customHeight="false" outlineLevel="0" collapsed="false">
      <c r="A41" s="28" t="n">
        <v>39</v>
      </c>
      <c r="B41" s="4" t="s">
        <v>237</v>
      </c>
      <c r="C41" s="23" t="s">
        <v>77</v>
      </c>
      <c r="D41" s="5" t="s">
        <v>62</v>
      </c>
      <c r="E41" s="29"/>
      <c r="F41" s="0" t="s">
        <v>238</v>
      </c>
    </row>
    <row r="42" customFormat="false" ht="13.8" hidden="false" customHeight="false" outlineLevel="0" collapsed="false">
      <c r="A42" s="28" t="n">
        <v>40</v>
      </c>
      <c r="B42" s="4" t="s">
        <v>79</v>
      </c>
      <c r="C42" s="23" t="s">
        <v>77</v>
      </c>
      <c r="D42" s="5" t="s">
        <v>62</v>
      </c>
      <c r="E42" s="29" t="s">
        <v>239</v>
      </c>
      <c r="F42" s="0" t="s">
        <v>240</v>
      </c>
    </row>
    <row r="43" customFormat="false" ht="13.8" hidden="false" customHeight="false" outlineLevel="0" collapsed="false">
      <c r="A43" s="28" t="n">
        <v>41</v>
      </c>
      <c r="B43" s="4" t="s">
        <v>80</v>
      </c>
      <c r="C43" s="5" t="s">
        <v>81</v>
      </c>
      <c r="D43" s="5" t="s">
        <v>62</v>
      </c>
      <c r="E43" s="29" t="s">
        <v>241</v>
      </c>
      <c r="F43" s="0" t="s">
        <v>242</v>
      </c>
    </row>
    <row r="44" customFormat="false" ht="13.8" hidden="false" customHeight="false" outlineLevel="0" collapsed="false">
      <c r="A44" s="28" t="n">
        <v>42</v>
      </c>
      <c r="B44" s="4" t="s">
        <v>82</v>
      </c>
      <c r="C44" s="5" t="s">
        <v>83</v>
      </c>
      <c r="D44" s="5" t="s">
        <v>84</v>
      </c>
      <c r="E44" s="29" t="s">
        <v>243</v>
      </c>
    </row>
    <row r="45" customFormat="false" ht="13.8" hidden="false" customHeight="false" outlineLevel="0" collapsed="false">
      <c r="A45" s="28" t="n">
        <v>43</v>
      </c>
      <c r="B45" s="4" t="s">
        <v>85</v>
      </c>
      <c r="C45" s="5" t="s">
        <v>86</v>
      </c>
      <c r="D45" s="5" t="s">
        <v>87</v>
      </c>
      <c r="E45" s="29" t="s">
        <v>244</v>
      </c>
      <c r="F45" s="0" t="s">
        <v>245</v>
      </c>
    </row>
    <row r="46" customFormat="false" ht="13.8" hidden="false" customHeight="false" outlineLevel="0" collapsed="false">
      <c r="A46" s="28" t="n">
        <v>44</v>
      </c>
      <c r="B46" s="4" t="s">
        <v>88</v>
      </c>
      <c r="C46" s="5" t="s">
        <v>16</v>
      </c>
      <c r="D46" s="5" t="s">
        <v>89</v>
      </c>
      <c r="E46" s="29" t="s">
        <v>246</v>
      </c>
    </row>
    <row r="47" customFormat="false" ht="13.8" hidden="false" customHeight="false" outlineLevel="0" collapsed="false">
      <c r="A47" s="28" t="n">
        <v>45</v>
      </c>
      <c r="B47" s="4" t="s">
        <v>90</v>
      </c>
      <c r="C47" s="5" t="s">
        <v>247</v>
      </c>
      <c r="D47" s="5" t="s">
        <v>92</v>
      </c>
      <c r="E47" s="29" t="s">
        <v>248</v>
      </c>
    </row>
    <row r="48" customFormat="false" ht="13.8" hidden="false" customHeight="false" outlineLevel="0" collapsed="false">
      <c r="A48" s="28" t="n">
        <v>46</v>
      </c>
      <c r="B48" s="4" t="s">
        <v>249</v>
      </c>
      <c r="C48" s="5" t="s">
        <v>91</v>
      </c>
      <c r="D48" s="5" t="s">
        <v>250</v>
      </c>
      <c r="E48" s="29" t="s">
        <v>251</v>
      </c>
      <c r="F48" s="0" t="s">
        <v>252</v>
      </c>
    </row>
    <row r="49" customFormat="false" ht="13.8" hidden="false" customHeight="false" outlineLevel="0" collapsed="false">
      <c r="A49" s="28" t="n">
        <v>47</v>
      </c>
      <c r="B49" s="4" t="s">
        <v>253</v>
      </c>
      <c r="C49" s="5" t="s">
        <v>94</v>
      </c>
      <c r="D49" s="5" t="s">
        <v>95</v>
      </c>
      <c r="E49" s="29" t="s">
        <v>254</v>
      </c>
    </row>
    <row r="50" customFormat="false" ht="13.8" hidden="false" customHeight="false" outlineLevel="0" collapsed="false">
      <c r="A50" s="28" t="n">
        <v>48</v>
      </c>
      <c r="B50" s="4" t="s">
        <v>255</v>
      </c>
      <c r="C50" s="5" t="s">
        <v>94</v>
      </c>
      <c r="D50" s="5" t="s">
        <v>95</v>
      </c>
      <c r="E50" s="29" t="s">
        <v>256</v>
      </c>
    </row>
    <row r="51" customFormat="false" ht="13.8" hidden="false" customHeight="false" outlineLevel="0" collapsed="false">
      <c r="A51" s="28" t="n">
        <v>49</v>
      </c>
      <c r="B51" s="4" t="s">
        <v>96</v>
      </c>
      <c r="C51" s="5" t="s">
        <v>94</v>
      </c>
      <c r="D51" s="5" t="s">
        <v>97</v>
      </c>
      <c r="E51" s="29" t="s">
        <v>257</v>
      </c>
      <c r="F51" s="0" t="s">
        <v>258</v>
      </c>
    </row>
    <row r="52" customFormat="false" ht="13.8" hidden="false" customHeight="false" outlineLevel="0" collapsed="false">
      <c r="A52" s="28" t="n">
        <v>50</v>
      </c>
      <c r="B52" s="24" t="s">
        <v>259</v>
      </c>
      <c r="C52" s="5" t="s">
        <v>99</v>
      </c>
      <c r="D52" s="5" t="s">
        <v>100</v>
      </c>
      <c r="E52" s="29" t="s">
        <v>260</v>
      </c>
    </row>
    <row r="53" customFormat="false" ht="13.8" hidden="false" customHeight="false" outlineLevel="0" collapsed="false">
      <c r="A53" s="28" t="n">
        <v>51</v>
      </c>
      <c r="B53" s="24" t="s">
        <v>259</v>
      </c>
      <c r="C53" s="5" t="s">
        <v>99</v>
      </c>
      <c r="D53" s="5" t="s">
        <v>101</v>
      </c>
      <c r="E53" s="29" t="s">
        <v>261</v>
      </c>
      <c r="F53" s="0" t="s">
        <v>262</v>
      </c>
    </row>
    <row r="54" customFormat="false" ht="13.8" hidden="false" customHeight="false" outlineLevel="0" collapsed="false">
      <c r="A54" s="28" t="n">
        <v>52</v>
      </c>
      <c r="B54" s="4" t="s">
        <v>102</v>
      </c>
      <c r="C54" s="5" t="s">
        <v>103</v>
      </c>
      <c r="D54" s="5" t="s">
        <v>104</v>
      </c>
      <c r="E54" s="29" t="s">
        <v>263</v>
      </c>
      <c r="F54" s="0" t="s">
        <v>264</v>
      </c>
    </row>
    <row r="55" customFormat="false" ht="13.8" hidden="false" customHeight="false" outlineLevel="0" collapsed="false">
      <c r="A55" s="28" t="n">
        <v>53</v>
      </c>
      <c r="B55" s="4" t="s">
        <v>105</v>
      </c>
      <c r="C55" s="5" t="s">
        <v>91</v>
      </c>
      <c r="D55" s="5" t="s">
        <v>106</v>
      </c>
      <c r="E55" s="29" t="s">
        <v>265</v>
      </c>
      <c r="F55" s="0" t="s">
        <v>266</v>
      </c>
    </row>
    <row r="56" customFormat="false" ht="13.8" hidden="false" customHeight="false" outlineLevel="0" collapsed="false">
      <c r="A56" s="28" t="n">
        <v>54</v>
      </c>
      <c r="B56" s="4" t="s">
        <v>267</v>
      </c>
      <c r="C56" s="5" t="s">
        <v>91</v>
      </c>
      <c r="D56" s="5" t="s">
        <v>106</v>
      </c>
      <c r="E56" s="29"/>
      <c r="F56" s="0" t="s">
        <v>268</v>
      </c>
    </row>
    <row r="57" customFormat="false" ht="13.8" hidden="false" customHeight="false" outlineLevel="0" collapsed="false">
      <c r="A57" s="28" t="n">
        <v>55</v>
      </c>
      <c r="B57" s="4" t="s">
        <v>107</v>
      </c>
      <c r="C57" s="5" t="s">
        <v>91</v>
      </c>
      <c r="D57" s="5" t="s">
        <v>108</v>
      </c>
      <c r="E57" s="29" t="s">
        <v>269</v>
      </c>
      <c r="F57" s="0" t="s">
        <v>270</v>
      </c>
    </row>
    <row r="58" customFormat="false" ht="13.8" hidden="false" customHeight="false" outlineLevel="0" collapsed="false">
      <c r="A58" s="28" t="n">
        <v>56</v>
      </c>
      <c r="B58" s="4" t="s">
        <v>109</v>
      </c>
      <c r="C58" s="5" t="s">
        <v>91</v>
      </c>
      <c r="D58" s="5" t="s">
        <v>106</v>
      </c>
      <c r="E58" s="29" t="s">
        <v>271</v>
      </c>
      <c r="F58" s="0" t="s">
        <v>272</v>
      </c>
    </row>
    <row r="59" customFormat="false" ht="13.8" hidden="false" customHeight="false" outlineLevel="0" collapsed="false">
      <c r="A59" s="28" t="n">
        <v>57</v>
      </c>
      <c r="B59" s="4" t="s">
        <v>273</v>
      </c>
      <c r="C59" s="5" t="s">
        <v>16</v>
      </c>
      <c r="D59" s="5" t="s">
        <v>111</v>
      </c>
      <c r="E59" s="29" t="s">
        <v>274</v>
      </c>
    </row>
    <row r="60" customFormat="false" ht="13.8" hidden="false" customHeight="false" outlineLevel="0" collapsed="false">
      <c r="A60" s="28" t="n">
        <v>58</v>
      </c>
      <c r="B60" s="4" t="s">
        <v>275</v>
      </c>
      <c r="C60" s="5" t="s">
        <v>32</v>
      </c>
      <c r="D60" s="5" t="s">
        <v>42</v>
      </c>
      <c r="E60" s="29" t="s">
        <v>276</v>
      </c>
    </row>
    <row r="61" customFormat="false" ht="13.8" hidden="false" customHeight="false" outlineLevel="0" collapsed="false">
      <c r="A61" s="28" t="n">
        <v>59</v>
      </c>
      <c r="B61" s="4" t="s">
        <v>277</v>
      </c>
      <c r="C61" s="5" t="s">
        <v>32</v>
      </c>
      <c r="D61" s="5" t="s">
        <v>42</v>
      </c>
      <c r="E61" s="29" t="s">
        <v>278</v>
      </c>
    </row>
    <row r="62" customFormat="false" ht="13.8" hidden="false" customHeight="false" outlineLevel="0" collapsed="false">
      <c r="A62" s="28" t="n">
        <v>60</v>
      </c>
      <c r="B62" s="4" t="s">
        <v>113</v>
      </c>
      <c r="C62" s="23" t="s">
        <v>44</v>
      </c>
      <c r="D62" s="23" t="s">
        <v>114</v>
      </c>
      <c r="E62" s="29" t="s">
        <v>279</v>
      </c>
      <c r="F62" s="0" t="s">
        <v>280</v>
      </c>
    </row>
    <row r="63" customFormat="false" ht="13.8" hidden="false" customHeight="false" outlineLevel="0" collapsed="false">
      <c r="A63" s="28" t="n">
        <v>61</v>
      </c>
      <c r="B63" s="4" t="s">
        <v>115</v>
      </c>
      <c r="C63" s="5" t="s">
        <v>44</v>
      </c>
      <c r="D63" s="5" t="s">
        <v>114</v>
      </c>
      <c r="E63" s="29" t="s">
        <v>281</v>
      </c>
      <c r="F63" s="0" t="s">
        <v>282</v>
      </c>
    </row>
    <row r="64" customFormat="false" ht="13.8" hidden="false" customHeight="false" outlineLevel="0" collapsed="false">
      <c r="A64" s="28" t="n">
        <v>62</v>
      </c>
      <c r="B64" s="4" t="s">
        <v>283</v>
      </c>
      <c r="C64" s="5" t="s">
        <v>284</v>
      </c>
      <c r="D64" s="5" t="s">
        <v>48</v>
      </c>
      <c r="E64" s="29" t="s">
        <v>285</v>
      </c>
      <c r="F64" s="0" t="s">
        <v>286</v>
      </c>
    </row>
    <row r="65" customFormat="false" ht="13.8" hidden="false" customHeight="false" outlineLevel="0" collapsed="false">
      <c r="A65" s="28" t="n">
        <v>63</v>
      </c>
      <c r="B65" s="4" t="s">
        <v>116</v>
      </c>
      <c r="C65" s="5" t="s">
        <v>36</v>
      </c>
      <c r="D65" s="5" t="s">
        <v>117</v>
      </c>
      <c r="E65" s="29" t="s">
        <v>287</v>
      </c>
      <c r="F65" s="0" t="s">
        <v>288</v>
      </c>
    </row>
    <row r="66" customFormat="false" ht="13.8" hidden="false" customHeight="false" outlineLevel="0" collapsed="false">
      <c r="A66" s="28" t="n">
        <v>64</v>
      </c>
      <c r="B66" s="4" t="s">
        <v>118</v>
      </c>
      <c r="C66" s="5" t="s">
        <v>36</v>
      </c>
      <c r="D66" s="5" t="s">
        <v>108</v>
      </c>
      <c r="E66" s="29" t="s">
        <v>289</v>
      </c>
      <c r="F66" s="0" t="s">
        <v>290</v>
      </c>
    </row>
    <row r="67" customFormat="false" ht="13.8" hidden="false" customHeight="false" outlineLevel="0" collapsed="false">
      <c r="A67" s="28" t="n">
        <v>65</v>
      </c>
      <c r="B67" s="4" t="s">
        <v>119</v>
      </c>
      <c r="C67" s="5" t="s">
        <v>44</v>
      </c>
      <c r="D67" s="5" t="s">
        <v>120</v>
      </c>
      <c r="E67" s="33"/>
    </row>
    <row r="68" customFormat="false" ht="13.8" hidden="false" customHeight="false" outlineLevel="0" collapsed="false">
      <c r="A68" s="28" t="n">
        <v>66</v>
      </c>
      <c r="B68" s="4" t="s">
        <v>121</v>
      </c>
      <c r="C68" s="5" t="s">
        <v>29</v>
      </c>
      <c r="D68" s="5" t="s">
        <v>122</v>
      </c>
      <c r="E68" s="29" t="s">
        <v>291</v>
      </c>
      <c r="F68" s="0" t="s">
        <v>292</v>
      </c>
    </row>
    <row r="69" customFormat="false" ht="13.8" hidden="false" customHeight="false" outlineLevel="0" collapsed="false">
      <c r="A69" s="28" t="n">
        <v>67</v>
      </c>
      <c r="B69" s="24" t="s">
        <v>293</v>
      </c>
      <c r="C69" s="5" t="s">
        <v>69</v>
      </c>
      <c r="D69" s="5" t="s">
        <v>48</v>
      </c>
      <c r="E69" s="29" t="s">
        <v>294</v>
      </c>
      <c r="F69" s="0" t="s">
        <v>295</v>
      </c>
    </row>
    <row r="70" customFormat="false" ht="13.8" hidden="false" customHeight="false" outlineLevel="0" collapsed="false">
      <c r="A70" s="28" t="n">
        <v>68</v>
      </c>
      <c r="B70" s="24" t="s">
        <v>293</v>
      </c>
      <c r="C70" s="5" t="s">
        <v>69</v>
      </c>
      <c r="D70" s="5" t="s">
        <v>124</v>
      </c>
      <c r="E70" s="29" t="s">
        <v>296</v>
      </c>
      <c r="F70" s="0" t="s">
        <v>297</v>
      </c>
    </row>
    <row r="71" customFormat="false" ht="13.8" hidden="false" customHeight="false" outlineLevel="0" collapsed="false">
      <c r="A71" s="28" t="n">
        <v>69</v>
      </c>
      <c r="B71" s="34" t="s">
        <v>298</v>
      </c>
      <c r="C71" s="5" t="s">
        <v>299</v>
      </c>
      <c r="D71" s="5" t="s">
        <v>300</v>
      </c>
      <c r="E71" s="29" t="s">
        <v>301</v>
      </c>
      <c r="F71" s="0" t="s">
        <v>302</v>
      </c>
    </row>
    <row r="72" customFormat="false" ht="13.8" hidden="false" customHeight="false" outlineLevel="0" collapsed="false">
      <c r="A72" s="28" t="n">
        <v>70</v>
      </c>
      <c r="B72" s="24" t="s">
        <v>125</v>
      </c>
      <c r="C72" s="5" t="s">
        <v>126</v>
      </c>
      <c r="D72" s="5" t="s">
        <v>127</v>
      </c>
      <c r="E72" s="29" t="s">
        <v>303</v>
      </c>
      <c r="F72" s="0" t="s">
        <v>304</v>
      </c>
    </row>
    <row r="73" customFormat="false" ht="13.8" hidden="false" customHeight="false" outlineLevel="0" collapsed="false">
      <c r="A73" s="28" t="n">
        <v>71</v>
      </c>
      <c r="B73" s="24" t="s">
        <v>125</v>
      </c>
      <c r="C73" s="5" t="s">
        <v>126</v>
      </c>
      <c r="D73" s="5" t="s">
        <v>305</v>
      </c>
      <c r="E73" s="29" t="s">
        <v>306</v>
      </c>
    </row>
    <row r="74" customFormat="false" ht="13.8" hidden="false" customHeight="false" outlineLevel="0" collapsed="false">
      <c r="A74" s="28" t="n">
        <v>72</v>
      </c>
      <c r="B74" s="4" t="s">
        <v>307</v>
      </c>
      <c r="C74" s="5" t="s">
        <v>81</v>
      </c>
      <c r="D74" s="5" t="s">
        <v>130</v>
      </c>
      <c r="E74" s="29" t="s">
        <v>308</v>
      </c>
      <c r="F74" s="0" t="s">
        <v>309</v>
      </c>
    </row>
    <row r="75" customFormat="false" ht="13.8" hidden="false" customHeight="false" outlineLevel="0" collapsed="false">
      <c r="A75" s="28" t="n">
        <v>73</v>
      </c>
      <c r="B75" s="4" t="s">
        <v>128</v>
      </c>
      <c r="C75" s="5" t="s">
        <v>129</v>
      </c>
      <c r="D75" s="5" t="s">
        <v>130</v>
      </c>
      <c r="E75" s="29" t="s">
        <v>310</v>
      </c>
    </row>
    <row r="76" customFormat="false" ht="13.8" hidden="false" customHeight="false" outlineLevel="0" collapsed="false">
      <c r="A76" s="28" t="n">
        <v>74</v>
      </c>
      <c r="B76" s="4" t="s">
        <v>311</v>
      </c>
      <c r="C76" s="5" t="s">
        <v>132</v>
      </c>
      <c r="D76" s="5" t="s">
        <v>133</v>
      </c>
      <c r="E76" s="29" t="s">
        <v>312</v>
      </c>
    </row>
    <row r="77" customFormat="false" ht="13.8" hidden="false" customHeight="false" outlineLevel="0" collapsed="false">
      <c r="A77" s="28" t="n">
        <v>75</v>
      </c>
      <c r="B77" s="34" t="s">
        <v>313</v>
      </c>
      <c r="C77" s="5" t="s">
        <v>132</v>
      </c>
      <c r="D77" s="5" t="s">
        <v>133</v>
      </c>
      <c r="E77" s="29" t="s">
        <v>314</v>
      </c>
    </row>
    <row r="78" customFormat="false" ht="13.8" hidden="false" customHeight="false" outlineLevel="0" collapsed="false">
      <c r="A78" s="28" t="n">
        <v>76</v>
      </c>
      <c r="B78" s="24" t="s">
        <v>135</v>
      </c>
      <c r="C78" s="5" t="s">
        <v>136</v>
      </c>
      <c r="D78" s="5" t="s">
        <v>137</v>
      </c>
      <c r="E78" s="29" t="s">
        <v>315</v>
      </c>
      <c r="F78" s="0" t="s">
        <v>316</v>
      </c>
    </row>
    <row r="79" customFormat="false" ht="13.8" hidden="false" customHeight="false" outlineLevel="0" collapsed="false">
      <c r="A79" s="28" t="n">
        <v>77</v>
      </c>
      <c r="B79" s="24" t="s">
        <v>135</v>
      </c>
      <c r="C79" s="5" t="s">
        <v>136</v>
      </c>
      <c r="D79" s="5" t="s">
        <v>21</v>
      </c>
      <c r="E79" s="29" t="s">
        <v>317</v>
      </c>
      <c r="F79" s="0" t="s">
        <v>318</v>
      </c>
    </row>
    <row r="80" customFormat="false" ht="13.8" hidden="false" customHeight="false" outlineLevel="0" collapsed="false">
      <c r="A80" s="28" t="n">
        <v>78</v>
      </c>
      <c r="B80" s="24" t="s">
        <v>135</v>
      </c>
      <c r="C80" s="5" t="s">
        <v>36</v>
      </c>
      <c r="D80" s="5" t="s">
        <v>137</v>
      </c>
      <c r="E80" s="29" t="s">
        <v>319</v>
      </c>
    </row>
    <row r="81" customFormat="false" ht="13.8" hidden="false" customHeight="false" outlineLevel="0" collapsed="false">
      <c r="A81" s="28" t="n">
        <v>79</v>
      </c>
      <c r="B81" s="24" t="s">
        <v>135</v>
      </c>
      <c r="C81" s="5" t="s">
        <v>36</v>
      </c>
      <c r="D81" s="5" t="s">
        <v>21</v>
      </c>
      <c r="E81" s="29" t="s">
        <v>320</v>
      </c>
    </row>
    <row r="82" customFormat="false" ht="13.8" hidden="false" customHeight="false" outlineLevel="0" collapsed="false">
      <c r="A82" s="28" t="n">
        <v>80</v>
      </c>
      <c r="B82" s="4" t="s">
        <v>138</v>
      </c>
      <c r="C82" s="5" t="s">
        <v>99</v>
      </c>
      <c r="D82" s="5" t="s">
        <v>139</v>
      </c>
      <c r="E82" s="29" t="s">
        <v>321</v>
      </c>
    </row>
    <row r="83" customFormat="false" ht="13.8" hidden="false" customHeight="false" outlineLevel="0" collapsed="false">
      <c r="A83" s="28" t="n">
        <v>81</v>
      </c>
      <c r="B83" s="4" t="s">
        <v>140</v>
      </c>
      <c r="C83" s="5" t="s">
        <v>99</v>
      </c>
      <c r="D83" s="5" t="s">
        <v>139</v>
      </c>
      <c r="E83" s="29" t="s">
        <v>322</v>
      </c>
    </row>
    <row r="84" customFormat="false" ht="13.8" hidden="false" customHeight="false" outlineLevel="0" collapsed="false">
      <c r="A84" s="28" t="n">
        <v>82</v>
      </c>
      <c r="B84" s="4" t="s">
        <v>323</v>
      </c>
      <c r="C84" s="5" t="s">
        <v>324</v>
      </c>
      <c r="D84" s="5" t="s">
        <v>142</v>
      </c>
      <c r="E84" s="29" t="s">
        <v>325</v>
      </c>
    </row>
    <row r="85" customFormat="false" ht="13.8" hidden="false" customHeight="false" outlineLevel="0" collapsed="false">
      <c r="A85" s="28" t="n">
        <v>83</v>
      </c>
      <c r="B85" s="4" t="s">
        <v>143</v>
      </c>
      <c r="C85" s="5" t="s">
        <v>144</v>
      </c>
      <c r="D85" s="5" t="s">
        <v>30</v>
      </c>
      <c r="E85" s="29" t="s">
        <v>326</v>
      </c>
      <c r="F85" s="0" t="s">
        <v>327</v>
      </c>
    </row>
    <row r="86" customFormat="false" ht="13.8" hidden="false" customHeight="false" outlineLevel="0" collapsed="false">
      <c r="A86" s="28" t="n">
        <v>84</v>
      </c>
      <c r="B86" s="24" t="s">
        <v>145</v>
      </c>
      <c r="C86" s="5" t="s">
        <v>146</v>
      </c>
      <c r="D86" s="5" t="s">
        <v>147</v>
      </c>
      <c r="E86" s="29" t="s">
        <v>328</v>
      </c>
      <c r="F86" s="0" t="s">
        <v>329</v>
      </c>
    </row>
    <row r="87" customFormat="false" ht="13.8" hidden="false" customHeight="false" outlineLevel="0" collapsed="false">
      <c r="A87" s="28" t="n">
        <v>85</v>
      </c>
      <c r="B87" s="24" t="s">
        <v>145</v>
      </c>
      <c r="C87" s="5" t="s">
        <v>146</v>
      </c>
      <c r="D87" s="5" t="s">
        <v>148</v>
      </c>
      <c r="E87" s="29" t="s">
        <v>330</v>
      </c>
    </row>
    <row r="88" customFormat="false" ht="13.8" hidden="false" customHeight="false" outlineLevel="0" collapsed="false">
      <c r="A88" s="28" t="n">
        <v>86</v>
      </c>
      <c r="B88" s="24" t="s">
        <v>145</v>
      </c>
      <c r="C88" s="5" t="s">
        <v>146</v>
      </c>
      <c r="D88" s="5" t="s">
        <v>149</v>
      </c>
      <c r="E88" s="29" t="s">
        <v>331</v>
      </c>
      <c r="F88" s="30" t="s">
        <v>332</v>
      </c>
    </row>
    <row r="89" customFormat="false" ht="13.8" hidden="false" customHeight="false" outlineLevel="0" collapsed="false">
      <c r="A89" s="28" t="n">
        <v>87</v>
      </c>
      <c r="B89" s="4" t="s">
        <v>150</v>
      </c>
      <c r="C89" s="5" t="s">
        <v>151</v>
      </c>
      <c r="D89" s="5" t="s">
        <v>152</v>
      </c>
      <c r="E89" s="29" t="s">
        <v>333</v>
      </c>
      <c r="F89" s="0" t="s">
        <v>334</v>
      </c>
    </row>
    <row r="90" customFormat="false" ht="13.8" hidden="false" customHeight="false" outlineLevel="0" collapsed="false">
      <c r="A90" s="28" t="n">
        <v>88</v>
      </c>
      <c r="B90" s="4" t="s">
        <v>153</v>
      </c>
      <c r="C90" s="5" t="s">
        <v>154</v>
      </c>
      <c r="D90" s="5" t="s">
        <v>155</v>
      </c>
      <c r="E90" s="29" t="s">
        <v>335</v>
      </c>
      <c r="F90" s="0" t="s">
        <v>336</v>
      </c>
    </row>
    <row r="91" customFormat="false" ht="13.8" hidden="false" customHeight="false" outlineLevel="0" collapsed="false">
      <c r="C91" s="5"/>
      <c r="D91" s="5"/>
      <c r="E91" s="5"/>
    </row>
    <row r="92" customFormat="false" ht="13.8" hidden="false" customHeight="false" outlineLevel="0" collapsed="false">
      <c r="C92" s="5"/>
      <c r="D92" s="5"/>
      <c r="E92" s="5"/>
    </row>
    <row r="93" customFormat="false" ht="13.8" hidden="false" customHeight="false" outlineLevel="0" collapsed="false">
      <c r="C93" s="5"/>
      <c r="D93" s="5"/>
      <c r="E93" s="5"/>
    </row>
    <row r="94" customFormat="false" ht="13.8" hidden="false" customHeight="false" outlineLevel="0" collapsed="false">
      <c r="C94" s="5"/>
      <c r="D94" s="5"/>
      <c r="E94" s="5"/>
    </row>
    <row r="95" customFormat="false" ht="13.8" hidden="false" customHeight="false" outlineLevel="0" collapsed="false">
      <c r="C95" s="5"/>
      <c r="D95" s="5"/>
      <c r="E95" s="5"/>
    </row>
    <row r="96" customFormat="false" ht="13.8" hidden="false" customHeight="false" outlineLevel="0" collapsed="false">
      <c r="C96" s="5"/>
      <c r="D96" s="5"/>
      <c r="E96" s="5"/>
    </row>
    <row r="97" customFormat="false" ht="13.8" hidden="false" customHeight="false" outlineLevel="0" collapsed="false">
      <c r="C97" s="5"/>
      <c r="D97" s="5"/>
      <c r="E97" s="5"/>
    </row>
    <row r="98" customFormat="false" ht="13.8" hidden="false" customHeight="false" outlineLevel="0" collapsed="false">
      <c r="C98" s="5"/>
      <c r="D98" s="5"/>
      <c r="E98" s="5"/>
    </row>
    <row r="99" customFormat="false" ht="13.8" hidden="false" customHeight="false" outlineLevel="0" collapsed="false">
      <c r="C99" s="5"/>
      <c r="D99" s="5"/>
      <c r="E99" s="5"/>
    </row>
    <row r="100" customFormat="false" ht="13.8" hidden="false" customHeight="false" outlineLevel="0" collapsed="false">
      <c r="C100" s="5"/>
      <c r="D100" s="5"/>
      <c r="E100" s="5"/>
    </row>
    <row r="101" customFormat="false" ht="13.8" hidden="false" customHeight="false" outlineLevel="0" collapsed="false">
      <c r="C101" s="5"/>
      <c r="D101" s="5"/>
      <c r="E101" s="5"/>
    </row>
    <row r="102" customFormat="false" ht="13.8" hidden="false" customHeight="false" outlineLevel="0" collapsed="false">
      <c r="C102" s="5"/>
      <c r="D102" s="5"/>
      <c r="E102" s="5"/>
    </row>
    <row r="103" customFormat="false" ht="13.8" hidden="false" customHeight="false" outlineLevel="0" collapsed="false">
      <c r="C103" s="25"/>
      <c r="D103" s="25"/>
      <c r="E103" s="25"/>
    </row>
    <row r="104" customFormat="false" ht="13.8" hidden="false" customHeight="false" outlineLevel="0" collapsed="false">
      <c r="C104" s="25"/>
      <c r="D104" s="25"/>
      <c r="E104" s="25"/>
    </row>
    <row r="105" customFormat="false" ht="13.8" hidden="false" customHeight="false" outlineLevel="0" collapsed="false">
      <c r="C105" s="25"/>
      <c r="D105" s="25"/>
      <c r="E105" s="25"/>
    </row>
    <row r="106" customFormat="false" ht="13.8" hidden="false" customHeight="false" outlineLevel="0" collapsed="false">
      <c r="C106" s="25"/>
      <c r="D106" s="25"/>
      <c r="E106" s="25"/>
    </row>
    <row r="107" customFormat="false" ht="13.8" hidden="false" customHeight="false" outlineLevel="0" collapsed="false">
      <c r="C107" s="25"/>
      <c r="D107" s="25"/>
      <c r="E107" s="25"/>
    </row>
    <row r="108" customFormat="false" ht="13.8" hidden="false" customHeight="false" outlineLevel="0" collapsed="false">
      <c r="C108" s="25"/>
      <c r="D108" s="25"/>
      <c r="E108" s="25"/>
    </row>
    <row r="109" customFormat="false" ht="13.8" hidden="false" customHeight="false" outlineLevel="0" collapsed="false">
      <c r="C109" s="25"/>
      <c r="D109" s="25"/>
      <c r="E109" s="25"/>
    </row>
    <row r="110" customFormat="false" ht="13.8" hidden="false" customHeight="false" outlineLevel="0" collapsed="false">
      <c r="C110" s="25"/>
      <c r="D110" s="25"/>
      <c r="E110" s="25"/>
    </row>
  </sheetData>
  <hyperlinks>
    <hyperlink ref="E3" r:id="rId1" display="https://tenda-api.stoomlab.com.br/api/public/store/product/achocolatado-em-po-nescau-400g-2348 "/>
    <hyperlink ref="E4" r:id="rId2" display="https://tenda-api.stoomlab.com.br/api/public/store/product/acucar-refinado-uniao-1kg-60"/>
    <hyperlink ref="E5" r:id="rId3" display="https://tenda-api.stoomlab.com.br/api/public/store/product/acucar-cristal-organico-uniao-1kg-12562"/>
    <hyperlink ref="E6" r:id="rId4" display="https://tenda-api.stoomlab.com.br/api/public/store/product/agua-sanitaria-super-candida-2l-1278"/>
    <hyperlink ref="E7" r:id="rId5" display="https://tenda-api.stoomlab.com.br/api/public/store/product/amaciante-fleur-d-ype-aconchego-azul-2l-888"/>
    <hyperlink ref="E8" r:id="rId6" display="https://tenda-api.stoomlab.com.br/api/public/store/product/alvejante-em-barra-super-white-vanish-75g-27490"/>
    <hyperlink ref="E9" r:id="rId7" display="https://tenda-api.stoomlab.com.br/api/public/store/product/arroz-tipo-1-prato-fino-1kg-2092"/>
    <hyperlink ref="E10" r:id="rId8" display="https://tenda-api.stoomlab.com.br/api/public/store/product/arroz-tipo-1-prato-fino-5kg-835"/>
    <hyperlink ref="E11" r:id="rId9" display="https://tenda-api.stoomlab.com.br/api/public/store/product/arroz-integral-prato-fino-1kg-2591"/>
    <hyperlink ref="E12" r:id="rId10" display="https://tenda-api.stoomlab.com.br/api/public/store/product/arroz-integral-camil-1kg-1647"/>
    <hyperlink ref="E13" r:id="rId11" display="https://tenda-api.stoomlab.com.br/api/public/store/product/atum-ralado-ao-natural-gomes-da-costa-170g-5873"/>
    <hyperlink ref="E14" r:id="rId12" display="https://tenda-api.stoomlab.com.br/api/public/store/product/aveia-em-flocos-finos-quaker-165g-3977"/>
    <hyperlink ref="E15" r:id="rId13" display="https://tenda-api.stoomlab.com.br/api/public/store/product/azeite-extra-virgem-gallo-500ml-317"/>
    <hyperlink ref="F15" r:id="rId14" display="https://www.jauserve.com.br/on/demandware.store/Sites-JauServe-Site/pt_BR/Product-Show?pid=5601252231164"/>
    <hyperlink ref="E16" r:id="rId15" display="https://tenda-api.stoomlab.com.br/api/public/store/product/azeite-puro-gallo-500ml-1067"/>
    <hyperlink ref="E17" r:id="rId16" display="https://tenda-api.stoomlab.com.br/api/public/store/product/azeitona-verde-com-caroco-imperador-200g"/>
    <hyperlink ref="E18" r:id="rId17" display="https://tenda-api.stoomlab.com.br/api/public/store/product/biscoito-sabor-leite-e-aveia-belvita-75g-16371"/>
    <hyperlink ref="E19" r:id="rId18" display="https://tenda-api.stoomlab.com.br/api/public/store/product/biscoito-sabor-leite-e-aveia-belvita-225g-16375"/>
    <hyperlink ref="E20" r:id="rId19" display="https://tenda-api.stoomlab.com.br/api/public/store/product/bisnaguinha-panco-300g-568"/>
    <hyperlink ref="E22" r:id="rId20" display="https://tenda-api.stoomlab.com.br/api/public/store/product/cafe-tradicional-pilao-500g-244"/>
    <hyperlink ref="E24" r:id="rId21" display="https://tenda-api.stoomlab.com.br/api/public/store/product/ketchup-picante-heinz-397-g"/>
    <hyperlink ref="E25" r:id="rId22" display="https://tenda-api.stoomlab.com.br/api/public/store/product/catchup-picles-heinz-397g"/>
    <hyperlink ref="E26" r:id="rId23" display="https://tenda-api.stoomlab.com.br/api/public/store/product/cereal-matinal-nescau-nestle-270g-1608"/>
    <hyperlink ref="F26" r:id="rId24" display="https://www.jauserve.com.br/on/demandware.store/Sites-JauServe-Site/pt_BR/Product-Show?pid=7891000111161"/>
    <hyperlink ref="E27" r:id="rId25" display="https://tenda-api.stoomlab.com.br/api/public/store/product/cerveja-puro-malte-tipo-pilsen-imperio-350ml-23328"/>
    <hyperlink ref="E28" r:id="rId26" display="https://tenda-api.stoomlab.com.br/api/public/store/product/cerveja-brahma-duplo-malte-lata-sleek-350ml"/>
    <hyperlink ref="E29" r:id="rId27" display="https://tenda-api.stoomlab.com.br/api/public/store/product/desinfetante-lavanda-active-fresh-harpic-500ml"/>
    <hyperlink ref="E30" r:id="rId28" display="https://tenda-api.stoomlab.com.br/api/public/store/product/limpador-sanitario-cloro-gel-ativo-marine-pato-500ml-27154"/>
    <hyperlink ref="E31" r:id="rId29" display="https://tenda-api.stoomlab.com.br/api/public/store/product/detergente-liquido-limpol-neutro-500ml-182"/>
    <hyperlink ref="E32" r:id="rId30" display="https://tenda-api.stoomlab.com.br/api/public/store/product/embalagem-multiuso-para-freezer-wyda-2kg-17537"/>
    <hyperlink ref="E33" r:id="rId31" display="https://tenda-api.stoomlab.com.br/api/public/store/product/embalagem-multiuso-para-freezer-wyda-3kg-17535"/>
    <hyperlink ref="E34" r:id="rId32" display="https://tenda-api.stoomlab.com.br/api/public/store/product/embalagem-multiuso-para-freezer-wyda-5kg-17539"/>
    <hyperlink ref="E35" r:id="rId33" display="https://tenda-api.stoomlab.com.br/api/public/store/product/esponja-m-u-scotch-brite-6115"/>
    <hyperlink ref="E36" r:id="rId34" display="https://tenda-api.stoomlab.com.br/api/public/store/product/ext-tom-elefante-pt-310g"/>
    <hyperlink ref="E37" r:id="rId35" display="https://tenda-api.stoomlab.com.br/api/public/store/product/farinha-kimilho-flocao-yoki-500g-1712"/>
    <hyperlink ref="E38" r:id="rId36" display="https://tenda-api.stoomlab.com.br/api/public/store/product/farofa-pronta-de-mandioca-yoki-500g-629"/>
    <hyperlink ref="E39" r:id="rId37" display="https://tenda-api.stoomlab.com.br/api/public/store/product/feijao-carioca-tipo-1-camil-1kg-481"/>
    <hyperlink ref="E40" r:id="rId38" display="https://tenda-api.stoomlab.com.br/api/public/store/product/filme-pvc-30-25-wyda-28cmx30m-626"/>
    <hyperlink ref="E42" r:id="rId39" display="https://tenda-api.stoomlab.com.br/api/public/store/product/folha-de-aluminio-r45-7-5m-wyda-592"/>
    <hyperlink ref="E43" r:id="rId40" display="https://tenda-api.stoomlab.com.br/api/public/store/product/forro-para-fogao-wyda-12un-16650"/>
    <hyperlink ref="E44" r:id="rId41" display="https://tenda-api.stoomlab.com.br/api/public/store/product/haste-flex-topz-300un--14215"/>
    <hyperlink ref="E45" r:id="rId42" display="https://tenda-api.stoomlab.com.br/api/public/store/product/la-de-aco-bombril-8un-130"/>
    <hyperlink ref="E46" r:id="rId43" display="https://tenda-api.stoomlab.com.br/api/public/store/product/lava-roupa-liq-ariel-conc-t-downy-2l-15238"/>
    <hyperlink ref="E47" r:id="rId44" display="https://tenda-api.stoomlab.com.br/api/public/store/product/lava-roupa-liquido-ares-5l-13943"/>
    <hyperlink ref="E48" r:id="rId45" display="https://tenda-api.stoomlab.com.br/api/public/store/product/lava-roupa-liquido-ola-coco-1l-11470"/>
    <hyperlink ref="E49" r:id="rId46" display="https://tenda-api.stoomlab.com.br/api/public/store/product/mistura-lactea-condensada-mococa-caixa-395g-30254"/>
    <hyperlink ref="E50" r:id="rId47" display="https://tenda-api.stoomlab.com.br/api/public/store/product/mistura-lactea-condensada-mococa-lata-395g"/>
    <hyperlink ref="E51" r:id="rId48" display="https://tenda-api.stoomlab.com.br/api/public/store/product/leite-condensado-semidesnatado-italac-395g-2059"/>
    <hyperlink ref="E52" r:id="rId49" display="https://tenda-api.stoomlab.com.br/api/public/store/product/leite-de-coco-menina-200ml-1144"/>
    <hyperlink ref="E53" r:id="rId50" display="https://tenda-api.stoomlab.com.br/api/public/store/product/leite-de-coco-sococo-200ml-227"/>
    <hyperlink ref="E54" r:id="rId51" display="https://tenda-api.stoomlab.com.br/api/public/store/product/leite-em-po-desnatado-molico-280g-7412"/>
    <hyperlink ref="E55" r:id="rId52" display="https://tenda-api.stoomlab.com.br/api/public/store/product/leite-longa-vida-zero-lactose-ninho-1l-23532"/>
    <hyperlink ref="E57" r:id="rId53" display="https://tenda-api.stoomlab.com.br/api/public/store/product/leite-semi-desnatado-piracanjuba-zero-lactose-1l-7642"/>
    <hyperlink ref="E58" r:id="rId54" display="https://tenda-api.stoomlab.com.br/api/public/store/product/leite-longa-vida-semidesnatado-levinho-ninho-1l-20130"/>
    <hyperlink ref="E59" r:id="rId55" display="https://tenda-api.stoomlab.com.br/api/public/store/product/limpador-perfumado-sensualidade-casa-e-perfume-2l-7162"/>
    <hyperlink ref="E60" r:id="rId56" display="https://tenda-api.stoomlab.com.br/api/public/store/product/limpador-veja-x14-banheiro-squeeze-500ml-6524"/>
    <hyperlink ref="E62" r:id="rId57" display="https://tenda-api.stoomlab.com.br/api/public/store/product/macarrao-com-ovos-barilla-penne-500g-7203"/>
    <hyperlink ref="E63" r:id="rId58" display="https://tenda-api.stoomlab.com.br/api/public/store/product/macarrao-grano-duro-barilla-spaghettini-3-500g-6353"/>
    <hyperlink ref="E64" r:id="rId59" display="https://tenda-api.stoomlab.com.br/api/public/store/product/maionese-heinz-pet-390g-8979"/>
    <hyperlink ref="E65" r:id="rId60" display="https://tenda-api.stoomlab.com.br/api/public/store/product/manteiga-aviacao-pote-com-sal-200g-1030"/>
    <hyperlink ref="E66" r:id="rId61" display="https://tenda-api.stoomlab.com.br/api/public/store/product/manteiga-com-sal-zero-lactose-piracanjuba-200g-32822"/>
    <hyperlink ref="E68" r:id="rId62" display="https://tenda-api.stoomlab.com.br/api/public/store/product/milho-verde-quero-170g-30981"/>
    <hyperlink ref="E69" r:id="rId63" display="https://tenda-api.stoomlab.com.br/api/public/store/product/molho-trad-heinz-sache-340g-9067"/>
    <hyperlink ref="E70" r:id="rId64" display="https://tenda-api.stoomlab.com.br/api/public/store/product/molho-de-tomate-tradicional-refogado-pomarola-sache-340g-2484"/>
    <hyperlink ref="E71" r:id="rId65" display="https://tenda-api.stoomlab.com.br/api/public/store/product/purificador-de-ar-click-spray-cheirinho-de-limpeza-bom-ar-refil-12ml-leve-3-pague-2-27508"/>
    <hyperlink ref="E72" r:id="rId66" display="https://tenda-api.stoomlab.com.br/api/public/store/product/oleo-de-girassol-liza-pet-900ml-878"/>
    <hyperlink ref="E73" r:id="rId67" display="https://tenda-api.stoomlab.com.br/api/public/store/product/oleo-de-girassol-soya-900ml-20073"/>
    <hyperlink ref="E74" r:id="rId68" display="https://tenda-api.stoomlab.com.br/api/public/store/product/papel-higienico-folha-dupla-toque-da-seda-30m-neve-leve-12-pague-11"/>
    <hyperlink ref="E75" r:id="rId69" display="https://tenda-api.stoomlab.com.br/api/public/store/product/papel-higienico-folha-tripla-neve-20m-leve-24-pague-21-rolos-29414"/>
    <hyperlink ref="E76" r:id="rId70" display="https://tenda-api.stoomlab.com.br/api/public/store/product/creme-dental-tripla-acao-hortela-colgate-90g"/>
    <hyperlink ref="E77" r:id="rId71" display="https://tenda-api.stoomlab.com.br/api/public/store/product/creme-dental-sensitive-pro-alivio-colgate-90g-28079"/>
    <hyperlink ref="E78" r:id="rId72" display="https://tenda-api.stoomlab.com.br/api/public/store/product/sabao-pedra-urca-coco-5-unidades-200g-11265"/>
    <hyperlink ref="E79" r:id="rId73" display="https://tenda-api.stoomlab.com.br/api/public/store/product/sabao-em-pedra-ype-coco-5x200g-4199"/>
    <hyperlink ref="E80" r:id="rId74" display="https://tenda-api.stoomlab.com.br/api/public/store/product/sabao-pedra-urca-coco-premium-200g-11296"/>
    <hyperlink ref="E81" r:id="rId75" display="https://tenda-api.stoomlab.com.br/api/public/store/product/sabao-de-pedra-de-coco-ype-200g-27172"/>
    <hyperlink ref="E82" r:id="rId76" display="https://tenda-api.stoomlab.com.br/api/public/store/product/refil-sabonete-liquido-buque-de-jasmim-lux-220ml-24428"/>
    <hyperlink ref="E83" r:id="rId77" display="https://tenda-api.stoomlab.com.br/api/public/store/product/refil-sabonete-liquido-flor-de-lotus-lux-200ml-24434"/>
    <hyperlink ref="E84" r:id="rId78" display="https://tenda-api.stoomlab.com.br/api/public/store/product/sal-refinado-cisne-1kg-304"/>
    <hyperlink ref="E85" r:id="rId79" display="https://tenda-api.stoomlab.com.br/api/public/store/product/sardinha-em-oleo-gomes-da-costa-125g-525"/>
    <hyperlink ref="E86" r:id="rId80" display="https://tenda-api.stoomlab.com.br/api/public/store/product/papel-toalha-kitchen-2-unidades-1232"/>
    <hyperlink ref="E87" r:id="rId81" display="https://tenda-api.stoomlab.com.br/api/public/store/product/toalha-papel-snack-2un-19510"/>
    <hyperlink ref="E88" r:id="rId82" display="https://tenda-api.stoomlab.com.br/api/public/store/product/papel-toalha-snob-neutro-2-unidades-3291"/>
    <hyperlink ref="E89" r:id="rId83" display="https://tenda-api.stoomlab.com.br/api/public/store/product/torrada-integral-bauducco-284g-27962"/>
    <hyperlink ref="E90" r:id="rId84" display="https://tenda-api.stoomlab.com.br/api/public/store/product/vinagre-de-fruta-castelo-maca-750ml-70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2022-02-09T21:50:34Z</dcterms:modified>
  <cp:revision>24</cp:revision>
  <dc:subject/>
  <dc:title/>
</cp:coreProperties>
</file>