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73A1C211-1BB4-4743-9DA2-6A9197677503}" xr6:coauthVersionLast="47" xr6:coauthVersionMax="47" xr10:uidLastSave="{00000000-0000-0000-0000-000000000000}"/>
  <bookViews>
    <workbookView xWindow="-120" yWindow="-120" windowWidth="29040" windowHeight="15840" tabRatio="736" activeTab="4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EpiAndNorepiPK" sheetId="26" r:id="rId5"/>
    <sheet name="Furosemide" sheetId="25" r:id="rId6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<sst xmlns="http://schemas.openxmlformats.org/spreadsheetml/2006/main" count="625" uniqueCount="155">
  <si>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</si>
  <si>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</si>
  <si>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</si>
  <si>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</si>
  <si>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</si>
  <si>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</si>
  <si>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</si>
  <si>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</si>
  <si>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</si>
  <si>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</si>
  <si>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</si>
  <si>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</si>
  <si>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</si>
  <si>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</si>
  <si>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</si>
  <si>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</si>
  <si>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</si>
  <si>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</si>
  <si>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</si>
  <si>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</si>
  <si>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</si>
  <si>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</si>
  <si>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</si>
  <si>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</si>
  <si>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</si>
  <si>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</si>
  <si>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</si>
  <si>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</si>
  <si>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</si>
  <si>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</si>
  <si>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</si>
  <si>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</si>
  <si>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</si>
  <si>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</si>
  <si>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</si>
  <si>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</si>
  <si>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</si>
  <si>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</si>
  <si>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</si>
  <si>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</si>
  <si>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</si>
  <si>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</si>
  <si>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</si>
  <si>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</si>
  <si>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</si>
  <si>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</si>
  <si>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</si>
  <si>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</si>
  <si>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</si>
  <si>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</si>
  <si>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</si>
  <si>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</si>
  <si>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</si>
  <si>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</si>
  <si>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</si>
  <si>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</si>
  <si>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</si>
  <si>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</si>
  <si>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</si>
  <si>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</si>
  <si>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</si>
  <si>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</si>
  <si>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</si>
  <si>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</si>
  <si>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</si>
  <si>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</si>
  <si>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</si>
  <si>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</si>
  <si>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</si>
  <si>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</si>
  <si>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</si>
  <si>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</si>
  <si>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</si>
  <si>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</si>
  <si>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</si>
  <si>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</si>
  <si>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</si>
  <si>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</si>
  <si>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</si>
  <si>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</si>
  <si>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</si>
  <si>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</si>
  <si>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</si>
  <si>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</si>
  <si>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</si>
  <si>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</si>
  <si>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</si>
  <si>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</si>
  <si>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</si>
  <si>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</si>
  <si>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</si>
  <si>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</si>
  <si>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</si>
  <si>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</si>
  <si>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</si>
  <si>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</si>
  <si>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</si>
  <si>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</si>
  <si>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</si>
  <si>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</si>
  <si>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</si>
  <si>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</si>
  <si>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</si>
  <si>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</si>
  <si>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</si>
  <si>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</si>
  <si>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</si>
  <si>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</si>
  <si>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</si>
  <si>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</si>
  <si>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</si>
  <si>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</si>
  <si>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</si>
  <si>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</si>
  <si>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</si>
  <si>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</si>
  <si>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</si>
  <si>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</si>
  <si>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</si>
  <si>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</si>
  <si>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</si>
  <si>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</si>
  <si>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</si>
  <si>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</si>
  <si>
    <t>Experimental           Plasma Concentration (ug/L)</t>
  </si>
  <si>
    <t>Computed              Plasma Concentration  (ug/L)</t>
  </si>
  <si>
    <t>Drug</t>
  </si>
  <si>
    <t>Norepinephrine</t>
  </si>
  <si>
    <t>Infusion Rate (ug/(kg min))</t>
  </si>
  <si>
    <t>[0.363, 0.605] @cite ensinger1992relationship</t>
  </si>
  <si>
    <t>[2.265, 3.391] @cite ensinger1992relationship</t>
  </si>
  <si>
    <t>[3.608, 4.408] @cite ensinger1992relationship</t>
  </si>
  <si>
    <t>[4.619, 6.765] @cite ensinger1992relationship</t>
  </si>
  <si>
    <t>[6.404, 8.546] @cite ensinger1992relationship</t>
  </si>
  <si>
    <t>Experimental           Heart Rate 
(beats/min)</t>
  </si>
  <si>
    <t>Computed         
     Heart Rate
 (beats/min)</t>
  </si>
  <si>
    <t>Experimental           Systolic Blood Pressure
(mmHg)</t>
  </si>
  <si>
    <t>Computed         
    Systolic Blood Pressure
(mmHg)</t>
  </si>
  <si>
    <t>Experimental           Diastolic Blood Pressure
(mmHg)</t>
  </si>
  <si>
    <t>Computed         
    Diastolic Blood Pressure
(mmHg)</t>
  </si>
  <si>
    <t>[46, 66] 
NC to neglible @cite ensinger1992relationship</t>
  </si>
  <si>
    <t>[41, 57]
Minimal Decrease @cite ensinger1992relationship</t>
  </si>
  <si>
    <t>[40, 56] 
Minimal Decrease @cite ensinger1992relationship</t>
  </si>
  <si>
    <t>[39, 55] 
Minimal Decrease@cite ensinger1992relationship</t>
  </si>
  <si>
    <t>[39, 55] 
NC @cite ensinger1992relationship</t>
  </si>
  <si>
    <t>[125, 145]
Minimal Increase @cite ensinger1992relationship</t>
  </si>
  <si>
    <t>[136, 160] 
Minimal Increase @cite ensinger1992relationship</t>
  </si>
  <si>
    <t>[146, 168] 
Minimal Increase @cite ensinger1992relationship</t>
  </si>
  <si>
    <t>[152, 182] 
Minimal Increase @cite ensinger1992relationship</t>
  </si>
  <si>
    <t>[174, 192] 
Minimal Increase @cite ensinger1992relationship</t>
  </si>
  <si>
    <t>[65, 75] 
NC @cite ensinger1992relationship</t>
  </si>
  <si>
    <t>[70, 84] 
Minimal Increase @cite ensinger1992relationship</t>
  </si>
  <si>
    <t>[74, 86] 
Minimal Increase @cite ensinger1992relationship</t>
  </si>
  <si>
    <t>[77, 93] 
Minimal Increase @cite ensinger1992relationship</t>
  </si>
  <si>
    <t>[83, 99] 
Minimal Increase @cite ensinger1992relationship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</si>
</sst>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zoomScale="70" zoomScaleNormal="70" workbookViewId="0">
      <pane xSplit="2" topLeftCell="F1" activePane="topRight" state="frozen"/>
      <selection activeCell="F4" sqref="F4"/>
      <selection pane="topRight" activeCell="K4" sqref="K4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s="53" customFormat="1" ht="30" x14ac:dyDescent="0.25">
      <c r="A5" s="42" t="s">
        <v>52</v>
      </c>
      <c r="B5" s="1" t="s">
        <v>120</v>
      </c>
      <c r="C5" s="42"/>
      <c r="D5" s="1"/>
      <c r="E5" s="42"/>
      <c r="F5" s="1"/>
      <c r="G5" s="42"/>
      <c r="H5" s="3"/>
      <c r="I5" s="42"/>
      <c r="J5" s="15" t="s">
        <v>122</v>
      </c>
      <c r="K5" s="42" t="s">
        <v>64</v>
      </c>
      <c r="L5" s="15" t="s">
        <v>122</v>
      </c>
      <c r="M5" s="42" t="s">
        <v>64</v>
      </c>
      <c r="N5" s="15" t="s">
        <v>122</v>
      </c>
      <c r="O5" s="42" t="s">
        <v>64</v>
      </c>
      <c r="P5" s="13" t="s">
        <v>123</v>
      </c>
      <c r="Q5" s="42" t="s">
        <v>64</v>
      </c>
      <c r="R5" s="14" t="s">
        <v>121</v>
      </c>
      <c r="S5" s="42" t="s">
        <v>56</v>
      </c>
    </row>
    <row r="6" spans="1:19" ht="45" x14ac:dyDescent="0.25">
      <c r="A6" s="42" t="s">
        <v>52</v>
      </c>
      <c r="B6" s="1" t="s">
        <v>19</v>
      </c>
      <c r="C6" s="42" t="s">
        <v>52</v>
      </c>
      <c r="D6" s="1" t="s">
        <v>8</v>
      </c>
      <c r="E6" s="42" t="s">
        <v>52</v>
      </c>
      <c r="F6" s="1">
        <v>30</v>
      </c>
      <c r="G6" s="42" t="s">
        <v>52</v>
      </c>
      <c r="H6" s="3">
        <v>100</v>
      </c>
      <c r="I6" s="42" t="s">
        <v>54</v>
      </c>
      <c r="J6" s="15" t="s">
        <v>76</v>
      </c>
      <c r="K6" s="42" t="s">
        <v>64</v>
      </c>
      <c r="L6" s="15" t="s">
        <v>76</v>
      </c>
      <c r="M6" s="42" t="s">
        <v>64</v>
      </c>
      <c r="N6" s="15" t="s">
        <v>76</v>
      </c>
      <c r="O6" s="42" t="s">
        <v>64</v>
      </c>
      <c r="P6" s="15" t="s">
        <v>87</v>
      </c>
      <c r="Q6" s="42" t="s">
        <v>64</v>
      </c>
      <c r="R6" s="14" t="s">
        <v>101</v>
      </c>
      <c r="S6" s="42" t="s">
        <v>56</v>
      </c>
    </row>
    <row r="7" spans="1:19" ht="45" x14ac:dyDescent="0.25">
      <c r="A7" s="42" t="s">
        <v>52</v>
      </c>
      <c r="B7" s="6" t="s">
        <v>11</v>
      </c>
      <c r="C7" s="42" t="s">
        <v>52</v>
      </c>
      <c r="D7" s="42" t="s">
        <v>7</v>
      </c>
      <c r="E7" s="42" t="s">
        <v>52</v>
      </c>
      <c r="F7" s="42">
        <v>30</v>
      </c>
      <c r="G7" s="42" t="s">
        <v>52</v>
      </c>
      <c r="H7" s="2">
        <v>200</v>
      </c>
      <c r="I7" s="42" t="s">
        <v>54</v>
      </c>
      <c r="J7" s="15" t="s">
        <v>77</v>
      </c>
      <c r="K7" s="42" t="s">
        <v>64</v>
      </c>
      <c r="L7" s="15" t="s">
        <v>77</v>
      </c>
      <c r="M7" s="42" t="s">
        <v>98</v>
      </c>
      <c r="N7" s="12" t="s">
        <v>77</v>
      </c>
      <c r="O7" s="42" t="s">
        <v>64</v>
      </c>
      <c r="P7" s="15" t="s">
        <v>88</v>
      </c>
      <c r="Q7" s="42" t="s">
        <v>64</v>
      </c>
      <c r="R7" s="15" t="s">
        <v>101</v>
      </c>
      <c r="S7" s="42" t="s">
        <v>56</v>
      </c>
    </row>
    <row r="8" spans="1:19" ht="45" x14ac:dyDescent="0.25">
      <c r="A8" s="42" t="s">
        <v>52</v>
      </c>
      <c r="B8" s="1" t="s">
        <v>10</v>
      </c>
      <c r="C8" s="42" t="s">
        <v>52</v>
      </c>
      <c r="D8" s="1" t="s">
        <v>9</v>
      </c>
      <c r="E8" s="42" t="s">
        <v>52</v>
      </c>
      <c r="F8" s="1">
        <v>30</v>
      </c>
      <c r="G8" s="42" t="s">
        <v>52</v>
      </c>
      <c r="H8" s="3">
        <v>70</v>
      </c>
      <c r="I8" s="42" t="s">
        <v>54</v>
      </c>
      <c r="J8" s="15" t="s">
        <v>78</v>
      </c>
      <c r="K8" s="42" t="s">
        <v>64</v>
      </c>
      <c r="L8" s="15" t="s">
        <v>84</v>
      </c>
      <c r="M8" s="42" t="s">
        <v>64</v>
      </c>
      <c r="N8" s="15" t="s">
        <v>84</v>
      </c>
      <c r="O8" s="42" t="s">
        <v>64</v>
      </c>
      <c r="P8" s="15" t="s">
        <v>89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14</v>
      </c>
      <c r="C9" s="42" t="s">
        <v>52</v>
      </c>
      <c r="D9" s="1" t="s">
        <v>13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79</v>
      </c>
      <c r="K9" s="42" t="s">
        <v>64</v>
      </c>
      <c r="L9" s="15" t="s">
        <v>118</v>
      </c>
      <c r="M9" s="42" t="s">
        <v>64</v>
      </c>
      <c r="N9" s="15" t="s">
        <v>118</v>
      </c>
      <c r="O9" s="42" t="s">
        <v>64</v>
      </c>
      <c r="P9" s="15" t="s">
        <v>90</v>
      </c>
      <c r="Q9" s="42" t="s">
        <v>64</v>
      </c>
      <c r="R9" s="13" t="s">
        <v>102</v>
      </c>
      <c r="S9" s="42" t="s">
        <v>56</v>
      </c>
    </row>
    <row r="10" spans="1:19" ht="45" x14ac:dyDescent="0.25">
      <c r="A10" s="42" t="s">
        <v>52</v>
      </c>
      <c r="B10" s="1" t="s">
        <v>19</v>
      </c>
      <c r="C10" s="42" t="s">
        <v>52</v>
      </c>
      <c r="D10" s="1" t="s">
        <v>8</v>
      </c>
      <c r="E10" s="42" t="s">
        <v>52</v>
      </c>
      <c r="F10" s="1">
        <v>30</v>
      </c>
      <c r="G10" s="42" t="s">
        <v>52</v>
      </c>
      <c r="H10" s="3">
        <v>100</v>
      </c>
      <c r="I10" s="42" t="s">
        <v>54</v>
      </c>
      <c r="J10" s="15" t="s">
        <v>76</v>
      </c>
      <c r="K10" s="42" t="s">
        <v>64</v>
      </c>
      <c r="L10" s="15" t="s">
        <v>76</v>
      </c>
      <c r="M10" s="42" t="s">
        <v>64</v>
      </c>
      <c r="N10" s="15" t="s">
        <v>86</v>
      </c>
      <c r="O10" s="42" t="s">
        <v>64</v>
      </c>
      <c r="P10" s="15" t="s">
        <v>87</v>
      </c>
      <c r="Q10" s="42" t="s">
        <v>64</v>
      </c>
      <c r="R10" s="14" t="s">
        <v>101</v>
      </c>
      <c r="S10" s="42" t="s">
        <v>56</v>
      </c>
    </row>
    <row r="11" spans="1:19" ht="60" x14ac:dyDescent="0.25">
      <c r="A11" s="42" t="s">
        <v>52</v>
      </c>
      <c r="B11" s="1" t="s">
        <v>20</v>
      </c>
      <c r="C11" s="42" t="s">
        <v>52</v>
      </c>
      <c r="D11" s="1" t="s">
        <v>21</v>
      </c>
      <c r="E11" s="42" t="s">
        <v>52</v>
      </c>
      <c r="F11" s="1">
        <v>330</v>
      </c>
      <c r="G11" s="42" t="s">
        <v>52</v>
      </c>
      <c r="H11" s="3">
        <v>350</v>
      </c>
      <c r="I11" s="42" t="s">
        <v>54</v>
      </c>
      <c r="J11" s="15" t="s">
        <v>80</v>
      </c>
      <c r="K11" s="42" t="s">
        <v>64</v>
      </c>
      <c r="L11" s="15" t="s">
        <v>80</v>
      </c>
      <c r="M11" s="42" t="s">
        <v>64</v>
      </c>
      <c r="N11" s="15" t="s">
        <v>80</v>
      </c>
      <c r="O11" s="42" t="s">
        <v>64</v>
      </c>
      <c r="P11" s="15" t="s">
        <v>91</v>
      </c>
      <c r="Q11" s="42" t="s">
        <v>64</v>
      </c>
      <c r="R11" s="15" t="s">
        <v>103</v>
      </c>
      <c r="S11" s="42" t="s">
        <v>56</v>
      </c>
    </row>
    <row r="12" spans="1:19" x14ac:dyDescent="0.25">
      <c r="A12" s="42" t="s">
        <v>52</v>
      </c>
      <c r="B12" s="1" t="s">
        <v>43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67</v>
      </c>
      <c r="K12" s="42" t="s">
        <v>64</v>
      </c>
      <c r="L12" s="15" t="s">
        <v>68</v>
      </c>
      <c r="M12" s="42" t="s">
        <v>64</v>
      </c>
      <c r="N12" s="15" t="s">
        <v>68</v>
      </c>
      <c r="O12" s="42" t="s">
        <v>64</v>
      </c>
      <c r="P12" s="15" t="s">
        <v>69</v>
      </c>
      <c r="Q12" s="42" t="s">
        <v>64</v>
      </c>
      <c r="R12" s="15" t="s">
        <v>70</v>
      </c>
      <c r="S12" s="42" t="s">
        <v>56</v>
      </c>
    </row>
    <row r="13" spans="1:19" x14ac:dyDescent="0.25">
      <c r="A13" s="42" t="s">
        <v>52</v>
      </c>
      <c r="B13" s="1" t="s">
        <v>42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54</v>
      </c>
      <c r="J13" s="15" t="s">
        <v>70</v>
      </c>
      <c r="K13" s="42" t="s">
        <v>64</v>
      </c>
      <c r="L13" s="15" t="s">
        <v>70</v>
      </c>
      <c r="M13" s="42" t="s">
        <v>64</v>
      </c>
      <c r="N13" s="15" t="s">
        <v>70</v>
      </c>
      <c r="O13" s="42" t="s">
        <v>64</v>
      </c>
      <c r="P13" s="15" t="s">
        <v>70</v>
      </c>
      <c r="Q13" s="42" t="s">
        <v>64</v>
      </c>
      <c r="R13" s="15" t="s">
        <v>70</v>
      </c>
      <c r="S13" s="42" t="s">
        <v>56</v>
      </c>
    </row>
    <row r="14" spans="1:19" ht="45" x14ac:dyDescent="0.25">
      <c r="A14" s="42" t="s">
        <v>52</v>
      </c>
      <c r="B14" s="1" t="s">
        <v>15</v>
      </c>
      <c r="C14" s="42" t="s">
        <v>52</v>
      </c>
      <c r="D14" s="1" t="s">
        <v>12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81</v>
      </c>
      <c r="K14" s="42" t="s">
        <v>64</v>
      </c>
      <c r="L14" s="15" t="s">
        <v>85</v>
      </c>
      <c r="M14" s="42" t="s">
        <v>64</v>
      </c>
      <c r="N14" s="15" t="s">
        <v>85</v>
      </c>
      <c r="O14" s="42" t="s">
        <v>64</v>
      </c>
      <c r="P14" s="15" t="s">
        <v>92</v>
      </c>
      <c r="Q14" s="42" t="s">
        <v>64</v>
      </c>
      <c r="R14" s="13" t="s">
        <v>104</v>
      </c>
      <c r="S14" s="42" t="s">
        <v>56</v>
      </c>
    </row>
    <row r="15" spans="1:19" ht="30" x14ac:dyDescent="0.25">
      <c r="A15" s="42" t="s">
        <v>52</v>
      </c>
      <c r="B15" s="1" t="s">
        <v>16</v>
      </c>
      <c r="C15" s="42" t="s">
        <v>52</v>
      </c>
      <c r="D15" s="1" t="s">
        <v>17</v>
      </c>
      <c r="E15" s="42" t="s">
        <v>52</v>
      </c>
      <c r="F15" s="1">
        <v>30</v>
      </c>
      <c r="G15" s="42" t="s">
        <v>52</v>
      </c>
      <c r="H15" s="3">
        <v>100</v>
      </c>
      <c r="I15" s="42" t="s">
        <v>59</v>
      </c>
      <c r="J15" s="73" t="s">
        <v>82</v>
      </c>
      <c r="K15" s="42" t="s">
        <v>99</v>
      </c>
      <c r="L15" s="73" t="s">
        <v>82</v>
      </c>
      <c r="M15" s="42" t="s">
        <v>99</v>
      </c>
      <c r="N15" s="73" t="s">
        <v>82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  <row r="16" spans="1:19" ht="45" x14ac:dyDescent="0.25">
      <c r="A16" s="42" t="s">
        <v>52</v>
      </c>
      <c r="B16" s="42" t="s">
        <v>119</v>
      </c>
      <c r="C16" s="42" t="s">
        <v>52</v>
      </c>
      <c r="D16" s="42" t="s">
        <v>7</v>
      </c>
      <c r="E16" s="42" t="s">
        <v>52</v>
      </c>
      <c r="F16" s="42">
        <v>30</v>
      </c>
      <c r="G16" s="42" t="s">
        <v>52</v>
      </c>
      <c r="H16" s="2">
        <v>100</v>
      </c>
      <c r="I16" s="42" t="s">
        <v>54</v>
      </c>
      <c r="J16" s="15" t="s">
        <v>83</v>
      </c>
      <c r="K16" s="42" t="s">
        <v>64</v>
      </c>
      <c r="L16" s="15" t="s">
        <v>83</v>
      </c>
      <c r="M16" s="42" t="s">
        <v>64</v>
      </c>
      <c r="N16" s="15" t="s">
        <v>83</v>
      </c>
      <c r="O16" s="42" t="s">
        <v>64</v>
      </c>
      <c r="P16" s="15" t="s">
        <v>93</v>
      </c>
      <c r="Q16" s="42" t="s">
        <v>64</v>
      </c>
      <c r="R16" s="13" t="s">
        <v>104</v>
      </c>
      <c r="S16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5F2-3693-4E72-BE85-0371B19A8C03}">
  <dimension ref="A1:T8"/>
  <sheetViews>
    <sheetView tabSelected="1" workbookViewId="0">
      <selection activeCell="N4" sqref="N4"/>
    </sheetView>
  </sheetViews>
  <sheetFormatPr defaultRowHeight="15" x14ac:dyDescent="0.25"/>
  <cols>
    <col min="2" max="2" width="30.140625" customWidth="1"/>
    <col min="3" max="3" width="2" style="53" bestFit="1" customWidth="1"/>
    <col min="4" max="4" width="15.140625" style="53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2" bestFit="1" customWidth="1"/>
    <col min="10" max="10" width="21.7109375" customWidth="1"/>
    <col min="11" max="11" width="24" customWidth="1"/>
    <col min="12" max="12" width="23.140625" customWidth="1"/>
    <col min="13" max="13" width="2" bestFit="1" customWidth="1"/>
    <col min="14" max="14" width="23.7109375" customWidth="1"/>
    <col min="15" max="15" width="25.42578125" customWidth="1"/>
    <col min="16" max="16" width="23" customWidth="1"/>
    <col min="17" max="17" width="2" bestFit="1" customWidth="1"/>
    <col min="18" max="18" width="23.5703125" customWidth="1"/>
    <col min="19" max="19" width="19.85546875" customWidth="1"/>
    <col min="20" max="20" width="28.28515625" customWidth="1"/>
  </cols>
  <sheetData>
    <row r="1" spans="1:20" x14ac:dyDescent="0.25">
      <c r="A1" s="53"/>
      <c r="B1" s="53"/>
      <c r="E1" s="53"/>
      <c r="F1" s="74"/>
      <c r="G1" s="53"/>
      <c r="H1" s="53"/>
      <c r="M1" s="53"/>
      <c r="N1" s="53"/>
      <c r="O1" s="53"/>
      <c r="P1" s="53"/>
      <c r="Q1" s="53"/>
      <c r="R1" s="53"/>
      <c r="S1" s="53"/>
      <c r="T1" s="53"/>
    </row>
    <row r="2" spans="1:20" ht="60" x14ac:dyDescent="0.25">
      <c r="A2" s="42" t="s">
        <v>52</v>
      </c>
      <c r="B2" s="18" t="s">
        <v>126</v>
      </c>
      <c r="C2" s="42" t="s">
        <v>52</v>
      </c>
      <c r="D2" s="4" t="s">
        <v>128</v>
      </c>
      <c r="E2" s="42" t="s">
        <v>52</v>
      </c>
      <c r="F2" s="4" t="s">
        <v>124</v>
      </c>
      <c r="G2" s="42" t="s">
        <v>52</v>
      </c>
      <c r="H2" s="4" t="s">
        <v>125</v>
      </c>
      <c r="I2" s="42" t="s">
        <v>52</v>
      </c>
      <c r="J2" s="4" t="s">
        <v>134</v>
      </c>
      <c r="K2" s="42" t="s">
        <v>52</v>
      </c>
      <c r="L2" s="4" t="s">
        <v>135</v>
      </c>
      <c r="M2" s="42" t="s">
        <v>52</v>
      </c>
      <c r="N2" s="4" t="s">
        <v>136</v>
      </c>
      <c r="O2" s="42" t="s">
        <v>52</v>
      </c>
      <c r="P2" s="4" t="s">
        <v>137</v>
      </c>
      <c r="Q2" s="42" t="s">
        <v>52</v>
      </c>
      <c r="R2" s="4" t="s">
        <v>138</v>
      </c>
      <c r="S2" s="42" t="s">
        <v>52</v>
      </c>
      <c r="T2" s="4" t="s">
        <v>139</v>
      </c>
    </row>
    <row r="3" spans="1:20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</row>
    <row r="4" spans="1:20" ht="60" x14ac:dyDescent="0.25">
      <c r="A4" s="1" t="s">
        <v>52</v>
      </c>
      <c r="B4" s="1" t="s">
        <v>127</v>
      </c>
      <c r="C4" s="1" t="s">
        <v>52</v>
      </c>
      <c r="D4" s="1">
        <v>0.01</v>
      </c>
      <c r="E4" s="1" t="s">
        <v>52</v>
      </c>
      <c r="F4" s="1" t="s">
        <v>129</v>
      </c>
      <c r="G4" s="42" t="s">
        <v>98</v>
      </c>
      <c r="H4" s="12">
        <v>0.76100000000000001</v>
      </c>
      <c r="I4" s="1" t="s">
        <v>52</v>
      </c>
      <c r="J4" s="1" t="s">
        <v>140</v>
      </c>
      <c r="K4" s="42" t="s">
        <v>64</v>
      </c>
      <c r="L4" s="15">
        <v>73</v>
      </c>
      <c r="M4" s="1" t="s">
        <v>52</v>
      </c>
      <c r="N4" s="1" t="s">
        <v>145</v>
      </c>
      <c r="O4" s="42" t="s">
        <v>98</v>
      </c>
      <c r="P4" s="12">
        <v>118</v>
      </c>
      <c r="Q4" s="1" t="s">
        <v>52</v>
      </c>
      <c r="R4" s="1" t="s">
        <v>150</v>
      </c>
      <c r="S4" s="42" t="s">
        <v>98</v>
      </c>
      <c r="T4" s="12">
        <v>72</v>
      </c>
    </row>
    <row r="5" spans="1:20" ht="75" x14ac:dyDescent="0.25">
      <c r="A5" s="1" t="s">
        <v>52</v>
      </c>
      <c r="B5" s="1" t="s">
        <v>127</v>
      </c>
      <c r="C5" s="1" t="s">
        <v>52</v>
      </c>
      <c r="D5" s="1">
        <v>0.06</v>
      </c>
      <c r="E5" s="1" t="s">
        <v>52</v>
      </c>
      <c r="F5" s="1" t="s">
        <v>130</v>
      </c>
      <c r="G5" s="42" t="s">
        <v>64</v>
      </c>
      <c r="H5" s="15">
        <v>2.3199999999999998</v>
      </c>
      <c r="I5" s="1" t="s">
        <v>52</v>
      </c>
      <c r="J5" s="1" t="s">
        <v>141</v>
      </c>
      <c r="K5" s="42" t="s">
        <v>64</v>
      </c>
      <c r="L5" s="15">
        <v>70</v>
      </c>
      <c r="M5" s="1" t="s">
        <v>52</v>
      </c>
      <c r="N5" s="1" t="s">
        <v>146</v>
      </c>
      <c r="O5" s="42" t="s">
        <v>64</v>
      </c>
      <c r="P5" s="15">
        <v>118</v>
      </c>
      <c r="Q5" s="1" t="s">
        <v>52</v>
      </c>
      <c r="R5" s="1" t="s">
        <v>151</v>
      </c>
      <c r="S5" s="42" t="s">
        <v>64</v>
      </c>
      <c r="T5" s="15">
        <v>72</v>
      </c>
    </row>
    <row r="6" spans="1:20" ht="75" x14ac:dyDescent="0.25">
      <c r="A6" s="1" t="s">
        <v>52</v>
      </c>
      <c r="B6" s="1" t="s">
        <v>127</v>
      </c>
      <c r="C6" s="1" t="s">
        <v>52</v>
      </c>
      <c r="D6" s="1">
        <v>0.1</v>
      </c>
      <c r="E6" s="1" t="s">
        <v>52</v>
      </c>
      <c r="F6" s="1" t="s">
        <v>131</v>
      </c>
      <c r="G6" s="42" t="s">
        <v>64</v>
      </c>
      <c r="H6" s="15">
        <v>3.71</v>
      </c>
      <c r="I6" s="1" t="s">
        <v>52</v>
      </c>
      <c r="J6" s="1" t="s">
        <v>142</v>
      </c>
      <c r="K6" s="42" t="s">
        <v>64</v>
      </c>
      <c r="L6" s="15">
        <v>68</v>
      </c>
      <c r="M6" s="1" t="s">
        <v>52</v>
      </c>
      <c r="N6" s="1" t="s">
        <v>147</v>
      </c>
      <c r="O6" s="42" t="s">
        <v>64</v>
      </c>
      <c r="P6" s="15">
        <v>125</v>
      </c>
      <c r="Q6" s="1" t="s">
        <v>52</v>
      </c>
      <c r="R6" s="1" t="s">
        <v>152</v>
      </c>
      <c r="S6" s="42" t="s">
        <v>64</v>
      </c>
      <c r="T6" s="15">
        <v>84</v>
      </c>
    </row>
    <row r="7" spans="1:20" ht="75" x14ac:dyDescent="0.25">
      <c r="A7" s="42"/>
      <c r="B7" s="1" t="s">
        <v>127</v>
      </c>
      <c r="C7" s="1" t="s">
        <v>52</v>
      </c>
      <c r="D7" s="6">
        <v>0.14000000000000001</v>
      </c>
      <c r="E7" s="1" t="s">
        <v>52</v>
      </c>
      <c r="F7" s="1" t="s">
        <v>132</v>
      </c>
      <c r="G7" s="42" t="s">
        <v>64</v>
      </c>
      <c r="H7" s="15">
        <v>5.05</v>
      </c>
      <c r="I7" s="1" t="s">
        <v>52</v>
      </c>
      <c r="J7" s="1" t="s">
        <v>143</v>
      </c>
      <c r="K7" s="42" t="s">
        <v>64</v>
      </c>
      <c r="L7" s="15">
        <v>69</v>
      </c>
      <c r="M7" s="1" t="s">
        <v>52</v>
      </c>
      <c r="N7" s="1" t="s">
        <v>148</v>
      </c>
      <c r="O7" s="42" t="s">
        <v>64</v>
      </c>
      <c r="P7" s="15">
        <v>135</v>
      </c>
      <c r="Q7" s="1" t="s">
        <v>52</v>
      </c>
      <c r="R7" s="1" t="s">
        <v>153</v>
      </c>
      <c r="S7" s="42" t="s">
        <v>64</v>
      </c>
      <c r="T7" s="15">
        <v>98</v>
      </c>
    </row>
    <row r="8" spans="1:20" ht="60" x14ac:dyDescent="0.25">
      <c r="A8" s="42"/>
      <c r="B8" s="1" t="s">
        <v>127</v>
      </c>
      <c r="C8" s="1" t="s">
        <v>52</v>
      </c>
      <c r="D8" s="6">
        <v>0.2</v>
      </c>
      <c r="E8" s="1" t="s">
        <v>52</v>
      </c>
      <c r="F8" s="1" t="s">
        <v>133</v>
      </c>
      <c r="G8" s="42" t="s">
        <v>64</v>
      </c>
      <c r="H8" s="15">
        <v>7.1</v>
      </c>
      <c r="I8" s="1" t="s">
        <v>52</v>
      </c>
      <c r="J8" s="1" t="s">
        <v>144</v>
      </c>
      <c r="K8" s="42" t="s">
        <v>64</v>
      </c>
      <c r="L8" s="15">
        <v>69</v>
      </c>
      <c r="M8" s="1" t="s">
        <v>52</v>
      </c>
      <c r="N8" s="1" t="s">
        <v>149</v>
      </c>
      <c r="O8" s="42" t="s">
        <v>64</v>
      </c>
      <c r="P8" s="15">
        <v>136</v>
      </c>
      <c r="Q8" s="1" t="s">
        <v>52</v>
      </c>
      <c r="R8" s="1" t="s">
        <v>154</v>
      </c>
      <c r="S8" s="42" t="s">
        <v>64</v>
      </c>
      <c r="T8" s="15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F4" sqref="F4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Key</vt:lpstr>
      <vt:lpstr>Aerosol Modeled Drugs</vt:lpstr>
      <vt:lpstr>Liquid Modeled Drugs</vt:lpstr>
      <vt:lpstr>EpiAndNorepiPK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2021-09-08T20:31:56Z</dcterms:modified>
</cp:coreProperties>
</file>