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BioGears\src\data\"/>
    </mc:Choice>
  </mc:AlternateContent>
  <bookViews>
    <workbookView xWindow="0" yWindow="555" windowWidth="15090" windowHeight="7350" activeTab="5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L32" i="5" l="1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U32" i="5"/>
  <c r="DT32" i="5"/>
  <c r="DS32" i="5"/>
  <c r="DR32" i="5"/>
  <c r="DQ32" i="5"/>
  <c r="DP32" i="5"/>
  <c r="DO32" i="5"/>
  <c r="DN32" i="5"/>
  <c r="DM32" i="5"/>
  <c r="DL32" i="5"/>
  <c r="DK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T22" i="5"/>
</calcChain>
</file>

<file path=xl/sharedStrings.xml><?xml version="1.0" encoding="utf-8"?>
<sst xmlns="http://schemas.openxmlformats.org/spreadsheetml/2006/main" count="4489" uniqueCount="692">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</sst>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3" bestFit="1" customWidth="1"/>
    <col min="2" max="2" width="13.42578125" style="147" bestFit="1" customWidth="1"/>
    <col min="3" max="3" width="15.5703125" style="147" bestFit="1" customWidth="1"/>
    <col min="4" max="4" width="12" style="147" bestFit="1" customWidth="1"/>
    <col min="5" max="5" width="14.28515625" style="147" bestFit="1" customWidth="1"/>
    <col min="6" max="6" width="14.42578125" style="147" bestFit="1" customWidth="1"/>
    <col min="7" max="7" width="13.28515625" style="147" bestFit="1" customWidth="1"/>
    <col min="8" max="8" width="12.42578125" style="147" bestFit="1" customWidth="1"/>
    <col min="9" max="9" width="13.28515625" style="147" bestFit="1" customWidth="1"/>
    <col min="10" max="10" width="10.7109375" style="147" bestFit="1" customWidth="1"/>
    <col min="11" max="11" width="9.140625" style="147" bestFit="1" customWidth="1"/>
    <col min="12" max="12" width="10.140625" style="147" bestFit="1" customWidth="1"/>
    <col min="13" max="13" width="10.7109375" style="147" bestFit="1" customWidth="1"/>
    <col min="14" max="14" width="10.140625" style="147" bestFit="1" customWidth="1"/>
    <col min="15" max="15" width="9.140625" style="147" bestFit="1" customWidth="1"/>
    <col min="16" max="19" width="10.7109375" style="147" bestFit="1" customWidth="1"/>
    <col min="20" max="20" width="15.140625" style="147" bestFit="1" customWidth="1"/>
    <col min="21" max="21" width="12.85546875" style="147" bestFit="1" customWidth="1"/>
    <col min="22" max="16384" width="8.85546875" style="147"/>
  </cols>
  <sheetData>
    <row r="1" spans="1:21" x14ac:dyDescent="0.25">
      <c r="A1" s="142"/>
      <c r="B1" s="174" t="s">
        <v>598</v>
      </c>
      <c r="C1" s="175"/>
      <c r="D1" s="175"/>
      <c r="E1" s="176"/>
      <c r="F1" s="174" t="s">
        <v>595</v>
      </c>
      <c r="G1" s="175"/>
      <c r="H1" s="175"/>
      <c r="I1" s="176"/>
      <c r="J1" s="174" t="s">
        <v>596</v>
      </c>
      <c r="K1" s="175"/>
      <c r="L1" s="175"/>
      <c r="M1" s="175"/>
      <c r="N1" s="175"/>
      <c r="O1" s="175"/>
      <c r="P1" s="175"/>
      <c r="Q1" s="175"/>
      <c r="R1" s="175"/>
      <c r="S1" s="176"/>
      <c r="T1" s="174" t="s">
        <v>597</v>
      </c>
      <c r="U1" s="176"/>
    </row>
    <row r="2" spans="1:21" x14ac:dyDescent="0.25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25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25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25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25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25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25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25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25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25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25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25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25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25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25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30" x14ac:dyDescent="0.25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25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25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25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25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25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25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25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25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25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U34" sqref="EU34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7" bestFit="1" customWidth="1"/>
    <col min="3" max="3" width="14.28515625" style="107" hidden="1" customWidth="1" outlineLevel="1"/>
    <col min="4" max="4" width="17.7109375" style="107" hidden="1" customWidth="1" outlineLevel="1"/>
    <col min="5" max="5" width="14.28515625" style="107" hidden="1" customWidth="1" outlineLevel="1"/>
    <col min="6" max="6" width="16.42578125" style="107" bestFit="1" customWidth="1" collapsed="1"/>
    <col min="7" max="7" width="16.42578125" style="107" hidden="1" customWidth="1" outlineLevel="1"/>
    <col min="8" max="8" width="17.7109375" style="107" hidden="1" customWidth="1" outlineLevel="1"/>
    <col min="9" max="9" width="16.42578125" style="107" hidden="1" customWidth="1" outlineLevel="1"/>
    <col min="10" max="10" width="18.85546875" style="107" customWidth="1" collapsed="1"/>
    <col min="11" max="11" width="14.28515625" style="107" hidden="1" customWidth="1" outlineLevel="1"/>
    <col min="12" max="12" width="16.7109375" style="107" hidden="1" customWidth="1" outlineLevel="1"/>
    <col min="13" max="13" width="14.28515625" style="107" hidden="1" customWidth="1" outlineLevel="1"/>
    <col min="14" max="14" width="13.42578125" style="107" bestFit="1" customWidth="1" collapsed="1"/>
    <col min="15" max="15" width="14.28515625" style="107" hidden="1" customWidth="1" outlineLevel="1"/>
    <col min="16" max="16" width="16.28515625" style="107" hidden="1" customWidth="1" outlineLevel="1"/>
    <col min="17" max="17" width="14.28515625" style="107" hidden="1" customWidth="1" outlineLevel="1"/>
    <col min="18" max="18" width="18.140625" style="107" bestFit="1" customWidth="1" collapsed="1"/>
    <col min="19" max="19" width="14.28515625" style="107" hidden="1" customWidth="1" outlineLevel="1"/>
    <col min="20" max="20" width="16.28515625" style="107" hidden="1" customWidth="1" outlineLevel="1"/>
    <col min="21" max="21" width="14.28515625" style="107" hidden="1" customWidth="1" outlineLevel="1"/>
    <col min="22" max="22" width="21.5703125" style="107" bestFit="1" customWidth="1" collapsed="1"/>
    <col min="23" max="23" width="14.28515625" style="107" hidden="1" customWidth="1" outlineLevel="1"/>
    <col min="24" max="24" width="16.28515625" style="107" hidden="1" customWidth="1" outlineLevel="1"/>
    <col min="25" max="25" width="14.28515625" style="107" hidden="1" customWidth="1" outlineLevel="1"/>
    <col min="26" max="26" width="21.5703125" style="107" customWidth="1" collapsed="1"/>
    <col min="27" max="27" width="14.28515625" style="107" hidden="1" customWidth="1" outlineLevel="1"/>
    <col min="28" max="28" width="16.28515625" style="107" hidden="1" customWidth="1" outlineLevel="1"/>
    <col min="29" max="29" width="14.28515625" style="107" hidden="1" customWidth="1" outlineLevel="1"/>
    <col min="30" max="30" width="21.5703125" style="107" bestFit="1" customWidth="1" collapsed="1"/>
    <col min="31" max="33" width="22.5703125" style="107" hidden="1" customWidth="1" outlineLevel="1"/>
    <col min="34" max="34" width="26.140625" style="107" bestFit="1" customWidth="1" collapsed="1"/>
    <col min="35" max="37" width="26.140625" style="107" hidden="1" customWidth="1" outlineLevel="1"/>
    <col min="38" max="38" width="23.5703125" style="107" customWidth="1" collapsed="1"/>
    <col min="39" max="39" width="14.28515625" style="107" hidden="1" customWidth="1" outlineLevel="1"/>
    <col min="40" max="40" width="16.28515625" style="107" hidden="1" customWidth="1" outlineLevel="1"/>
    <col min="41" max="41" width="14.28515625" style="107" hidden="1" customWidth="1" outlineLevel="1"/>
    <col min="42" max="42" width="15.5703125" style="107" bestFit="1" customWidth="1" collapsed="1"/>
    <col min="43" max="45" width="14.42578125" style="107" hidden="1" customWidth="1" outlineLevel="1"/>
    <col min="46" max="46" width="30" style="107" customWidth="1" collapsed="1"/>
    <col min="47" max="47" width="15.85546875" style="107" hidden="1" customWidth="1" outlineLevel="1"/>
    <col min="48" max="48" width="16.7109375" style="107" hidden="1" customWidth="1" outlineLevel="1"/>
    <col min="49" max="49" width="11.42578125" style="107" hidden="1" customWidth="1" outlineLevel="1"/>
    <col min="50" max="50" width="21.5703125" style="108" customWidth="1" collapsed="1"/>
    <col min="51" max="51" width="15.85546875" style="108" hidden="1" customWidth="1" outlineLevel="1"/>
    <col min="52" max="52" width="16.7109375" style="108" hidden="1" customWidth="1" outlineLevel="1"/>
    <col min="53" max="53" width="11.7109375" style="108" hidden="1" customWidth="1" outlineLevel="1"/>
    <col min="54" max="54" width="21.5703125" style="108" customWidth="1" collapsed="1"/>
    <col min="55" max="55" width="15.85546875" style="108" hidden="1" customWidth="1" outlineLevel="1"/>
    <col min="56" max="56" width="18.5703125" style="108" hidden="1" customWidth="1" outlineLevel="1"/>
    <col min="57" max="57" width="24" style="108" hidden="1" customWidth="1" outlineLevel="1"/>
    <col min="58" max="58" width="18.5703125" style="108" customWidth="1" collapsed="1"/>
    <col min="59" max="59" width="15.85546875" style="108" hidden="1" customWidth="1" outlineLevel="1"/>
    <col min="60" max="60" width="16.7109375" style="108" hidden="1" customWidth="1" outlineLevel="1"/>
    <col min="61" max="61" width="11.42578125" style="108" hidden="1" customWidth="1" outlineLevel="1"/>
    <col min="62" max="62" width="21.5703125" style="108" customWidth="1" collapsed="1"/>
    <col min="63" max="63" width="15.85546875" style="108" hidden="1" customWidth="1" outlineLevel="1"/>
    <col min="64" max="64" width="18.5703125" style="108" hidden="1" customWidth="1" outlineLevel="1"/>
    <col min="65" max="65" width="18.28515625" style="108" hidden="1" customWidth="1" outlineLevel="1"/>
    <col min="66" max="66" width="14.42578125" style="108" customWidth="1" collapsed="1"/>
    <col min="67" max="69" width="14.42578125" style="108" hidden="1" customWidth="1" outlineLevel="1"/>
    <col min="70" max="70" width="14.42578125" style="108" customWidth="1" collapsed="1"/>
    <col min="71" max="73" width="14.42578125" style="108" hidden="1" customWidth="1" outlineLevel="1"/>
    <col min="74" max="74" width="21.5703125" style="107" customWidth="1" collapsed="1"/>
    <col min="75" max="77" width="21.5703125" style="107" hidden="1" customWidth="1" outlineLevel="1"/>
    <col min="78" max="78" width="18.140625" style="108" customWidth="1" collapsed="1"/>
    <col min="79" max="81" width="18.140625" style="108" hidden="1" customWidth="1" outlineLevel="1"/>
    <col min="82" max="82" width="26.5703125" style="108" customWidth="1" collapsed="1"/>
    <col min="83" max="83" width="20.85546875" style="108" hidden="1" customWidth="1" outlineLevel="1"/>
    <col min="84" max="84" width="16.140625" style="108" hidden="1" customWidth="1" outlineLevel="1"/>
    <col min="85" max="85" width="24" style="108" hidden="1" customWidth="1" outlineLevel="1"/>
    <col min="86" max="86" width="18.5703125" style="108" customWidth="1" collapsed="1"/>
    <col min="87" max="87" width="15.85546875" style="108" hidden="1" customWidth="1" outlineLevel="1"/>
    <col min="88" max="88" width="16.7109375" style="108" hidden="1" customWidth="1" outlineLevel="1"/>
    <col min="89" max="89" width="11.42578125" style="108" hidden="1" customWidth="1" outlineLevel="1"/>
    <col min="90" max="90" width="21.5703125" style="108" customWidth="1" collapsed="1"/>
    <col min="91" max="91" width="15.85546875" style="108" hidden="1" customWidth="1" outlineLevel="1"/>
    <col min="92" max="92" width="16.7109375" style="108" hidden="1" customWidth="1" outlineLevel="1"/>
    <col min="93" max="93" width="11.42578125" style="108" hidden="1" customWidth="1" outlineLevel="1"/>
    <col min="94" max="94" width="21.5703125" style="108" bestFit="1" customWidth="1" collapsed="1"/>
    <col min="95" max="95" width="58.28515625" style="108" hidden="1" customWidth="1" outlineLevel="1"/>
    <col min="96" max="96" width="16.7109375" style="108" hidden="1" customWidth="1" outlineLevel="1"/>
    <col min="97" max="97" width="11.42578125" style="108" hidden="1" customWidth="1" outlineLevel="1"/>
    <col min="98" max="98" width="52" style="108" customWidth="1" collapsed="1"/>
    <col min="99" max="99" width="15.85546875" style="108" hidden="1" customWidth="1" outlineLevel="1" collapsed="1"/>
    <col min="100" max="100" width="16.7109375" style="108" hidden="1" customWidth="1" outlineLevel="1" collapsed="1"/>
    <col min="101" max="101" width="11.42578125" style="108" hidden="1" customWidth="1" outlineLevel="1" collapsed="1"/>
    <col min="102" max="102" width="14.85546875" style="58" bestFit="1" customWidth="1" collapsed="1"/>
    <col min="103" max="103" width="15.85546875" style="108" hidden="1" customWidth="1" outlineLevel="1" collapsed="1"/>
    <col min="104" max="104" width="16.7109375" style="108" hidden="1" customWidth="1" outlineLevel="1" collapsed="1"/>
    <col min="105" max="105" width="11.42578125" style="108" hidden="1" customWidth="1" outlineLevel="1" collapsed="1"/>
    <col min="106" max="106" width="12.7109375" style="108" bestFit="1" customWidth="1" collapsed="1"/>
    <col min="107" max="107" width="15.85546875" style="108" hidden="1" customWidth="1" outlineLevel="1" collapsed="1"/>
    <col min="108" max="108" width="16.7109375" style="108" hidden="1" customWidth="1" outlineLevel="1" collapsed="1"/>
    <col min="109" max="109" width="11.42578125" style="108" hidden="1" customWidth="1" outlineLevel="1" collapsed="1"/>
    <col min="110" max="110" width="14.42578125" style="108" bestFit="1" customWidth="1" collapsed="1"/>
    <col min="111" max="111" width="15.85546875" style="108" hidden="1" customWidth="1" outlineLevel="1" collapsed="1"/>
    <col min="112" max="112" width="16.7109375" style="108" hidden="1" customWidth="1" outlineLevel="1" collapsed="1"/>
    <col min="113" max="113" width="11.5703125" style="108" hidden="1" customWidth="1" outlineLevel="1" collapsed="1"/>
    <col min="114" max="114" width="12.7109375" style="108" bestFit="1" customWidth="1" collapsed="1"/>
    <col min="115" max="115" width="15.85546875" style="108" hidden="1" customWidth="1" outlineLevel="1" collapsed="1"/>
    <col min="116" max="116" width="16.7109375" style="108" hidden="1" customWidth="1" outlineLevel="1" collapsed="1"/>
    <col min="117" max="117" width="11.42578125" style="108" hidden="1" customWidth="1" outlineLevel="1" collapsed="1"/>
    <col min="118" max="118" width="15.5703125" style="108" bestFit="1" customWidth="1" collapsed="1"/>
    <col min="119" max="119" width="15.85546875" style="108" hidden="1" customWidth="1" outlineLevel="1" collapsed="1"/>
    <col min="120" max="120" width="16.7109375" style="108" hidden="1" customWidth="1" outlineLevel="1" collapsed="1"/>
    <col min="121" max="121" width="11.42578125" style="108" hidden="1" customWidth="1" outlineLevel="1" collapsed="1"/>
    <col min="122" max="122" width="15" style="108" bestFit="1" customWidth="1" collapsed="1"/>
    <col min="123" max="123" width="15.85546875" style="108" hidden="1" customWidth="1" outlineLevel="1" collapsed="1"/>
    <col min="124" max="124" width="16.7109375" style="108" hidden="1" customWidth="1" outlineLevel="1" collapsed="1"/>
    <col min="125" max="125" width="11.42578125" style="108" hidden="1" customWidth="1" outlineLevel="1" collapsed="1"/>
    <col min="126" max="126" width="14.42578125" style="108" bestFit="1" customWidth="1" collapsed="1"/>
    <col min="127" max="127" width="15.85546875" style="108" hidden="1" customWidth="1" outlineLevel="1" collapsed="1"/>
    <col min="128" max="128" width="16.7109375" style="108" hidden="1" customWidth="1" outlineLevel="1" collapsed="1"/>
    <col min="129" max="129" width="11.42578125" style="108" hidden="1" customWidth="1" outlineLevel="1" collapsed="1"/>
    <col min="130" max="130" width="13.42578125" style="58" bestFit="1" customWidth="1" collapsed="1"/>
    <col min="131" max="131" width="15.85546875" style="108" hidden="1" customWidth="1" outlineLevel="1" collapsed="1"/>
    <col min="132" max="132" width="16.7109375" style="108" hidden="1" customWidth="1" outlineLevel="1" collapsed="1"/>
    <col min="133" max="133" width="11.7109375" style="108" hidden="1" customWidth="1" outlineLevel="1" collapsed="1"/>
    <col min="134" max="134" width="13.42578125" style="58" bestFit="1" customWidth="1" collapsed="1"/>
    <col min="135" max="135" width="15.85546875" style="108" hidden="1" customWidth="1" outlineLevel="1" collapsed="1"/>
    <col min="136" max="136" width="16.7109375" style="108" hidden="1" customWidth="1" outlineLevel="1" collapsed="1"/>
    <col min="137" max="137" width="11.42578125" style="108" hidden="1" customWidth="1" outlineLevel="1" collapsed="1"/>
    <col min="138" max="138" width="14.42578125" style="108" bestFit="1" customWidth="1" collapsed="1"/>
    <col min="139" max="139" width="15.85546875" style="108" hidden="1" customWidth="1" outlineLevel="1" collapsed="1"/>
    <col min="140" max="140" width="16.7109375" style="108" hidden="1" customWidth="1" outlineLevel="1" collapsed="1"/>
    <col min="141" max="141" width="11.42578125" style="108" hidden="1" customWidth="1" outlineLevel="1" collapsed="1"/>
    <col min="142" max="142" width="21.5703125" style="108" bestFit="1" customWidth="1" collapsed="1"/>
    <col min="143" max="143" width="15.85546875" style="108" hidden="1" customWidth="1" outlineLevel="1" collapsed="1"/>
    <col min="144" max="144" width="16.7109375" style="108" hidden="1" customWidth="1" outlineLevel="1" collapsed="1"/>
    <col min="145" max="145" width="11.7109375" style="108" hidden="1" customWidth="1" outlineLevel="1" collapsed="1"/>
    <col min="146" max="146" width="15.5703125" style="108" bestFit="1" customWidth="1" collapsed="1"/>
    <col min="147" max="147" width="15.85546875" style="108" hidden="1" customWidth="1" outlineLevel="1" collapsed="1"/>
    <col min="148" max="148" width="16.7109375" style="108" hidden="1" customWidth="1" outlineLevel="1" collapsed="1"/>
    <col min="149" max="149" width="15.5703125" style="108" hidden="1" customWidth="1" outlineLevel="1" collapsed="1"/>
    <col min="150" max="150" width="45.42578125" style="108" customWidth="1" collapsed="1"/>
    <col min="151" max="153" width="23" style="108" hidden="1" customWidth="1" outlineLevel="1" collapsed="1"/>
    <col min="154" max="154" width="9.140625" style="29" collapsed="1"/>
    <col min="155" max="16384" width="9.140625" style="29"/>
  </cols>
  <sheetData>
    <row r="1" spans="1:153" ht="15.75" thickBot="1" x14ac:dyDescent="0.3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90"/>
      <c r="AQ1" s="103" t="s">
        <v>366</v>
      </c>
      <c r="AR1" s="103" t="s">
        <v>367</v>
      </c>
      <c r="AS1" s="103" t="s">
        <v>368</v>
      </c>
      <c r="AT1" s="96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72"/>
      <c r="CU1" s="114" t="s">
        <v>366</v>
      </c>
      <c r="CV1" s="114" t="s">
        <v>367</v>
      </c>
      <c r="CW1" s="114" t="s">
        <v>368</v>
      </c>
      <c r="CX1" s="73"/>
      <c r="CY1" s="114" t="s">
        <v>366</v>
      </c>
      <c r="CZ1" s="114" t="s">
        <v>367</v>
      </c>
      <c r="DA1" s="114" t="s">
        <v>368</v>
      </c>
      <c r="DB1" s="72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3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2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164"/>
      <c r="EU1" s="165" t="s">
        <v>366</v>
      </c>
      <c r="EV1" s="165" t="s">
        <v>367</v>
      </c>
      <c r="EW1" s="165" t="s">
        <v>368</v>
      </c>
    </row>
    <row r="2" spans="1:153" s="4" customFormat="1" x14ac:dyDescent="0.25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176</v>
      </c>
      <c r="AQ2" s="106" t="s">
        <v>176</v>
      </c>
      <c r="AR2" s="106" t="s">
        <v>176</v>
      </c>
      <c r="AS2" s="106" t="s">
        <v>176</v>
      </c>
      <c r="AT2" s="106" t="s">
        <v>114</v>
      </c>
      <c r="AU2" s="106" t="s">
        <v>114</v>
      </c>
      <c r="AV2" s="106" t="s">
        <v>114</v>
      </c>
      <c r="AW2" s="106" t="s">
        <v>114</v>
      </c>
      <c r="AX2" s="106" t="s">
        <v>177</v>
      </c>
      <c r="AY2" s="106" t="s">
        <v>177</v>
      </c>
      <c r="AZ2" s="106" t="s">
        <v>177</v>
      </c>
      <c r="BA2" s="106" t="s">
        <v>177</v>
      </c>
      <c r="BB2" s="106" t="s">
        <v>178</v>
      </c>
      <c r="BC2" s="106" t="s">
        <v>178</v>
      </c>
      <c r="BD2" s="106" t="s">
        <v>178</v>
      </c>
      <c r="BE2" s="106" t="s">
        <v>178</v>
      </c>
      <c r="BF2" s="106" t="s">
        <v>562</v>
      </c>
      <c r="BG2" s="106" t="s">
        <v>562</v>
      </c>
      <c r="BH2" s="106" t="s">
        <v>562</v>
      </c>
      <c r="BI2" s="106" t="s">
        <v>562</v>
      </c>
      <c r="BJ2" s="106" t="s">
        <v>171</v>
      </c>
      <c r="BK2" s="106" t="s">
        <v>171</v>
      </c>
      <c r="BL2" s="106" t="s">
        <v>171</v>
      </c>
      <c r="BM2" s="106" t="s">
        <v>171</v>
      </c>
      <c r="BN2" s="106" t="s">
        <v>644</v>
      </c>
      <c r="BO2" s="106" t="s">
        <v>644</v>
      </c>
      <c r="BP2" s="106" t="s">
        <v>644</v>
      </c>
      <c r="BQ2" s="106" t="s">
        <v>644</v>
      </c>
      <c r="BR2" s="106" t="s">
        <v>172</v>
      </c>
      <c r="BS2" s="106" t="s">
        <v>172</v>
      </c>
      <c r="BT2" s="106" t="s">
        <v>172</v>
      </c>
      <c r="BU2" s="106" t="s">
        <v>172</v>
      </c>
      <c r="BV2" s="106" t="s">
        <v>174</v>
      </c>
      <c r="BW2" s="106" t="s">
        <v>174</v>
      </c>
      <c r="BX2" s="106" t="s">
        <v>174</v>
      </c>
      <c r="BY2" s="106" t="s">
        <v>174</v>
      </c>
      <c r="BZ2" s="106" t="s">
        <v>179</v>
      </c>
      <c r="CA2" s="106" t="s">
        <v>179</v>
      </c>
      <c r="CB2" s="106" t="s">
        <v>179</v>
      </c>
      <c r="CC2" s="106" t="s">
        <v>179</v>
      </c>
      <c r="CD2" s="106" t="s">
        <v>563</v>
      </c>
      <c r="CE2" s="106" t="s">
        <v>563</v>
      </c>
      <c r="CF2" s="106" t="s">
        <v>563</v>
      </c>
      <c r="CG2" s="106" t="s">
        <v>563</v>
      </c>
      <c r="CH2" s="106" t="s">
        <v>133</v>
      </c>
      <c r="CI2" s="106" t="s">
        <v>133</v>
      </c>
      <c r="CJ2" s="106" t="s">
        <v>133</v>
      </c>
      <c r="CK2" s="106" t="s">
        <v>133</v>
      </c>
      <c r="CL2" s="106" t="s">
        <v>180</v>
      </c>
      <c r="CM2" s="106" t="s">
        <v>180</v>
      </c>
      <c r="CN2" s="106" t="s">
        <v>180</v>
      </c>
      <c r="CO2" s="106" t="s">
        <v>180</v>
      </c>
      <c r="CP2" s="106" t="s">
        <v>169</v>
      </c>
      <c r="CQ2" s="106" t="s">
        <v>169</v>
      </c>
      <c r="CR2" s="106" t="s">
        <v>169</v>
      </c>
      <c r="CS2" s="106" t="s">
        <v>169</v>
      </c>
      <c r="CT2" s="106" t="s">
        <v>198</v>
      </c>
      <c r="CU2" s="106" t="s">
        <v>198</v>
      </c>
      <c r="CV2" s="106" t="s">
        <v>198</v>
      </c>
      <c r="CW2" s="106" t="s">
        <v>198</v>
      </c>
      <c r="CX2" s="106" t="s">
        <v>51</v>
      </c>
      <c r="CY2" s="106" t="s">
        <v>51</v>
      </c>
      <c r="CZ2" s="106" t="s">
        <v>51</v>
      </c>
      <c r="DA2" s="106" t="s">
        <v>51</v>
      </c>
      <c r="DB2" s="106" t="s">
        <v>52</v>
      </c>
      <c r="DC2" s="106" t="s">
        <v>52</v>
      </c>
      <c r="DD2" s="106" t="s">
        <v>52</v>
      </c>
      <c r="DE2" s="106" t="s">
        <v>52</v>
      </c>
      <c r="DF2" s="106" t="s">
        <v>199</v>
      </c>
      <c r="DG2" s="106" t="s">
        <v>199</v>
      </c>
      <c r="DH2" s="106" t="s">
        <v>199</v>
      </c>
      <c r="DI2" s="106" t="s">
        <v>199</v>
      </c>
      <c r="DJ2" s="106" t="s">
        <v>45</v>
      </c>
      <c r="DK2" s="106" t="s">
        <v>45</v>
      </c>
      <c r="DL2" s="106" t="s">
        <v>45</v>
      </c>
      <c r="DM2" s="106" t="s">
        <v>45</v>
      </c>
      <c r="DN2" s="106" t="s">
        <v>46</v>
      </c>
      <c r="DO2" s="106" t="s">
        <v>46</v>
      </c>
      <c r="DP2" s="106" t="s">
        <v>46</v>
      </c>
      <c r="DQ2" s="106" t="s">
        <v>46</v>
      </c>
      <c r="DR2" s="106" t="s">
        <v>47</v>
      </c>
      <c r="DS2" s="106" t="s">
        <v>47</v>
      </c>
      <c r="DT2" s="106" t="s">
        <v>47</v>
      </c>
      <c r="DU2" s="106" t="s">
        <v>47</v>
      </c>
      <c r="DV2" s="106" t="s">
        <v>48</v>
      </c>
      <c r="DW2" s="106" t="s">
        <v>48</v>
      </c>
      <c r="DX2" s="106" t="s">
        <v>48</v>
      </c>
      <c r="DY2" s="106" t="s">
        <v>48</v>
      </c>
      <c r="DZ2" s="106" t="s">
        <v>200</v>
      </c>
      <c r="EA2" s="106" t="s">
        <v>200</v>
      </c>
      <c r="EB2" s="106" t="s">
        <v>200</v>
      </c>
      <c r="EC2" s="106" t="s">
        <v>200</v>
      </c>
      <c r="ED2" s="106" t="s">
        <v>201</v>
      </c>
      <c r="EE2" s="106" t="s">
        <v>201</v>
      </c>
      <c r="EF2" s="106" t="s">
        <v>201</v>
      </c>
      <c r="EG2" s="106" t="s">
        <v>201</v>
      </c>
      <c r="EH2" s="106" t="s">
        <v>49</v>
      </c>
      <c r="EI2" s="106" t="s">
        <v>49</v>
      </c>
      <c r="EJ2" s="106" t="s">
        <v>49</v>
      </c>
      <c r="EK2" s="106" t="s">
        <v>49</v>
      </c>
      <c r="EL2" s="106" t="s">
        <v>63</v>
      </c>
      <c r="EM2" s="106" t="s">
        <v>63</v>
      </c>
      <c r="EN2" s="106" t="s">
        <v>63</v>
      </c>
      <c r="EO2" s="106" t="s">
        <v>63</v>
      </c>
      <c r="EP2" s="106" t="s">
        <v>50</v>
      </c>
      <c r="EQ2" s="106" t="s">
        <v>50</v>
      </c>
      <c r="ER2" s="106" t="s">
        <v>50</v>
      </c>
      <c r="ES2" s="106" t="s">
        <v>50</v>
      </c>
      <c r="ET2" s="106" t="s">
        <v>674</v>
      </c>
      <c r="EU2" s="106" t="s">
        <v>674</v>
      </c>
      <c r="EV2" s="106" t="s">
        <v>674</v>
      </c>
      <c r="EW2" s="106" t="s">
        <v>674</v>
      </c>
    </row>
    <row r="3" spans="1:153" s="3" customFormat="1" x14ac:dyDescent="0.25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91"/>
      <c r="AQ3" s="102" t="s">
        <v>366</v>
      </c>
      <c r="AR3" s="102" t="s">
        <v>367</v>
      </c>
      <c r="AS3" s="102" t="s">
        <v>368</v>
      </c>
      <c r="AT3" s="91"/>
      <c r="AU3" s="102" t="s">
        <v>366</v>
      </c>
      <c r="AV3" s="102" t="s">
        <v>367</v>
      </c>
      <c r="AW3" s="102" t="s">
        <v>368</v>
      </c>
      <c r="AX3" s="97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101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9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10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74"/>
      <c r="CU3" s="115" t="s">
        <v>366</v>
      </c>
      <c r="CV3" s="115" t="s">
        <v>367</v>
      </c>
      <c r="CW3" s="115" t="s">
        <v>368</v>
      </c>
      <c r="CX3" s="62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</row>
    <row r="4" spans="1:153" s="4" customFormat="1" x14ac:dyDescent="0.25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98" t="s">
        <v>17</v>
      </c>
      <c r="AQ4" s="98"/>
      <c r="AR4" s="98"/>
      <c r="AS4" s="98"/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117" t="s">
        <v>17</v>
      </c>
      <c r="CU4" s="117"/>
      <c r="CV4" s="117"/>
      <c r="CW4" s="117"/>
      <c r="CX4" s="117" t="s">
        <v>16</v>
      </c>
      <c r="CY4" s="117"/>
      <c r="CZ4" s="117"/>
      <c r="DA4" s="117"/>
      <c r="DB4" s="117" t="s">
        <v>17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66" t="s">
        <v>637</v>
      </c>
      <c r="EU4" s="166"/>
      <c r="EV4" s="166"/>
      <c r="EW4" s="166"/>
    </row>
    <row r="5" spans="1:153" s="4" customFormat="1" x14ac:dyDescent="0.25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 t="s">
        <v>189</v>
      </c>
      <c r="CM5" s="98"/>
      <c r="CN5" s="98"/>
      <c r="CO5" s="98"/>
      <c r="CP5" s="98"/>
      <c r="CQ5" s="98"/>
      <c r="CR5" s="98"/>
      <c r="CS5" s="98"/>
      <c r="CT5" s="117" t="s">
        <v>128</v>
      </c>
      <c r="CU5" s="117"/>
      <c r="CV5" s="117"/>
      <c r="CW5" s="117"/>
      <c r="CX5" s="117" t="s">
        <v>67</v>
      </c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66"/>
      <c r="EU5" s="166"/>
      <c r="EV5" s="166"/>
      <c r="EW5" s="166"/>
    </row>
    <row r="6" spans="1:153" s="4" customFormat="1" x14ac:dyDescent="0.25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 t="s">
        <v>561</v>
      </c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66"/>
      <c r="EU6" s="166"/>
      <c r="EV6" s="166"/>
      <c r="EW6" s="166"/>
    </row>
    <row r="7" spans="1:153" s="4" customFormat="1" x14ac:dyDescent="0.25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>
        <v>0.8</v>
      </c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117"/>
      <c r="CU7" s="117"/>
      <c r="CV7" s="117"/>
      <c r="CW7" s="117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66"/>
      <c r="EU7" s="166"/>
      <c r="EV7" s="166"/>
      <c r="EW7" s="166"/>
    </row>
    <row r="8" spans="1:153" s="4" customFormat="1" x14ac:dyDescent="0.25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98" t="s">
        <v>182</v>
      </c>
      <c r="AQ8" s="98"/>
      <c r="AR8" s="98"/>
      <c r="AS8" s="98"/>
      <c r="AT8" s="98" t="s">
        <v>168</v>
      </c>
      <c r="AU8" s="98"/>
      <c r="AV8" s="98"/>
      <c r="AW8" s="98"/>
      <c r="AX8" s="98" t="s">
        <v>183</v>
      </c>
      <c r="AY8" s="98"/>
      <c r="AZ8" s="98"/>
      <c r="BA8" s="98"/>
      <c r="BB8" s="98" t="s">
        <v>184</v>
      </c>
      <c r="BC8" s="98"/>
      <c r="BD8" s="98"/>
      <c r="BE8" s="98"/>
      <c r="BF8" s="98" t="s">
        <v>564</v>
      </c>
      <c r="BG8" s="98"/>
      <c r="BH8" s="98"/>
      <c r="BI8" s="98"/>
      <c r="BJ8" s="98" t="s">
        <v>185</v>
      </c>
      <c r="BK8" s="98"/>
      <c r="BL8" s="98"/>
      <c r="BM8" s="98"/>
      <c r="BN8" s="98"/>
      <c r="BO8" s="98"/>
      <c r="BP8" s="98"/>
      <c r="BQ8" s="98"/>
      <c r="BR8" s="98" t="s">
        <v>173</v>
      </c>
      <c r="BS8" s="98"/>
      <c r="BT8" s="98"/>
      <c r="BU8" s="98"/>
      <c r="BV8" s="98" t="s">
        <v>175</v>
      </c>
      <c r="BW8" s="98"/>
      <c r="BX8" s="98"/>
      <c r="BY8" s="98"/>
      <c r="BZ8" s="98" t="s">
        <v>369</v>
      </c>
      <c r="CA8" s="98"/>
      <c r="CB8" s="98"/>
      <c r="CC8" s="98"/>
      <c r="CD8" s="98" t="s">
        <v>565</v>
      </c>
      <c r="CE8" s="98"/>
      <c r="CF8" s="98"/>
      <c r="CG8" s="98"/>
      <c r="CH8" s="98" t="s">
        <v>167</v>
      </c>
      <c r="CI8" s="98"/>
      <c r="CJ8" s="98"/>
      <c r="CK8" s="98"/>
      <c r="CL8" s="98" t="s">
        <v>181</v>
      </c>
      <c r="CM8" s="98"/>
      <c r="CN8" s="98"/>
      <c r="CO8" s="98"/>
      <c r="CP8" s="98" t="s">
        <v>170</v>
      </c>
      <c r="CQ8" s="98"/>
      <c r="CR8" s="98"/>
      <c r="CS8" s="98"/>
      <c r="CT8" s="117" t="s">
        <v>410</v>
      </c>
      <c r="CU8" s="117"/>
      <c r="CV8" s="117"/>
      <c r="CW8" s="117"/>
      <c r="CX8" s="117" t="s">
        <v>681</v>
      </c>
      <c r="CY8" s="117"/>
      <c r="CZ8" s="117"/>
      <c r="DA8" s="117"/>
      <c r="DB8" s="117" t="s">
        <v>263</v>
      </c>
      <c r="DC8" s="117"/>
      <c r="DD8" s="117"/>
      <c r="DE8" s="117"/>
      <c r="DF8" s="117" t="s">
        <v>121</v>
      </c>
      <c r="DG8" s="117"/>
      <c r="DH8" s="117"/>
      <c r="DI8" s="117"/>
      <c r="DJ8" s="117" t="s">
        <v>126</v>
      </c>
      <c r="DK8" s="117"/>
      <c r="DL8" s="117"/>
      <c r="DM8" s="117"/>
      <c r="DN8" s="117" t="s">
        <v>412</v>
      </c>
      <c r="DO8" s="117"/>
      <c r="DP8" s="117"/>
      <c r="DQ8" s="117"/>
      <c r="DR8" s="117" t="s">
        <v>117</v>
      </c>
      <c r="DS8" s="117"/>
      <c r="DT8" s="117"/>
      <c r="DU8" s="117"/>
      <c r="DV8" s="117" t="s">
        <v>119</v>
      </c>
      <c r="DW8" s="117"/>
      <c r="DX8" s="117"/>
      <c r="DY8" s="117"/>
      <c r="DZ8" s="117" t="s">
        <v>129</v>
      </c>
      <c r="EA8" s="117"/>
      <c r="EB8" s="117"/>
      <c r="EC8" s="117"/>
      <c r="ED8" s="117" t="s">
        <v>122</v>
      </c>
      <c r="EE8" s="117"/>
      <c r="EF8" s="117"/>
      <c r="EG8" s="117"/>
      <c r="EH8" s="117" t="s">
        <v>125</v>
      </c>
      <c r="EI8" s="117"/>
      <c r="EJ8" s="117"/>
      <c r="EK8" s="117"/>
      <c r="EL8" s="117" t="s">
        <v>124</v>
      </c>
      <c r="EM8" s="117"/>
      <c r="EN8" s="117"/>
      <c r="EO8" s="117"/>
      <c r="EP8" s="117" t="s">
        <v>118</v>
      </c>
      <c r="EQ8" s="117"/>
      <c r="ER8" s="117"/>
      <c r="ES8" s="117"/>
      <c r="ET8" s="166"/>
      <c r="EU8" s="166"/>
      <c r="EV8" s="166"/>
      <c r="EW8" s="166"/>
    </row>
    <row r="9" spans="1:153" s="4" customFormat="1" x14ac:dyDescent="0.25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117">
        <v>4.7E-2</v>
      </c>
      <c r="CU9" s="117"/>
      <c r="CV9" s="117"/>
      <c r="CW9" s="117"/>
      <c r="CX9" s="117">
        <v>4.6849999999999996</v>
      </c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66"/>
      <c r="EU9" s="166"/>
      <c r="EV9" s="166"/>
      <c r="EW9" s="166"/>
    </row>
    <row r="10" spans="1:153" s="4" customFormat="1" x14ac:dyDescent="0.25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9"/>
      <c r="CI10" s="99"/>
      <c r="CJ10" s="99"/>
      <c r="CK10" s="99"/>
      <c r="CL10" s="98"/>
      <c r="CM10" s="98"/>
      <c r="CN10" s="98"/>
      <c r="CO10" s="98"/>
      <c r="CP10" s="98"/>
      <c r="CQ10" s="98"/>
      <c r="CR10" s="98"/>
      <c r="CS10" s="98"/>
      <c r="CT10" s="117" t="s">
        <v>630</v>
      </c>
      <c r="CU10" s="117"/>
      <c r="CV10" s="117"/>
      <c r="CW10" s="117"/>
      <c r="CX10" s="117" t="s">
        <v>264</v>
      </c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66"/>
      <c r="EU10" s="166"/>
      <c r="EV10" s="166"/>
      <c r="EW10" s="166"/>
    </row>
    <row r="11" spans="1:153" ht="15.75" thickBot="1" x14ac:dyDescent="0.3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97" t="s">
        <v>277</v>
      </c>
      <c r="AQ11" s="102" t="s">
        <v>366</v>
      </c>
      <c r="AR11" s="102" t="s">
        <v>367</v>
      </c>
      <c r="AS11" s="102" t="s">
        <v>368</v>
      </c>
      <c r="AT11" s="97"/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118"/>
      <c r="CU11" s="116" t="s">
        <v>366</v>
      </c>
      <c r="CV11" s="116" t="s">
        <v>367</v>
      </c>
      <c r="CW11" s="116" t="s">
        <v>368</v>
      </c>
      <c r="CX11" s="75"/>
      <c r="CY11" s="116" t="s">
        <v>366</v>
      </c>
      <c r="CZ11" s="116" t="s">
        <v>367</v>
      </c>
      <c r="DA11" s="116" t="s">
        <v>368</v>
      </c>
      <c r="DB11" s="118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75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118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64"/>
      <c r="EU11" s="165" t="s">
        <v>366</v>
      </c>
      <c r="EV11" s="165" t="s">
        <v>367</v>
      </c>
      <c r="EW11" s="165" t="s">
        <v>368</v>
      </c>
    </row>
    <row r="12" spans="1:153" s="5" customFormat="1" x14ac:dyDescent="0.25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8"/>
      <c r="CI12" s="98"/>
      <c r="CJ12" s="98"/>
      <c r="CK12" s="98"/>
      <c r="CL12" s="99"/>
      <c r="CM12" s="99"/>
      <c r="CN12" s="99"/>
      <c r="CO12" s="99"/>
      <c r="CP12" s="99"/>
      <c r="CQ12" s="99"/>
      <c r="CR12" s="99"/>
      <c r="CS12" s="99"/>
      <c r="CT12" s="121">
        <v>1</v>
      </c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63"/>
      <c r="ER12" s="163"/>
      <c r="ES12" s="163"/>
      <c r="ET12" s="166">
        <v>0</v>
      </c>
      <c r="EU12" s="172"/>
      <c r="EV12" s="172"/>
      <c r="EW12" s="172"/>
    </row>
    <row r="13" spans="1:153" s="5" customFormat="1" x14ac:dyDescent="0.25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8"/>
      <c r="CI13" s="98"/>
      <c r="CJ13" s="98"/>
      <c r="CK13" s="98"/>
      <c r="CL13" s="99"/>
      <c r="CM13" s="99"/>
      <c r="CN13" s="99"/>
      <c r="CO13" s="99"/>
      <c r="CP13" s="99"/>
      <c r="CQ13" s="99"/>
      <c r="CR13" s="99"/>
      <c r="CS13" s="99"/>
      <c r="CT13" s="121">
        <v>0</v>
      </c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63"/>
      <c r="ER13" s="163"/>
      <c r="ES13" s="163"/>
      <c r="ET13" s="166">
        <v>0.5</v>
      </c>
      <c r="EU13" s="172"/>
      <c r="EV13" s="172"/>
      <c r="EW13" s="172"/>
    </row>
    <row r="14" spans="1:153" s="5" customFormat="1" ht="45" x14ac:dyDescent="0.25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173" t="s">
        <v>680</v>
      </c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63"/>
      <c r="ER14" s="163"/>
      <c r="ES14" s="163"/>
      <c r="ET14" s="170" t="s">
        <v>634</v>
      </c>
      <c r="EU14" s="168"/>
      <c r="EV14" s="168"/>
      <c r="EW14" s="168"/>
    </row>
    <row r="15" spans="1:153" ht="15.75" thickBot="1" x14ac:dyDescent="0.3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97" t="s">
        <v>277</v>
      </c>
      <c r="AQ15" s="102" t="s">
        <v>366</v>
      </c>
      <c r="AR15" s="102" t="s">
        <v>367</v>
      </c>
      <c r="AS15" s="102" t="s">
        <v>368</v>
      </c>
      <c r="AT15" s="97"/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118"/>
      <c r="CU15" s="116" t="s">
        <v>366</v>
      </c>
      <c r="CV15" s="116" t="s">
        <v>367</v>
      </c>
      <c r="CW15" s="116" t="s">
        <v>368</v>
      </c>
      <c r="CX15" s="75"/>
      <c r="CY15" s="116" t="s">
        <v>366</v>
      </c>
      <c r="CZ15" s="116" t="s">
        <v>367</v>
      </c>
      <c r="DA15" s="116" t="s">
        <v>368</v>
      </c>
      <c r="DB15" s="118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75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118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64"/>
      <c r="EU15" s="165" t="s">
        <v>366</v>
      </c>
      <c r="EV15" s="165" t="s">
        <v>367</v>
      </c>
      <c r="EW15" s="165" t="s">
        <v>368</v>
      </c>
    </row>
    <row r="16" spans="1:153" s="4" customFormat="1" x14ac:dyDescent="0.25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98">
        <v>0</v>
      </c>
      <c r="AQ16" s="98"/>
      <c r="AR16" s="98"/>
      <c r="AS16" s="98"/>
      <c r="AT16" s="98">
        <v>0</v>
      </c>
      <c r="AU16" s="98"/>
      <c r="AV16" s="98"/>
      <c r="AW16" s="98"/>
      <c r="AX16" s="98"/>
      <c r="AY16" s="98"/>
      <c r="AZ16" s="98"/>
      <c r="BA16" s="98"/>
      <c r="BB16" s="98">
        <v>0</v>
      </c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>
        <v>0</v>
      </c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117">
        <v>0.2</v>
      </c>
      <c r="CU16" s="117"/>
      <c r="CV16" s="117"/>
      <c r="CW16" s="117"/>
      <c r="CX16" s="117">
        <v>0</v>
      </c>
      <c r="CY16" s="117"/>
      <c r="CZ16" s="117"/>
      <c r="DA16" s="117"/>
      <c r="DB16" s="117">
        <v>0</v>
      </c>
      <c r="DC16" s="117"/>
      <c r="DD16" s="117"/>
      <c r="DE16" s="117"/>
      <c r="DF16" s="117">
        <v>0.08</v>
      </c>
      <c r="DG16" s="117"/>
      <c r="DH16" s="117"/>
      <c r="DI16" s="117"/>
      <c r="DJ16" s="117">
        <v>0.05</v>
      </c>
      <c r="DK16" s="117"/>
      <c r="DL16" s="117"/>
      <c r="DM16" s="117"/>
      <c r="DN16" s="117">
        <v>0</v>
      </c>
      <c r="DO16" s="117"/>
      <c r="DP16" s="117"/>
      <c r="DQ16" s="117"/>
      <c r="DR16" s="117">
        <v>0.1</v>
      </c>
      <c r="DS16" s="117"/>
      <c r="DT16" s="117"/>
      <c r="DU16" s="117"/>
      <c r="DV16" s="117">
        <v>0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0.02</v>
      </c>
      <c r="EI16" s="117"/>
      <c r="EJ16" s="117"/>
      <c r="EK16" s="117"/>
      <c r="EL16" s="117">
        <v>0.31</v>
      </c>
      <c r="EM16" s="117"/>
      <c r="EN16" s="117"/>
      <c r="EO16" s="117"/>
      <c r="EP16" s="117">
        <v>0</v>
      </c>
      <c r="EQ16" s="117"/>
      <c r="ER16" s="117"/>
      <c r="ES16" s="117"/>
      <c r="ET16" s="166"/>
      <c r="EU16" s="166"/>
      <c r="EV16" s="166"/>
      <c r="EW16" s="166"/>
    </row>
    <row r="17" spans="1:153" s="4" customFormat="1" x14ac:dyDescent="0.25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94">
        <v>1</v>
      </c>
      <c r="AQ17" s="98"/>
      <c r="AR17" s="98"/>
      <c r="AS17" s="98"/>
      <c r="AT17" s="94">
        <v>1</v>
      </c>
      <c r="AU17" s="98"/>
      <c r="AV17" s="98"/>
      <c r="AW17" s="98"/>
      <c r="AX17" s="98"/>
      <c r="AY17" s="98"/>
      <c r="AZ17" s="98"/>
      <c r="BA17" s="98"/>
      <c r="BB17" s="94">
        <v>1</v>
      </c>
      <c r="BC17" s="98">
        <v>0.5</v>
      </c>
      <c r="BD17" s="98" t="s">
        <v>370</v>
      </c>
      <c r="BE17" s="98" t="s">
        <v>371</v>
      </c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4">
        <v>1</v>
      </c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117">
        <v>0.9</v>
      </c>
      <c r="CU17" s="117"/>
      <c r="CV17" s="117"/>
      <c r="CW17" s="117"/>
      <c r="CX17" s="117">
        <v>1</v>
      </c>
      <c r="CY17" s="117"/>
      <c r="CZ17" s="117"/>
      <c r="DA17" s="117"/>
      <c r="DB17" s="117">
        <v>0.33600000000000002</v>
      </c>
      <c r="DC17" s="117"/>
      <c r="DD17" s="117"/>
      <c r="DE17" s="117"/>
      <c r="DF17" s="117">
        <v>0.05</v>
      </c>
      <c r="DG17" s="117"/>
      <c r="DH17" s="117"/>
      <c r="DI17" s="117"/>
      <c r="DJ17" s="117">
        <v>0.77</v>
      </c>
      <c r="DK17" s="117"/>
      <c r="DL17" s="117"/>
      <c r="DM17" s="117"/>
      <c r="DN17" s="117">
        <v>0.05</v>
      </c>
      <c r="DO17" s="117"/>
      <c r="DP17" s="117"/>
      <c r="DQ17" s="117"/>
      <c r="DR17" s="117">
        <v>0.65</v>
      </c>
      <c r="DS17" s="117"/>
      <c r="DT17" s="117"/>
      <c r="DU17" s="117"/>
      <c r="DV17" s="117">
        <v>0.54</v>
      </c>
      <c r="DW17" s="117"/>
      <c r="DX17" s="117"/>
      <c r="DY17" s="117"/>
      <c r="DZ17" s="117">
        <v>1</v>
      </c>
      <c r="EA17" s="117"/>
      <c r="EB17" s="117"/>
      <c r="EC17" s="117"/>
      <c r="ED17" s="117">
        <v>0.25</v>
      </c>
      <c r="EE17" s="117"/>
      <c r="EF17" s="117"/>
      <c r="EG17" s="117"/>
      <c r="EH17" s="117">
        <v>0.03</v>
      </c>
      <c r="EI17" s="117"/>
      <c r="EJ17" s="117"/>
      <c r="EK17" s="117"/>
      <c r="EL17" s="117">
        <v>0.7</v>
      </c>
      <c r="EM17" s="117"/>
      <c r="EN17" s="117"/>
      <c r="EO17" s="117"/>
      <c r="EP17" s="117">
        <v>0.8</v>
      </c>
      <c r="EQ17" s="117"/>
      <c r="ER17" s="117"/>
      <c r="ES17" s="117"/>
      <c r="ET17" s="166"/>
      <c r="EU17" s="166"/>
      <c r="EV17" s="166"/>
      <c r="EW17" s="166"/>
    </row>
    <row r="18" spans="1:153" s="4" customFormat="1" x14ac:dyDescent="0.25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98" t="s">
        <v>99</v>
      </c>
      <c r="AQ18" s="98"/>
      <c r="AR18" s="98"/>
      <c r="AS18" s="98"/>
      <c r="AT18" s="98" t="s">
        <v>99</v>
      </c>
      <c r="AU18" s="98"/>
      <c r="AV18" s="98"/>
      <c r="AW18" s="98"/>
      <c r="AX18" s="98"/>
      <c r="AY18" s="98"/>
      <c r="AZ18" s="98"/>
      <c r="BA18" s="98"/>
      <c r="BB18" s="98" t="s">
        <v>99</v>
      </c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 t="s">
        <v>99</v>
      </c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117" t="s">
        <v>99</v>
      </c>
      <c r="CU18" s="117"/>
      <c r="CV18" s="117"/>
      <c r="CW18" s="117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351</v>
      </c>
      <c r="DG18" s="117"/>
      <c r="DH18" s="117"/>
      <c r="DI18" s="117"/>
      <c r="DJ18" s="117" t="s">
        <v>354</v>
      </c>
      <c r="DK18" s="117"/>
      <c r="DL18" s="117"/>
      <c r="DM18" s="117"/>
      <c r="DN18" s="117" t="s">
        <v>356</v>
      </c>
      <c r="DO18" s="117"/>
      <c r="DP18" s="117"/>
      <c r="DQ18" s="117"/>
      <c r="DR18" s="117" t="s">
        <v>359</v>
      </c>
      <c r="DS18" s="117"/>
      <c r="DT18" s="117"/>
      <c r="DU18" s="117"/>
      <c r="DV18" s="117" t="s">
        <v>268</v>
      </c>
      <c r="DW18" s="117"/>
      <c r="DX18" s="117"/>
      <c r="DY18" s="117"/>
      <c r="DZ18" s="117" t="s">
        <v>99</v>
      </c>
      <c r="EA18" s="117"/>
      <c r="EB18" s="117"/>
      <c r="EC18" s="117"/>
      <c r="ED18" s="117" t="s">
        <v>266</v>
      </c>
      <c r="EE18" s="117"/>
      <c r="EF18" s="117"/>
      <c r="EG18" s="117"/>
      <c r="EH18" s="117" t="s">
        <v>267</v>
      </c>
      <c r="EI18" s="117"/>
      <c r="EJ18" s="117"/>
      <c r="EK18" s="117"/>
      <c r="EL18" s="117" t="s">
        <v>365</v>
      </c>
      <c r="EM18" s="117"/>
      <c r="EN18" s="117"/>
      <c r="EO18" s="117"/>
      <c r="EP18" s="117" t="s">
        <v>351</v>
      </c>
      <c r="EQ18" s="117"/>
      <c r="ER18" s="117"/>
      <c r="ES18" s="117"/>
      <c r="ET18" s="166"/>
      <c r="EU18" s="166"/>
      <c r="EV18" s="166"/>
      <c r="EW18" s="166"/>
    </row>
    <row r="19" spans="1:153" s="4" customFormat="1" x14ac:dyDescent="0.25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98" t="s">
        <v>99</v>
      </c>
      <c r="AQ19" s="98"/>
      <c r="AR19" s="98"/>
      <c r="AS19" s="98"/>
      <c r="AT19" s="98" t="s">
        <v>99</v>
      </c>
      <c r="AU19" s="98"/>
      <c r="AV19" s="98"/>
      <c r="AW19" s="98"/>
      <c r="AX19" s="98"/>
      <c r="AY19" s="98"/>
      <c r="AZ19" s="98"/>
      <c r="BA19" s="98"/>
      <c r="BB19" s="98" t="s">
        <v>99</v>
      </c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 t="s">
        <v>99</v>
      </c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9"/>
      <c r="CI19" s="100"/>
      <c r="CJ19" s="100"/>
      <c r="CK19" s="98"/>
      <c r="CL19" s="98"/>
      <c r="CM19" s="98"/>
      <c r="CN19" s="98"/>
      <c r="CO19" s="98"/>
      <c r="CP19" s="98"/>
      <c r="CQ19" s="98"/>
      <c r="CR19" s="98"/>
      <c r="CS19" s="98"/>
      <c r="CT19" s="117" t="s">
        <v>631</v>
      </c>
      <c r="CU19" s="117"/>
      <c r="CV19" s="117"/>
      <c r="CW19" s="117"/>
      <c r="CX19" s="117" t="s">
        <v>99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353</v>
      </c>
      <c r="DG19" s="117"/>
      <c r="DH19" s="117"/>
      <c r="DI19" s="117"/>
      <c r="DJ19" s="117" t="s">
        <v>99</v>
      </c>
      <c r="DK19" s="117"/>
      <c r="DL19" s="117"/>
      <c r="DM19" s="117"/>
      <c r="DN19" s="117" t="s">
        <v>357</v>
      </c>
      <c r="DO19" s="117"/>
      <c r="DP19" s="117"/>
      <c r="DQ19" s="117"/>
      <c r="DR19" s="117" t="s">
        <v>360</v>
      </c>
      <c r="DS19" s="117"/>
      <c r="DT19" s="117"/>
      <c r="DU19" s="117"/>
      <c r="DV19" s="117" t="s">
        <v>386</v>
      </c>
      <c r="DW19" s="117"/>
      <c r="DX19" s="117"/>
      <c r="DY19" s="117"/>
      <c r="DZ19" s="117" t="s">
        <v>130</v>
      </c>
      <c r="EA19" s="117"/>
      <c r="EB19" s="117"/>
      <c r="EC19" s="117"/>
      <c r="ED19" s="117" t="s">
        <v>362</v>
      </c>
      <c r="EE19" s="117"/>
      <c r="EF19" s="117"/>
      <c r="EG19" s="117"/>
      <c r="EH19" s="117" t="s">
        <v>268</v>
      </c>
      <c r="EI19" s="117"/>
      <c r="EJ19" s="117"/>
      <c r="EK19" s="117"/>
      <c r="EL19" s="117" t="s">
        <v>364</v>
      </c>
      <c r="EM19" s="117"/>
      <c r="EN19" s="117"/>
      <c r="EO19" s="117"/>
      <c r="EP19" s="117" t="s">
        <v>351</v>
      </c>
      <c r="EQ19" s="117"/>
      <c r="ER19" s="117"/>
      <c r="ES19" s="117"/>
      <c r="ET19" s="166"/>
      <c r="EU19" s="166"/>
      <c r="EV19" s="166"/>
      <c r="EW19" s="166"/>
    </row>
    <row r="20" spans="1:153" s="4" customFormat="1" x14ac:dyDescent="0.25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98" t="s">
        <v>629</v>
      </c>
      <c r="AQ20" s="98"/>
      <c r="AR20" s="98"/>
      <c r="AS20" s="98"/>
      <c r="AT20" s="98" t="s">
        <v>299</v>
      </c>
      <c r="AU20" s="98"/>
      <c r="AV20" s="98"/>
      <c r="AW20" s="98"/>
      <c r="AX20" s="98"/>
      <c r="AY20" s="98"/>
      <c r="AZ20" s="98"/>
      <c r="BA20" s="98"/>
      <c r="BB20" s="98" t="s">
        <v>406</v>
      </c>
      <c r="BC20" s="98"/>
      <c r="BD20" s="98" t="s">
        <v>370</v>
      </c>
      <c r="BE20" s="98" t="s">
        <v>405</v>
      </c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 t="s">
        <v>385</v>
      </c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117" t="s">
        <v>632</v>
      </c>
      <c r="CU20" s="117"/>
      <c r="CV20" s="117"/>
      <c r="CW20" s="117"/>
      <c r="CX20" s="117" t="s">
        <v>269</v>
      </c>
      <c r="CY20" s="117"/>
      <c r="CZ20" s="117"/>
      <c r="DA20" s="117"/>
      <c r="DB20" s="117" t="s">
        <v>270</v>
      </c>
      <c r="DC20" s="117"/>
      <c r="DD20" s="117"/>
      <c r="DE20" s="117"/>
      <c r="DF20" s="117" t="s">
        <v>352</v>
      </c>
      <c r="DG20" s="117"/>
      <c r="DH20" s="117"/>
      <c r="DI20" s="117"/>
      <c r="DJ20" s="117" t="s">
        <v>355</v>
      </c>
      <c r="DK20" s="117"/>
      <c r="DL20" s="117"/>
      <c r="DM20" s="117"/>
      <c r="DN20" s="117" t="s">
        <v>358</v>
      </c>
      <c r="DO20" s="117"/>
      <c r="DP20" s="117"/>
      <c r="DQ20" s="117"/>
      <c r="DR20" s="117" t="s">
        <v>361</v>
      </c>
      <c r="DS20" s="117"/>
      <c r="DT20" s="117"/>
      <c r="DU20" s="117"/>
      <c r="DV20" s="117" t="s">
        <v>272</v>
      </c>
      <c r="DW20" s="117"/>
      <c r="DX20" s="117"/>
      <c r="DY20" s="117"/>
      <c r="DZ20" s="117" t="s">
        <v>271</v>
      </c>
      <c r="EA20" s="117"/>
      <c r="EB20" s="117"/>
      <c r="EC20" s="117"/>
      <c r="ED20" s="117" t="s">
        <v>363</v>
      </c>
      <c r="EE20" s="117"/>
      <c r="EF20" s="117"/>
      <c r="EG20" s="117"/>
      <c r="EH20" s="117" t="s">
        <v>272</v>
      </c>
      <c r="EI20" s="117"/>
      <c r="EJ20" s="117"/>
      <c r="EK20" s="117"/>
      <c r="EL20" s="117" t="s">
        <v>357</v>
      </c>
      <c r="EM20" s="117"/>
      <c r="EN20" s="117"/>
      <c r="EO20" s="117"/>
      <c r="EP20" s="117" t="s">
        <v>387</v>
      </c>
      <c r="EQ20" s="117"/>
      <c r="ER20" s="117"/>
      <c r="ES20" s="117"/>
      <c r="ET20" s="166"/>
      <c r="EU20" s="166"/>
      <c r="EV20" s="166"/>
      <c r="EW20" s="166"/>
    </row>
    <row r="21" spans="1:153" ht="15.75" thickBot="1" x14ac:dyDescent="0.3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97" t="s">
        <v>277</v>
      </c>
      <c r="AQ21" s="102" t="s">
        <v>366</v>
      </c>
      <c r="AR21" s="102" t="s">
        <v>367</v>
      </c>
      <c r="AS21" s="102" t="s">
        <v>368</v>
      </c>
      <c r="AT21" s="97"/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118"/>
      <c r="CU21" s="116" t="s">
        <v>366</v>
      </c>
      <c r="CV21" s="116" t="s">
        <v>367</v>
      </c>
      <c r="CW21" s="116" t="s">
        <v>368</v>
      </c>
      <c r="CX21" s="75"/>
      <c r="CY21" s="116" t="s">
        <v>366</v>
      </c>
      <c r="CZ21" s="116" t="s">
        <v>367</v>
      </c>
      <c r="DA21" s="116" t="s">
        <v>368</v>
      </c>
      <c r="DB21" s="118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75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118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64"/>
      <c r="EU21" s="165" t="s">
        <v>366</v>
      </c>
      <c r="EV21" s="165" t="s">
        <v>367</v>
      </c>
      <c r="EW21" s="165" t="s">
        <v>368</v>
      </c>
    </row>
    <row r="22" spans="1:153" s="4" customFormat="1" x14ac:dyDescent="0.25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117" t="str">
        <f>CT19</f>
        <v>0.2 mL/min kg</v>
      </c>
      <c r="CU22" s="117"/>
      <c r="CV22" s="117"/>
      <c r="CW22" s="117"/>
      <c r="CX22" s="117" t="str">
        <f t="shared" ref="CX22:EP22" si="0">CX19</f>
        <v>0 mL/min kg</v>
      </c>
      <c r="CY22" s="117">
        <f t="shared" si="0"/>
        <v>0</v>
      </c>
      <c r="CZ22" s="117">
        <f t="shared" si="0"/>
        <v>0</v>
      </c>
      <c r="DA22" s="117">
        <f t="shared" si="0"/>
        <v>0</v>
      </c>
      <c r="DB22" s="117" t="str">
        <f t="shared" si="0"/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2.25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0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3.5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1.5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0.5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7.2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0.72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1.3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2.2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0.0 mL/min kg</v>
      </c>
      <c r="EQ22" s="117"/>
      <c r="ER22" s="117"/>
      <c r="ES22" s="117"/>
      <c r="ET22" s="166"/>
      <c r="EU22" s="166"/>
      <c r="EV22" s="166"/>
      <c r="EW22" s="166"/>
    </row>
    <row r="23" spans="1:153" ht="15.75" thickBot="1" x14ac:dyDescent="0.3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97" t="s">
        <v>277</v>
      </c>
      <c r="AQ23" s="102" t="s">
        <v>366</v>
      </c>
      <c r="AR23" s="102" t="s">
        <v>367</v>
      </c>
      <c r="AS23" s="102" t="s">
        <v>368</v>
      </c>
      <c r="AT23" s="97"/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118"/>
      <c r="CU23" s="116" t="s">
        <v>366</v>
      </c>
      <c r="CV23" s="116" t="s">
        <v>367</v>
      </c>
      <c r="CW23" s="116" t="s">
        <v>368</v>
      </c>
      <c r="CX23" s="75"/>
      <c r="CY23" s="116" t="s">
        <v>366</v>
      </c>
      <c r="CZ23" s="116" t="s">
        <v>367</v>
      </c>
      <c r="DA23" s="116" t="s">
        <v>368</v>
      </c>
      <c r="DB23" s="118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75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118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64"/>
      <c r="EU23" s="165" t="s">
        <v>366</v>
      </c>
      <c r="EV23" s="165" t="s">
        <v>367</v>
      </c>
      <c r="EW23" s="165" t="s">
        <v>368</v>
      </c>
    </row>
    <row r="24" spans="1:153" s="4" customFormat="1" ht="14.25" customHeight="1" x14ac:dyDescent="0.25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98" t="s">
        <v>123</v>
      </c>
      <c r="AQ24" s="98"/>
      <c r="AR24" s="98"/>
      <c r="AS24" s="98"/>
      <c r="AT24" s="98" t="s">
        <v>347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348</v>
      </c>
      <c r="BC24" s="98" t="s">
        <v>372</v>
      </c>
      <c r="BD24" s="98" t="s">
        <v>370</v>
      </c>
      <c r="BE24" s="92" t="s">
        <v>373</v>
      </c>
      <c r="BF24" s="98" t="s">
        <v>347</v>
      </c>
      <c r="BG24" s="98"/>
      <c r="BH24" s="98"/>
      <c r="BI24" s="98"/>
      <c r="BJ24" s="98" t="s">
        <v>348</v>
      </c>
      <c r="BK24" s="98"/>
      <c r="BL24" s="98"/>
      <c r="BM24" s="98"/>
      <c r="BN24" s="98"/>
      <c r="BO24" s="98"/>
      <c r="BP24" s="98"/>
      <c r="BQ24" s="98"/>
      <c r="BR24" s="98" t="s">
        <v>123</v>
      </c>
      <c r="BS24" s="98"/>
      <c r="BT24" s="98"/>
      <c r="BU24" s="98"/>
      <c r="BV24" s="98"/>
      <c r="BW24" s="98"/>
      <c r="BX24" s="98"/>
      <c r="BY24" s="98"/>
      <c r="BZ24" s="98" t="s">
        <v>347</v>
      </c>
      <c r="CA24" s="98"/>
      <c r="CB24" s="98"/>
      <c r="CC24" s="98"/>
      <c r="CD24" s="98" t="s">
        <v>348</v>
      </c>
      <c r="CE24" s="98"/>
      <c r="CF24" s="98"/>
      <c r="CG24" s="98"/>
      <c r="CH24" s="98" t="s">
        <v>348</v>
      </c>
      <c r="CI24" s="98"/>
      <c r="CJ24" s="98"/>
      <c r="CK24" s="98"/>
      <c r="CL24" s="98"/>
      <c r="CM24" s="98"/>
      <c r="CN24" s="98"/>
      <c r="CO24" s="98"/>
      <c r="CP24" s="98" t="s">
        <v>123</v>
      </c>
      <c r="CQ24" s="98"/>
      <c r="CR24" s="98"/>
      <c r="CS24" s="98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66"/>
      <c r="EU24" s="166"/>
      <c r="EV24" s="166"/>
      <c r="EW24" s="166"/>
    </row>
    <row r="25" spans="1:153" s="4" customFormat="1" x14ac:dyDescent="0.25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94">
        <v>1</v>
      </c>
      <c r="AQ25" s="94"/>
      <c r="AR25" s="94"/>
      <c r="AS25" s="94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>
        <v>0.5</v>
      </c>
      <c r="BD25" s="94" t="s">
        <v>370</v>
      </c>
      <c r="BE25" s="94" t="s">
        <v>371</v>
      </c>
      <c r="BF25" s="94">
        <v>1</v>
      </c>
      <c r="BG25" s="94"/>
      <c r="BH25" s="94"/>
      <c r="BI25" s="94"/>
      <c r="BJ25" s="94">
        <v>1</v>
      </c>
      <c r="BK25" s="94"/>
      <c r="BL25" s="94"/>
      <c r="BM25" s="94"/>
      <c r="BN25" s="94"/>
      <c r="BO25" s="94"/>
      <c r="BP25" s="94"/>
      <c r="BQ25" s="94"/>
      <c r="BR25" s="94">
        <v>1</v>
      </c>
      <c r="BS25" s="94"/>
      <c r="BT25" s="94"/>
      <c r="BU25" s="94"/>
      <c r="BV25" s="94"/>
      <c r="BW25" s="94"/>
      <c r="BX25" s="94"/>
      <c r="BY25" s="94"/>
      <c r="BZ25" s="94">
        <v>1</v>
      </c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9"/>
      <c r="CJ25" s="99"/>
      <c r="CK25" s="99"/>
      <c r="CL25" s="94"/>
      <c r="CM25" s="94"/>
      <c r="CN25" s="94"/>
      <c r="CO25" s="94"/>
      <c r="CP25" s="94">
        <v>1</v>
      </c>
      <c r="CQ25" s="98"/>
      <c r="CR25" s="98"/>
      <c r="CS25" s="98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66"/>
      <c r="EU25" s="166"/>
      <c r="EV25" s="166"/>
      <c r="EW25" s="166"/>
    </row>
    <row r="26" spans="1:153" s="4" customFormat="1" ht="14.25" customHeight="1" x14ac:dyDescent="0.25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98" t="s">
        <v>374</v>
      </c>
      <c r="AQ26" s="98"/>
      <c r="AR26" s="98"/>
      <c r="AS26" s="98"/>
      <c r="AT26" s="98" t="s">
        <v>374</v>
      </c>
      <c r="AU26" s="98"/>
      <c r="AV26" s="98"/>
      <c r="AW26" s="98"/>
      <c r="AX26" s="98">
        <v>12.5</v>
      </c>
      <c r="AY26" s="98"/>
      <c r="AZ26" s="98"/>
      <c r="BA26" s="98"/>
      <c r="BB26" s="98">
        <v>0.99</v>
      </c>
      <c r="BC26" s="89">
        <v>0.99</v>
      </c>
      <c r="BD26" s="98" t="s">
        <v>370</v>
      </c>
      <c r="BE26" s="98" t="s">
        <v>375</v>
      </c>
      <c r="BF26" s="94">
        <v>1</v>
      </c>
      <c r="BG26" s="98"/>
      <c r="BH26" s="98"/>
      <c r="BI26" s="98"/>
      <c r="BJ26" s="98">
        <v>0</v>
      </c>
      <c r="BK26" s="98" t="s">
        <v>399</v>
      </c>
      <c r="BL26" s="98" t="s">
        <v>370</v>
      </c>
      <c r="BM26" s="98">
        <v>338</v>
      </c>
      <c r="BN26" s="98"/>
      <c r="BO26" s="98"/>
      <c r="BP26" s="98"/>
      <c r="BQ26" s="98"/>
      <c r="BR26" s="98" t="s">
        <v>374</v>
      </c>
      <c r="BS26" s="98"/>
      <c r="BT26" s="98"/>
      <c r="BU26" s="98"/>
      <c r="BV26" s="98"/>
      <c r="BW26" s="98"/>
      <c r="BX26" s="98"/>
      <c r="BY26" s="98"/>
      <c r="BZ26" s="98">
        <v>0.114</v>
      </c>
      <c r="CA26" s="92" t="s">
        <v>376</v>
      </c>
      <c r="CB26" s="92" t="s">
        <v>377</v>
      </c>
      <c r="CC26" s="92" t="s">
        <v>378</v>
      </c>
      <c r="CD26" s="94">
        <v>8</v>
      </c>
      <c r="CE26" s="98"/>
      <c r="CF26" s="98"/>
      <c r="CG26" s="98"/>
      <c r="CH26" s="94">
        <v>1</v>
      </c>
      <c r="CI26" s="100"/>
      <c r="CJ26" s="100"/>
      <c r="CK26" s="98"/>
      <c r="CL26" s="98"/>
      <c r="CM26" s="98"/>
      <c r="CN26" s="98"/>
      <c r="CO26" s="98"/>
      <c r="CP26" s="98">
        <v>0.01</v>
      </c>
      <c r="CQ26" s="98" t="s">
        <v>400</v>
      </c>
      <c r="CR26" s="98" t="s">
        <v>407</v>
      </c>
      <c r="CS26" s="98">
        <v>78</v>
      </c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66"/>
      <c r="EU26" s="166"/>
      <c r="EV26" s="166"/>
      <c r="EW26" s="166"/>
    </row>
    <row r="27" spans="1:153" s="4" customFormat="1" ht="15" customHeight="1" x14ac:dyDescent="0.25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99" t="s">
        <v>379</v>
      </c>
      <c r="AQ27" s="99" t="s">
        <v>349</v>
      </c>
      <c r="AR27" s="99"/>
      <c r="AS27" s="99"/>
      <c r="AT27" s="98" t="s">
        <v>398</v>
      </c>
      <c r="AU27" s="98"/>
      <c r="AV27" s="99"/>
      <c r="AW27" s="99"/>
      <c r="AX27" s="95" t="s">
        <v>379</v>
      </c>
      <c r="AY27" s="99"/>
      <c r="AZ27" s="99"/>
      <c r="BA27" s="99"/>
      <c r="BB27" s="95" t="s">
        <v>379</v>
      </c>
      <c r="BC27" s="99" t="s">
        <v>379</v>
      </c>
      <c r="BD27" s="99" t="s">
        <v>370</v>
      </c>
      <c r="BE27" s="93" t="s">
        <v>380</v>
      </c>
      <c r="BF27" s="95" t="s">
        <v>379</v>
      </c>
      <c r="BG27" s="99"/>
      <c r="BH27" s="99"/>
      <c r="BI27" s="99"/>
      <c r="BJ27" s="99" t="s">
        <v>381</v>
      </c>
      <c r="BK27" s="99">
        <v>0</v>
      </c>
      <c r="BL27" s="99" t="s">
        <v>370</v>
      </c>
      <c r="BM27" s="99" t="s">
        <v>382</v>
      </c>
      <c r="BN27" s="99"/>
      <c r="BO27" s="99"/>
      <c r="BP27" s="98"/>
      <c r="BQ27" s="99"/>
      <c r="BR27" s="99" t="s">
        <v>350</v>
      </c>
      <c r="BS27" s="99" t="s">
        <v>401</v>
      </c>
      <c r="BT27" s="98" t="s">
        <v>370</v>
      </c>
      <c r="BU27" s="99">
        <v>331</v>
      </c>
      <c r="BV27" s="98"/>
      <c r="BW27" s="99"/>
      <c r="BX27" s="99"/>
      <c r="BY27" s="99"/>
      <c r="BZ27" s="99" t="s">
        <v>402</v>
      </c>
      <c r="CA27" s="99" t="s">
        <v>403</v>
      </c>
      <c r="CB27" s="98" t="s">
        <v>370</v>
      </c>
      <c r="CC27" s="93">
        <v>331</v>
      </c>
      <c r="CD27" s="95" t="s">
        <v>379</v>
      </c>
      <c r="CE27" s="99"/>
      <c r="CF27" s="99"/>
      <c r="CG27" s="99"/>
      <c r="CH27" s="95" t="s">
        <v>379</v>
      </c>
      <c r="CI27" s="98"/>
      <c r="CJ27" s="98"/>
      <c r="CK27" s="98"/>
      <c r="CL27" s="98"/>
      <c r="CM27" s="99"/>
      <c r="CN27" s="99"/>
      <c r="CO27" s="99"/>
      <c r="CP27" s="98" t="s">
        <v>379</v>
      </c>
      <c r="CQ27" s="98"/>
      <c r="CR27" s="99"/>
      <c r="CS27" s="99"/>
      <c r="CT27" s="117"/>
      <c r="CU27" s="117"/>
      <c r="CV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66"/>
      <c r="EU27" s="166"/>
      <c r="EV27" s="166"/>
      <c r="EW27" s="166"/>
    </row>
    <row r="28" spans="1:153" ht="15.75" thickBot="1" x14ac:dyDescent="0.3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97" t="s">
        <v>277</v>
      </c>
      <c r="AQ28" s="102" t="s">
        <v>366</v>
      </c>
      <c r="AR28" s="102" t="s">
        <v>367</v>
      </c>
      <c r="AS28" s="102" t="s">
        <v>368</v>
      </c>
      <c r="AT28" s="97"/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118"/>
      <c r="CU28" s="116" t="s">
        <v>366</v>
      </c>
      <c r="CV28" s="116" t="s">
        <v>367</v>
      </c>
      <c r="CW28" s="116" t="s">
        <v>368</v>
      </c>
      <c r="CX28" s="75"/>
      <c r="CY28" s="116" t="s">
        <v>366</v>
      </c>
      <c r="CZ28" s="116" t="s">
        <v>367</v>
      </c>
      <c r="DA28" s="116" t="s">
        <v>368</v>
      </c>
      <c r="DB28" s="118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75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118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64"/>
      <c r="EU28" s="165" t="s">
        <v>366</v>
      </c>
      <c r="EV28" s="165" t="s">
        <v>367</v>
      </c>
      <c r="EW28" s="165" t="s">
        <v>368</v>
      </c>
    </row>
    <row r="29" spans="1:153" s="4" customFormat="1" x14ac:dyDescent="0.25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117"/>
      <c r="CU29" s="117"/>
      <c r="CV29" s="117"/>
      <c r="CW29" s="117"/>
      <c r="CX29" s="117">
        <v>18.87</v>
      </c>
      <c r="CY29" s="117"/>
      <c r="CZ29" s="117"/>
      <c r="DA29" s="117"/>
      <c r="DB29" s="117">
        <v>8.77</v>
      </c>
      <c r="DC29" s="117"/>
      <c r="DD29" s="117"/>
      <c r="DE29" s="117"/>
      <c r="DF29" s="117">
        <v>3</v>
      </c>
      <c r="DG29" s="117"/>
      <c r="DH29" s="117"/>
      <c r="DI29" s="117"/>
      <c r="DJ29" s="117"/>
      <c r="DK29" s="117"/>
      <c r="DL29" s="117"/>
      <c r="DM29" s="117"/>
      <c r="DN29" s="117">
        <v>1.5</v>
      </c>
      <c r="DO29" s="117"/>
      <c r="DP29" s="117"/>
      <c r="DQ29" s="117"/>
      <c r="DR29" s="117">
        <v>8.9</v>
      </c>
      <c r="DS29" s="117"/>
      <c r="DT29" s="117"/>
      <c r="DU29" s="117"/>
      <c r="DV29" s="117"/>
      <c r="DW29" s="117"/>
      <c r="DX29" s="117"/>
      <c r="DY29" s="117"/>
      <c r="DZ29" s="117">
        <v>5.78</v>
      </c>
      <c r="EA29" s="117"/>
      <c r="EB29" s="117"/>
      <c r="EC29" s="117"/>
      <c r="ED29" s="117">
        <v>12.58</v>
      </c>
      <c r="EE29" s="117"/>
      <c r="EF29" s="117"/>
      <c r="EG29" s="117"/>
      <c r="EH29" s="117">
        <v>11.1</v>
      </c>
      <c r="EI29" s="117"/>
      <c r="EJ29" s="117"/>
      <c r="EK29" s="117"/>
      <c r="EL29" s="117">
        <v>14.95</v>
      </c>
      <c r="EM29" s="117"/>
      <c r="EN29" s="117"/>
      <c r="EO29" s="117"/>
      <c r="EP29" s="117">
        <v>1</v>
      </c>
      <c r="EQ29" s="117"/>
      <c r="ER29" s="117"/>
      <c r="ES29" s="117"/>
      <c r="ET29" s="166"/>
      <c r="EU29" s="166"/>
      <c r="EV29" s="166"/>
      <c r="EW29" s="166"/>
    </row>
    <row r="30" spans="1:153" s="4" customFormat="1" x14ac:dyDescent="0.25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117"/>
      <c r="CU30" s="117"/>
      <c r="CV30" s="117"/>
      <c r="CW30" s="117"/>
      <c r="CX30" s="117" t="s">
        <v>114</v>
      </c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/>
      <c r="DK30" s="117"/>
      <c r="DL30" s="117"/>
      <c r="DM30" s="117"/>
      <c r="DN30" s="117" t="s">
        <v>114</v>
      </c>
      <c r="DO30" s="117"/>
      <c r="DP30" s="117"/>
      <c r="DQ30" s="117"/>
      <c r="DR30" s="117" t="s">
        <v>114</v>
      </c>
      <c r="DS30" s="117"/>
      <c r="DT30" s="117"/>
      <c r="DU30" s="117"/>
      <c r="DV30" s="117"/>
      <c r="DW30" s="117"/>
      <c r="DX30" s="117"/>
      <c r="DY30" s="117"/>
      <c r="DZ30" s="117" t="s">
        <v>114</v>
      </c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66"/>
      <c r="EU30" s="166"/>
      <c r="EV30" s="166"/>
      <c r="EW30" s="166"/>
    </row>
    <row r="31" spans="1:153" s="4" customFormat="1" x14ac:dyDescent="0.25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117"/>
      <c r="CU31" s="117"/>
      <c r="CV31" s="117"/>
      <c r="CW31" s="117"/>
      <c r="CX31" s="117">
        <v>1</v>
      </c>
      <c r="CY31" s="117"/>
      <c r="CZ31" s="117"/>
      <c r="DA31" s="117"/>
      <c r="DB31" s="117">
        <v>0.87</v>
      </c>
      <c r="DC31" s="117"/>
      <c r="DD31" s="117"/>
      <c r="DE31" s="117"/>
      <c r="DF31" s="117">
        <v>0.75</v>
      </c>
      <c r="DG31" s="117"/>
      <c r="DH31" s="117"/>
      <c r="DI31" s="117"/>
      <c r="DJ31" s="117"/>
      <c r="DK31" s="117"/>
      <c r="DL31" s="117"/>
      <c r="DM31" s="117"/>
      <c r="DN31" s="117">
        <v>0.56699999999999995</v>
      </c>
      <c r="DO31" s="117"/>
      <c r="DP31" s="117"/>
      <c r="DQ31" s="117"/>
      <c r="DR31" s="117">
        <v>1.02</v>
      </c>
      <c r="DS31" s="117"/>
      <c r="DT31" s="117"/>
      <c r="DU31" s="117"/>
      <c r="DV31" s="117"/>
      <c r="DW31" s="117"/>
      <c r="DX31" s="117"/>
      <c r="DY31" s="117"/>
      <c r="DZ31" s="117">
        <v>1.5640000000000001</v>
      </c>
      <c r="EA31" s="117"/>
      <c r="EB31" s="117"/>
      <c r="EC31" s="117"/>
      <c r="ED31" s="117">
        <v>0.83</v>
      </c>
      <c r="EE31" s="117"/>
      <c r="EF31" s="117"/>
      <c r="EG31" s="117"/>
      <c r="EH31" s="117">
        <v>0.03</v>
      </c>
      <c r="EI31" s="117"/>
      <c r="EJ31" s="117"/>
      <c r="EK31" s="117"/>
      <c r="EL31" s="117">
        <v>1</v>
      </c>
      <c r="EM31" s="117"/>
      <c r="EN31" s="117"/>
      <c r="EO31" s="117"/>
      <c r="EP31" s="117">
        <v>1</v>
      </c>
      <c r="EQ31" s="117"/>
      <c r="ER31" s="117"/>
      <c r="ES31" s="117"/>
      <c r="ET31" s="166"/>
      <c r="EU31" s="166"/>
      <c r="EV31" s="166"/>
      <c r="EW31" s="166"/>
    </row>
    <row r="32" spans="1:153" s="4" customFormat="1" x14ac:dyDescent="0.25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117"/>
      <c r="CU32" s="117"/>
      <c r="CV32" s="117"/>
      <c r="CW32" s="117"/>
      <c r="CX32" s="117">
        <f t="shared" ref="CX32:EO32" si="1">CX17</f>
        <v>1</v>
      </c>
      <c r="CY32" s="117">
        <f t="shared" si="1"/>
        <v>0</v>
      </c>
      <c r="CZ32" s="117">
        <f t="shared" si="1"/>
        <v>0</v>
      </c>
      <c r="DA32" s="117">
        <f t="shared" si="1"/>
        <v>0</v>
      </c>
      <c r="DB32" s="117">
        <f t="shared" si="1"/>
        <v>0.33600000000000002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0.05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/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>
        <f t="shared" si="1"/>
        <v>0.05</v>
      </c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0.65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/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>
        <f t="shared" si="1"/>
        <v>1</v>
      </c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0.25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0.03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0.7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v>0.8</v>
      </c>
      <c r="EQ32" s="117"/>
      <c r="ER32" s="117"/>
      <c r="ES32" s="117"/>
      <c r="ET32" s="166"/>
      <c r="EU32" s="166"/>
      <c r="EV32" s="166"/>
      <c r="EW32" s="166"/>
    </row>
    <row r="33" spans="1:153" s="4" customFormat="1" x14ac:dyDescent="0.25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9"/>
      <c r="CI33" s="100"/>
      <c r="CJ33" s="100"/>
      <c r="CK33" s="98"/>
      <c r="CL33" s="98"/>
      <c r="CM33" s="98"/>
      <c r="CN33" s="98"/>
      <c r="CO33" s="98"/>
      <c r="CP33" s="98"/>
      <c r="CQ33" s="98"/>
      <c r="CR33" s="98"/>
      <c r="CS33" s="98"/>
      <c r="CT33" s="117"/>
      <c r="CU33" s="117"/>
      <c r="CV33" s="117"/>
      <c r="CW33" s="117"/>
      <c r="CX33" s="117" t="s">
        <v>123</v>
      </c>
      <c r="CY33" s="117"/>
      <c r="CZ33" s="117"/>
      <c r="DA33" s="117"/>
      <c r="DB33" s="117" t="s">
        <v>100</v>
      </c>
      <c r="DC33" s="117"/>
      <c r="DD33" s="117"/>
      <c r="DE33" s="117"/>
      <c r="DF33" s="117" t="s">
        <v>127</v>
      </c>
      <c r="DG33" s="117"/>
      <c r="DH33" s="117"/>
      <c r="DI33" s="117"/>
      <c r="DJ33" s="117"/>
      <c r="DK33" s="117"/>
      <c r="DL33" s="117"/>
      <c r="DM33" s="117"/>
      <c r="DN33" s="117" t="s">
        <v>100</v>
      </c>
      <c r="DO33" s="117"/>
      <c r="DP33" s="117"/>
      <c r="DQ33" s="117"/>
      <c r="DR33" s="117" t="s">
        <v>100</v>
      </c>
      <c r="DS33" s="117"/>
      <c r="DT33" s="117"/>
      <c r="DU33" s="117"/>
      <c r="DV33" s="117"/>
      <c r="DW33" s="117"/>
      <c r="DX33" s="117"/>
      <c r="DY33" s="117"/>
      <c r="DZ33" s="117" t="s">
        <v>100</v>
      </c>
      <c r="EA33" s="117"/>
      <c r="EB33" s="117"/>
      <c r="EC33" s="117"/>
      <c r="ED33" s="117" t="s">
        <v>123</v>
      </c>
      <c r="EE33" s="117"/>
      <c r="EF33" s="117"/>
      <c r="EG33" s="117"/>
      <c r="EH33" s="117" t="s">
        <v>127</v>
      </c>
      <c r="EI33" s="117"/>
      <c r="EJ33" s="117"/>
      <c r="EK33" s="117"/>
      <c r="EL33" s="117" t="s">
        <v>100</v>
      </c>
      <c r="EM33" s="117"/>
      <c r="EN33" s="117"/>
      <c r="EO33" s="117"/>
      <c r="EP33" s="117" t="s">
        <v>116</v>
      </c>
      <c r="EQ33" s="117"/>
      <c r="ER33" s="117"/>
      <c r="ES33" s="117"/>
      <c r="ET33" s="166"/>
      <c r="EU33" s="166"/>
      <c r="EV33" s="166"/>
      <c r="EW33" s="166"/>
    </row>
    <row r="34" spans="1:153" s="4" customFormat="1" x14ac:dyDescent="0.25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9"/>
      <c r="CI34" s="99"/>
      <c r="CJ34" s="99"/>
      <c r="CK34" s="99"/>
      <c r="CL34" s="98"/>
      <c r="CM34" s="98"/>
      <c r="CN34" s="98"/>
      <c r="CO34" s="98"/>
      <c r="CP34" s="98"/>
      <c r="CQ34" s="98"/>
      <c r="CR34" s="98"/>
      <c r="CS34" s="98"/>
      <c r="CT34" s="117"/>
      <c r="CU34" s="117"/>
      <c r="CV34" s="117"/>
      <c r="CW34" s="117"/>
      <c r="CX34" s="117">
        <v>2.06</v>
      </c>
      <c r="CY34" s="117"/>
      <c r="CZ34" s="117"/>
      <c r="DA34" s="117"/>
      <c r="DB34" s="117">
        <v>4.55</v>
      </c>
      <c r="DC34" s="117"/>
      <c r="DD34" s="117"/>
      <c r="DE34" s="117"/>
      <c r="DF34" s="117">
        <v>2.0299999999999998</v>
      </c>
      <c r="DG34" s="117"/>
      <c r="DH34" s="117"/>
      <c r="DI34" s="117"/>
      <c r="DJ34" s="117"/>
      <c r="DK34" s="117"/>
      <c r="DL34" s="117"/>
      <c r="DM34" s="117"/>
      <c r="DN34" s="117">
        <v>3.33</v>
      </c>
      <c r="DO34" s="117"/>
      <c r="DP34" s="117"/>
      <c r="DQ34" s="117"/>
      <c r="DR34" s="117">
        <v>0.89</v>
      </c>
      <c r="DS34" s="117"/>
      <c r="DT34" s="117"/>
      <c r="DU34" s="117"/>
      <c r="DV34" s="117"/>
      <c r="DW34" s="117"/>
      <c r="DX34" s="117"/>
      <c r="DY34" s="117"/>
      <c r="DZ34" s="117">
        <v>1.5640000000000001</v>
      </c>
      <c r="EA34" s="117"/>
      <c r="EB34" s="117"/>
      <c r="EC34" s="117"/>
      <c r="ED34" s="117">
        <v>1.46</v>
      </c>
      <c r="EE34" s="117"/>
      <c r="EF34" s="117"/>
      <c r="EG34" s="117"/>
      <c r="EH34" s="117">
        <v>3.79</v>
      </c>
      <c r="EI34" s="117"/>
      <c r="EJ34" s="117"/>
      <c r="EK34" s="117"/>
      <c r="EL34" s="117">
        <v>2.77</v>
      </c>
      <c r="EM34" s="117"/>
      <c r="EN34" s="117"/>
      <c r="EO34" s="117"/>
      <c r="EP34" s="117">
        <v>-1.5</v>
      </c>
      <c r="EQ34" s="117"/>
      <c r="ER34" s="117"/>
      <c r="ES34" s="117"/>
      <c r="ET34" s="166"/>
      <c r="EU34" s="166"/>
      <c r="EV34" s="166"/>
      <c r="EW34" s="166"/>
    </row>
    <row r="35" spans="1:153" ht="15.75" thickBot="1" x14ac:dyDescent="0.3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97" t="s">
        <v>277</v>
      </c>
      <c r="AQ35" s="102" t="s">
        <v>366</v>
      </c>
      <c r="AR35" s="102" t="s">
        <v>367</v>
      </c>
      <c r="AS35" s="102" t="s">
        <v>368</v>
      </c>
      <c r="AT35" s="97"/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118"/>
      <c r="CU35" s="116" t="s">
        <v>366</v>
      </c>
      <c r="CV35" s="116" t="s">
        <v>367</v>
      </c>
      <c r="CW35" s="116" t="s">
        <v>368</v>
      </c>
      <c r="CX35" s="75"/>
      <c r="CY35" s="116" t="s">
        <v>366</v>
      </c>
      <c r="CZ35" s="116" t="s">
        <v>367</v>
      </c>
      <c r="DA35" s="116" t="s">
        <v>368</v>
      </c>
      <c r="DB35" s="118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75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118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64"/>
      <c r="EU35" s="165" t="s">
        <v>366</v>
      </c>
      <c r="EV35" s="165" t="s">
        <v>367</v>
      </c>
      <c r="EW35" s="165" t="s">
        <v>368</v>
      </c>
    </row>
    <row r="36" spans="1:153" s="5" customFormat="1" x14ac:dyDescent="0.25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121">
        <v>0</v>
      </c>
      <c r="CU36" s="121"/>
      <c r="CV36" s="121"/>
      <c r="CW36" s="121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1</v>
      </c>
      <c r="DK36" s="121"/>
      <c r="DL36" s="121"/>
      <c r="DM36" s="121"/>
      <c r="DN36" s="121">
        <v>0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67"/>
      <c r="EU36" s="167"/>
      <c r="EV36" s="167"/>
      <c r="EW36" s="167"/>
    </row>
    <row r="37" spans="1:153" s="5" customFormat="1" x14ac:dyDescent="0.25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121">
        <v>0</v>
      </c>
      <c r="CU37" s="121"/>
      <c r="CV37" s="121"/>
      <c r="CW37" s="121"/>
      <c r="CX37" s="121">
        <v>-0.5</v>
      </c>
      <c r="CY37" s="121"/>
      <c r="CZ37" s="121"/>
      <c r="DA37" s="121"/>
      <c r="DB37" s="121">
        <v>-0.1</v>
      </c>
      <c r="DC37" s="121"/>
      <c r="DD37" s="121"/>
      <c r="DE37" s="121"/>
      <c r="DF37" s="121">
        <v>0</v>
      </c>
      <c r="DG37" s="121"/>
      <c r="DH37" s="121"/>
      <c r="DI37" s="121"/>
      <c r="DJ37" s="121">
        <v>0.25</v>
      </c>
      <c r="DK37" s="121"/>
      <c r="DL37" s="121"/>
      <c r="DM37" s="121"/>
      <c r="DN37" s="121">
        <v>-0.25</v>
      </c>
      <c r="DO37" s="121"/>
      <c r="DP37" s="121"/>
      <c r="DQ37" s="121"/>
      <c r="DR37" s="121">
        <v>-7.0000000000000007E-2</v>
      </c>
      <c r="DS37" s="121"/>
      <c r="DT37" s="121"/>
      <c r="DU37" s="121"/>
      <c r="DV37" s="121">
        <v>0.1</v>
      </c>
      <c r="DW37" s="121"/>
      <c r="DX37" s="121"/>
      <c r="DY37" s="121"/>
      <c r="DZ37" s="121">
        <v>0.15</v>
      </c>
      <c r="EA37" s="121"/>
      <c r="EB37" s="121"/>
      <c r="EC37" s="121"/>
      <c r="ED37" s="121">
        <v>0</v>
      </c>
      <c r="EE37" s="121"/>
      <c r="EF37" s="121"/>
      <c r="EG37" s="121"/>
      <c r="EH37" s="121">
        <v>-0.35</v>
      </c>
      <c r="EI37" s="121"/>
      <c r="EJ37" s="121"/>
      <c r="EK37" s="121"/>
      <c r="EL37" s="121">
        <v>0</v>
      </c>
      <c r="EM37" s="121"/>
      <c r="EN37" s="121"/>
      <c r="EO37" s="121"/>
      <c r="EP37" s="121">
        <v>-0.1</v>
      </c>
      <c r="EQ37" s="121"/>
      <c r="ER37" s="121"/>
      <c r="ES37" s="121"/>
      <c r="ET37" s="167"/>
      <c r="EU37" s="167"/>
      <c r="EV37" s="167"/>
      <c r="EW37" s="167"/>
    </row>
    <row r="38" spans="1:153" s="5" customFormat="1" x14ac:dyDescent="0.25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121" t="s">
        <v>411</v>
      </c>
      <c r="CU38" s="121"/>
      <c r="CV38" s="121"/>
      <c r="CW38" s="121"/>
      <c r="CX38" s="121" t="s">
        <v>404</v>
      </c>
      <c r="CY38" s="121"/>
      <c r="CZ38" s="121"/>
      <c r="DA38" s="121"/>
      <c r="DB38" s="121" t="s">
        <v>346</v>
      </c>
      <c r="DC38" s="121"/>
      <c r="DD38" s="121"/>
      <c r="DE38" s="121"/>
      <c r="DF38" s="121" t="s">
        <v>388</v>
      </c>
      <c r="DG38" s="121"/>
      <c r="DH38" s="121"/>
      <c r="DI38" s="121"/>
      <c r="DJ38" s="121" t="s">
        <v>389</v>
      </c>
      <c r="DK38" s="121"/>
      <c r="DL38" s="121"/>
      <c r="DM38" s="121"/>
      <c r="DN38" s="121" t="s">
        <v>390</v>
      </c>
      <c r="DO38" s="121"/>
      <c r="DP38" s="121"/>
      <c r="DQ38" s="121"/>
      <c r="DR38" s="121" t="s">
        <v>391</v>
      </c>
      <c r="DS38" s="121"/>
      <c r="DT38" s="121"/>
      <c r="DU38" s="121"/>
      <c r="DV38" s="121" t="s">
        <v>392</v>
      </c>
      <c r="DW38" s="121"/>
      <c r="DX38" s="121"/>
      <c r="DY38" s="121"/>
      <c r="DZ38" s="121" t="s">
        <v>393</v>
      </c>
      <c r="EA38" s="121"/>
      <c r="EB38" s="121"/>
      <c r="EC38" s="121"/>
      <c r="ED38" s="121" t="s">
        <v>394</v>
      </c>
      <c r="EE38" s="121"/>
      <c r="EF38" s="121"/>
      <c r="EG38" s="121"/>
      <c r="EH38" s="121" t="s">
        <v>395</v>
      </c>
      <c r="EI38" s="121"/>
      <c r="EJ38" s="121"/>
      <c r="EK38" s="121"/>
      <c r="EL38" s="121" t="s">
        <v>396</v>
      </c>
      <c r="EM38" s="121"/>
      <c r="EN38" s="121"/>
      <c r="EO38" s="121"/>
      <c r="EP38" s="121" t="s">
        <v>397</v>
      </c>
      <c r="EQ38" s="121"/>
      <c r="ER38" s="121"/>
      <c r="ES38" s="121"/>
      <c r="ET38" s="167"/>
      <c r="EU38" s="167"/>
      <c r="EV38" s="167"/>
      <c r="EW38" s="167"/>
    </row>
    <row r="39" spans="1:153" s="5" customFormat="1" x14ac:dyDescent="0.25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121">
        <v>1</v>
      </c>
      <c r="CU39" s="121"/>
      <c r="CV39" s="121"/>
      <c r="CW39" s="121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67"/>
      <c r="EU39" s="167"/>
      <c r="EV39" s="167"/>
      <c r="EW39" s="167"/>
    </row>
    <row r="40" spans="1:153" s="5" customFormat="1" x14ac:dyDescent="0.25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121">
        <v>0.3</v>
      </c>
      <c r="CU40" s="121"/>
      <c r="CV40" s="121"/>
      <c r="CW40" s="121"/>
      <c r="CX40" s="121">
        <v>2.5000000000000001E-2</v>
      </c>
      <c r="CY40" s="121"/>
      <c r="CZ40" s="121"/>
      <c r="DA40" s="121"/>
      <c r="DB40" s="121">
        <v>-0.1</v>
      </c>
      <c r="DC40" s="121"/>
      <c r="DD40" s="121"/>
      <c r="DE40" s="121"/>
      <c r="DF40" s="121">
        <v>0</v>
      </c>
      <c r="DG40" s="121"/>
      <c r="DH40" s="121"/>
      <c r="DI40" s="121"/>
      <c r="DJ40" s="121">
        <v>0.2</v>
      </c>
      <c r="DK40" s="121"/>
      <c r="DL40" s="121"/>
      <c r="DM40" s="121"/>
      <c r="DN40" s="121">
        <v>-0.05</v>
      </c>
      <c r="DO40" s="121"/>
      <c r="DP40" s="121"/>
      <c r="DQ40" s="121"/>
      <c r="DR40" s="121">
        <v>-0.1</v>
      </c>
      <c r="DS40" s="121"/>
      <c r="DT40" s="121"/>
      <c r="DU40" s="121"/>
      <c r="DV40" s="121">
        <v>0.1</v>
      </c>
      <c r="DW40" s="121"/>
      <c r="DX40" s="121"/>
      <c r="DY40" s="121"/>
      <c r="DZ40" s="121">
        <v>0.45</v>
      </c>
      <c r="EA40" s="121"/>
      <c r="EB40" s="121"/>
      <c r="EC40" s="121"/>
      <c r="ED40" s="121">
        <v>0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-0.1</v>
      </c>
      <c r="EQ40" s="121"/>
      <c r="ER40" s="121"/>
      <c r="ES40" s="121"/>
      <c r="ET40" s="167"/>
      <c r="EU40" s="167"/>
      <c r="EV40" s="167"/>
      <c r="EW40" s="167"/>
    </row>
    <row r="41" spans="1:153" s="5" customFormat="1" x14ac:dyDescent="0.25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121">
        <v>0</v>
      </c>
      <c r="CU41" s="121"/>
      <c r="CV41" s="121"/>
      <c r="CW41" s="121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1</v>
      </c>
      <c r="EM41" s="121"/>
      <c r="EN41" s="121"/>
      <c r="EO41" s="121"/>
      <c r="EP41" s="121">
        <v>1</v>
      </c>
      <c r="EQ41" s="121"/>
      <c r="ER41" s="121"/>
      <c r="ES41" s="121"/>
      <c r="ET41" s="167"/>
      <c r="EU41" s="167"/>
      <c r="EV41" s="167"/>
      <c r="EW41" s="167"/>
    </row>
    <row r="42" spans="1:153" s="5" customFormat="1" x14ac:dyDescent="0.25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121">
        <v>-0.5</v>
      </c>
      <c r="CU42" s="121"/>
      <c r="CV42" s="121" t="s">
        <v>661</v>
      </c>
      <c r="CW42" s="121" t="s">
        <v>662</v>
      </c>
      <c r="CX42" s="121">
        <v>0</v>
      </c>
      <c r="CY42" s="121"/>
      <c r="CZ42" s="121"/>
      <c r="DA42" s="121"/>
      <c r="DB42" s="121">
        <v>-0.5</v>
      </c>
      <c r="DC42" s="121"/>
      <c r="DD42" s="121" t="s">
        <v>660</v>
      </c>
      <c r="DE42" s="121"/>
      <c r="DF42" s="121">
        <v>0</v>
      </c>
      <c r="DG42" s="121"/>
      <c r="DH42" s="121"/>
      <c r="DI42" s="121"/>
      <c r="DJ42" s="121">
        <v>-0.5</v>
      </c>
      <c r="DK42" s="121"/>
      <c r="DL42" s="121" t="s">
        <v>659</v>
      </c>
      <c r="DM42" s="121"/>
      <c r="DN42" s="121">
        <v>-0.5</v>
      </c>
      <c r="DO42" s="121" t="s">
        <v>652</v>
      </c>
      <c r="DP42" s="121" t="s">
        <v>653</v>
      </c>
      <c r="DQ42" s="121"/>
      <c r="DR42" s="121">
        <v>0</v>
      </c>
      <c r="DS42" s="121" t="s">
        <v>651</v>
      </c>
      <c r="DT42" s="121"/>
      <c r="DU42" s="121"/>
      <c r="DV42" s="121">
        <v>0</v>
      </c>
      <c r="DW42" s="121"/>
      <c r="DX42" s="121" t="s">
        <v>654</v>
      </c>
      <c r="DY42" s="121" t="s">
        <v>655</v>
      </c>
      <c r="DZ42" s="121">
        <v>0</v>
      </c>
      <c r="EA42" s="121"/>
      <c r="EB42" s="121"/>
      <c r="EC42" s="121"/>
      <c r="ED42" s="121">
        <v>0</v>
      </c>
      <c r="EE42" s="121"/>
      <c r="EF42" s="121"/>
      <c r="EG42" s="121"/>
      <c r="EH42" s="121">
        <v>0.5</v>
      </c>
      <c r="EI42" s="121"/>
      <c r="EJ42" s="121" t="s">
        <v>658</v>
      </c>
      <c r="EK42" s="121"/>
      <c r="EL42" s="121">
        <v>0</v>
      </c>
      <c r="EM42" s="121"/>
      <c r="EN42" s="121" t="s">
        <v>656</v>
      </c>
      <c r="EO42" s="121"/>
      <c r="EP42" s="121">
        <v>0</v>
      </c>
      <c r="EQ42" s="121"/>
      <c r="ER42" s="121" t="s">
        <v>656</v>
      </c>
      <c r="ES42" s="121"/>
      <c r="ET42" s="167"/>
      <c r="EU42" s="167"/>
      <c r="EV42" s="167"/>
      <c r="EW42" s="167"/>
    </row>
    <row r="43" spans="1:153" s="5" customFormat="1" x14ac:dyDescent="0.25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121">
        <v>0.5</v>
      </c>
      <c r="CU43" s="121"/>
      <c r="CV43" s="121" t="s">
        <v>661</v>
      </c>
      <c r="CW43" s="121" t="s">
        <v>662</v>
      </c>
      <c r="CX43" s="121">
        <v>0</v>
      </c>
      <c r="CY43" s="121"/>
      <c r="CZ43" s="121"/>
      <c r="DA43" s="121"/>
      <c r="DB43" s="121">
        <v>-0.33</v>
      </c>
      <c r="DC43" s="121"/>
      <c r="DD43" s="121" t="s">
        <v>660</v>
      </c>
      <c r="DE43" s="121"/>
      <c r="DF43" s="121">
        <v>0</v>
      </c>
      <c r="DG43" s="121"/>
      <c r="DH43" s="121"/>
      <c r="DI43" s="121"/>
      <c r="DJ43" s="121">
        <v>0</v>
      </c>
      <c r="DK43" s="121"/>
      <c r="DL43" s="121" t="s">
        <v>659</v>
      </c>
      <c r="DM43" s="121"/>
      <c r="DN43" s="121">
        <v>0</v>
      </c>
      <c r="DO43" s="121"/>
      <c r="DP43" s="121"/>
      <c r="DQ43" s="121"/>
      <c r="DR43" s="121">
        <v>-0.25</v>
      </c>
      <c r="DS43" s="121" t="s">
        <v>651</v>
      </c>
      <c r="DT43" s="121"/>
      <c r="DU43" s="121"/>
      <c r="DV43" s="121">
        <v>0</v>
      </c>
      <c r="DW43" s="121"/>
      <c r="DX43" s="121" t="s">
        <v>654</v>
      </c>
      <c r="DY43" s="121" t="s">
        <v>655</v>
      </c>
      <c r="DZ43" s="121">
        <v>0</v>
      </c>
      <c r="EA43" s="121"/>
      <c r="EB43" s="121"/>
      <c r="EC43" s="121"/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67"/>
      <c r="EU43" s="167"/>
      <c r="EV43" s="167"/>
      <c r="EW43" s="167"/>
    </row>
    <row r="44" spans="1:153" s="5" customFormat="1" x14ac:dyDescent="0.25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121">
        <v>0.2</v>
      </c>
      <c r="CU44" s="121"/>
      <c r="CV44" s="121"/>
      <c r="CW44" s="121"/>
      <c r="CX44" s="121">
        <v>0.05</v>
      </c>
      <c r="CY44" s="121"/>
      <c r="CZ44" s="121"/>
      <c r="DA44" s="121"/>
      <c r="DB44" s="121">
        <v>-0.25</v>
      </c>
      <c r="DC44" s="121"/>
      <c r="DD44" s="121"/>
      <c r="DE44" s="121"/>
      <c r="DF44" s="121">
        <v>0</v>
      </c>
      <c r="DG44" s="121"/>
      <c r="DH44" s="121"/>
      <c r="DI44" s="121"/>
      <c r="DJ44" s="121">
        <v>-0.4</v>
      </c>
      <c r="DK44" s="121"/>
      <c r="DL44" s="121"/>
      <c r="DM44" s="121"/>
      <c r="DN44" s="121">
        <v>-1</v>
      </c>
      <c r="DO44" s="121"/>
      <c r="DP44" s="121"/>
      <c r="DQ44" s="121"/>
      <c r="DR44" s="121">
        <v>-0.35</v>
      </c>
      <c r="DS44" s="121"/>
      <c r="DT44" s="121"/>
      <c r="DU44" s="121"/>
      <c r="DV44" s="121">
        <v>1</v>
      </c>
      <c r="DW44" s="121"/>
      <c r="DX44" s="121"/>
      <c r="DY44" s="121"/>
      <c r="DZ44" s="121">
        <v>0.3</v>
      </c>
      <c r="EA44" s="121"/>
      <c r="EB44" s="121"/>
      <c r="EC44" s="121"/>
      <c r="ED44" s="121">
        <v>0</v>
      </c>
      <c r="EE44" s="121"/>
      <c r="EF44" s="121"/>
      <c r="EG44" s="121"/>
      <c r="EH44" s="121">
        <v>-1</v>
      </c>
      <c r="EI44" s="121"/>
      <c r="EJ44" s="121"/>
      <c r="EK44" s="121"/>
      <c r="EL44" s="121">
        <v>0</v>
      </c>
      <c r="EM44" s="121"/>
      <c r="EN44" s="121"/>
      <c r="EO44" s="121"/>
      <c r="EP44" s="121">
        <v>0</v>
      </c>
      <c r="EQ44" s="121"/>
      <c r="ER44" s="121"/>
      <c r="ES44" s="121"/>
      <c r="ET44" s="167"/>
      <c r="EU44" s="167"/>
      <c r="EV44" s="167"/>
      <c r="EW44" s="167"/>
    </row>
    <row r="45" spans="1:153" s="5" customFormat="1" x14ac:dyDescent="0.25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121">
        <v>0</v>
      </c>
      <c r="CU45" s="121"/>
      <c r="CV45" s="121"/>
      <c r="CW45" s="121"/>
      <c r="CX45" s="121">
        <v>1</v>
      </c>
      <c r="CY45" s="121"/>
      <c r="CZ45" s="121"/>
      <c r="DA45" s="121"/>
      <c r="DB45" s="121">
        <v>0</v>
      </c>
      <c r="DC45" s="121"/>
      <c r="DD45" s="121"/>
      <c r="DE45" s="121"/>
      <c r="DF45" s="121">
        <v>0</v>
      </c>
      <c r="DG45" s="121"/>
      <c r="DH45" s="121"/>
      <c r="DI45" s="121"/>
      <c r="DJ45" s="121">
        <v>1</v>
      </c>
      <c r="DK45" s="121"/>
      <c r="DL45" s="121"/>
      <c r="DM45" s="121"/>
      <c r="DN45" s="121">
        <v>1</v>
      </c>
      <c r="DO45" s="121"/>
      <c r="DP45" s="121"/>
      <c r="DQ45" s="121"/>
      <c r="DR45" s="121">
        <v>0.25</v>
      </c>
      <c r="DS45" s="121"/>
      <c r="DT45" s="121"/>
      <c r="DU45" s="121"/>
      <c r="DV45" s="121">
        <v>-1</v>
      </c>
      <c r="DW45" s="121"/>
      <c r="DX45" s="121"/>
      <c r="DY45" s="121"/>
      <c r="DZ45" s="121">
        <v>0</v>
      </c>
      <c r="EA45" s="121"/>
      <c r="EB45" s="121"/>
      <c r="EC45" s="121"/>
      <c r="ED45" s="121">
        <v>0</v>
      </c>
      <c r="EE45" s="121"/>
      <c r="EF45" s="121"/>
      <c r="EG45" s="121"/>
      <c r="EH45" s="121">
        <v>1</v>
      </c>
      <c r="EI45" s="121"/>
      <c r="EJ45" s="121"/>
      <c r="EK45" s="121"/>
      <c r="EL45" s="121">
        <v>0</v>
      </c>
      <c r="EM45" s="121"/>
      <c r="EN45" s="121"/>
      <c r="EO45" s="121"/>
      <c r="EP45" s="121">
        <v>0</v>
      </c>
      <c r="EQ45" s="121"/>
      <c r="ER45" s="121"/>
      <c r="ES45" s="121"/>
      <c r="ET45" s="167"/>
      <c r="EU45" s="167"/>
      <c r="EV45" s="167"/>
      <c r="EW45" s="167"/>
    </row>
    <row r="46" spans="1:153" s="5" customFormat="1" x14ac:dyDescent="0.25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8"/>
      <c r="CI46" s="100"/>
      <c r="CJ46" s="100"/>
      <c r="CK46" s="98"/>
      <c r="CL46" s="99"/>
      <c r="CM46" s="99"/>
      <c r="CN46" s="99"/>
      <c r="CO46" s="99"/>
      <c r="CP46" s="99"/>
      <c r="CQ46" s="99"/>
      <c r="CR46" s="99"/>
      <c r="CS46" s="99"/>
      <c r="CT46" s="121">
        <v>0</v>
      </c>
      <c r="CU46" s="121"/>
      <c r="CV46" s="121"/>
      <c r="CW46" s="121"/>
      <c r="CX46" s="121">
        <v>-0.5</v>
      </c>
      <c r="CY46" s="121"/>
      <c r="CZ46" s="121"/>
      <c r="DA46" s="121"/>
      <c r="DB46" s="121">
        <v>-0.1</v>
      </c>
      <c r="DC46" s="121"/>
      <c r="DD46" s="121"/>
      <c r="DE46" s="121"/>
      <c r="DF46" s="121">
        <v>0</v>
      </c>
      <c r="DG46" s="121"/>
      <c r="DH46" s="121"/>
      <c r="DI46" s="121"/>
      <c r="DJ46" s="121">
        <v>0.25</v>
      </c>
      <c r="DK46" s="121"/>
      <c r="DL46" s="121"/>
      <c r="DM46" s="121"/>
      <c r="DN46" s="121">
        <v>-0.25</v>
      </c>
      <c r="DO46" s="121"/>
      <c r="DP46" s="121"/>
      <c r="DQ46" s="121"/>
      <c r="DR46" s="121">
        <v>-7.0000000000000007E-2</v>
      </c>
      <c r="DS46" s="121"/>
      <c r="DT46" s="121"/>
      <c r="DU46" s="121"/>
      <c r="DV46" s="121">
        <v>0.1</v>
      </c>
      <c r="DW46" s="121"/>
      <c r="DX46" s="121"/>
      <c r="DY46" s="121"/>
      <c r="DZ46" s="121">
        <v>0.15</v>
      </c>
      <c r="EA46" s="121"/>
      <c r="EB46" s="121"/>
      <c r="EC46" s="121"/>
      <c r="ED46" s="121">
        <v>0</v>
      </c>
      <c r="EE46" s="121"/>
      <c r="EF46" s="121"/>
      <c r="EG46" s="121"/>
      <c r="EH46" s="121">
        <v>-0.35</v>
      </c>
      <c r="EI46" s="121"/>
      <c r="EJ46" s="121"/>
      <c r="EK46" s="121"/>
      <c r="EL46" s="121">
        <v>0</v>
      </c>
      <c r="EM46" s="121"/>
      <c r="EN46" s="121"/>
      <c r="EO46" s="121"/>
      <c r="EP46" s="121">
        <v>-0.1</v>
      </c>
      <c r="EQ46" s="121"/>
      <c r="ER46" s="121"/>
      <c r="ES46" s="121"/>
      <c r="ET46" s="167"/>
      <c r="EU46" s="167"/>
      <c r="EV46" s="167"/>
      <c r="EW46" s="167"/>
    </row>
    <row r="47" spans="1:153" s="5" customFormat="1" x14ac:dyDescent="0.25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100"/>
      <c r="CI47" s="100"/>
      <c r="CJ47" s="100"/>
      <c r="CK47" s="100"/>
      <c r="CL47" s="99"/>
      <c r="CM47" s="99"/>
      <c r="CN47" s="99"/>
      <c r="CO47" s="99"/>
      <c r="CP47" s="99"/>
      <c r="CQ47" s="99"/>
      <c r="CR47" s="99"/>
      <c r="CS47" s="99"/>
      <c r="CT47" s="121">
        <v>0</v>
      </c>
      <c r="CU47" s="121"/>
      <c r="CV47" s="121"/>
      <c r="CW47" s="121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-1</v>
      </c>
      <c r="DO47" s="121"/>
      <c r="DP47" s="121"/>
      <c r="DQ47" s="121"/>
      <c r="DR47" s="121">
        <v>0</v>
      </c>
      <c r="DS47" s="121"/>
      <c r="DT47" s="121"/>
      <c r="DU47" s="121"/>
      <c r="DV47" s="121">
        <v>1</v>
      </c>
      <c r="DW47" s="121"/>
      <c r="DX47" s="121"/>
      <c r="DY47" s="121"/>
      <c r="DZ47" s="121">
        <v>0</v>
      </c>
      <c r="EA47" s="121"/>
      <c r="EB47" s="121"/>
      <c r="EC47" s="121"/>
      <c r="ED47" s="121">
        <v>0</v>
      </c>
      <c r="EE47" s="121"/>
      <c r="EF47" s="121"/>
      <c r="EG47" s="121"/>
      <c r="EH47" s="121">
        <v>-1</v>
      </c>
      <c r="EI47" s="121"/>
      <c r="EJ47" s="121"/>
      <c r="EK47" s="121"/>
      <c r="EL47" s="121">
        <v>0</v>
      </c>
      <c r="EM47" s="121"/>
      <c r="EN47" s="121"/>
      <c r="EO47" s="121"/>
      <c r="EP47" s="121">
        <v>0</v>
      </c>
      <c r="EQ47" s="121"/>
      <c r="ER47" s="121"/>
      <c r="ES47" s="121"/>
      <c r="ET47" s="167"/>
      <c r="EU47" s="167"/>
      <c r="EV47" s="167"/>
      <c r="EW47" s="167"/>
    </row>
    <row r="48" spans="1:153" s="5" customFormat="1" x14ac:dyDescent="0.25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100"/>
      <c r="CI48" s="100"/>
      <c r="CJ48" s="100"/>
      <c r="CK48" s="100"/>
      <c r="CL48" s="99"/>
      <c r="CM48" s="99"/>
      <c r="CN48" s="99"/>
      <c r="CO48" s="99"/>
      <c r="CP48" s="99"/>
      <c r="CQ48" s="99"/>
      <c r="CR48" s="99"/>
      <c r="CS48" s="99"/>
      <c r="CT48" s="121">
        <v>0</v>
      </c>
      <c r="CU48" s="121"/>
      <c r="CV48" s="121"/>
      <c r="CW48" s="121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0.8</v>
      </c>
      <c r="DG48" s="121"/>
      <c r="DH48" s="121"/>
      <c r="DI48" s="121"/>
      <c r="DJ48" s="121">
        <v>0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67"/>
      <c r="EU48" s="167"/>
      <c r="EV48" s="167"/>
      <c r="EW48" s="167"/>
    </row>
    <row r="49" spans="1:153" ht="15.75" thickBot="1" x14ac:dyDescent="0.3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97"/>
      <c r="AQ49" s="102" t="s">
        <v>366</v>
      </c>
      <c r="AR49" s="102" t="s">
        <v>367</v>
      </c>
      <c r="AS49" s="102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118"/>
      <c r="CU49" s="116" t="s">
        <v>366</v>
      </c>
      <c r="CV49" s="116" t="s">
        <v>367</v>
      </c>
      <c r="CW49" s="116" t="s">
        <v>368</v>
      </c>
      <c r="CX49" s="75"/>
      <c r="CY49" s="116" t="s">
        <v>366</v>
      </c>
      <c r="CZ49" s="116" t="s">
        <v>367</v>
      </c>
      <c r="DA49" s="116" t="s">
        <v>368</v>
      </c>
      <c r="DB49" s="118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75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118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64"/>
      <c r="EU49" s="164" t="s">
        <v>366</v>
      </c>
      <c r="EV49" s="164" t="s">
        <v>367</v>
      </c>
      <c r="EW49" s="164" t="s">
        <v>368</v>
      </c>
    </row>
    <row r="50" spans="1:153" s="24" customFormat="1" x14ac:dyDescent="0.25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98"/>
      <c r="CL50" s="100"/>
      <c r="CM50" s="100"/>
      <c r="CN50" s="100"/>
      <c r="CO50" s="100"/>
      <c r="CP50" s="100"/>
      <c r="CQ50" s="100"/>
      <c r="CR50" s="100"/>
      <c r="CS50" s="100"/>
      <c r="CT50" s="119">
        <v>1</v>
      </c>
      <c r="CU50" s="119"/>
      <c r="CV50" s="119"/>
      <c r="CW50" s="119"/>
      <c r="CX50" s="76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>
        <v>3.8536600000000001</v>
      </c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>
        <v>0.235682</v>
      </c>
      <c r="DW50" s="119"/>
      <c r="DX50" s="119"/>
      <c r="DY50" s="119"/>
      <c r="DZ50" s="76"/>
      <c r="EA50" s="119"/>
      <c r="EB50" s="119"/>
      <c r="EC50" s="119"/>
      <c r="ED50" s="76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69"/>
      <c r="EU50" s="169"/>
      <c r="EV50" s="169"/>
      <c r="EW50" s="169"/>
    </row>
    <row r="51" spans="1:153" ht="15.75" thickBot="1" x14ac:dyDescent="0.3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97"/>
      <c r="AQ51" s="102" t="s">
        <v>366</v>
      </c>
      <c r="AR51" s="102" t="s">
        <v>367</v>
      </c>
      <c r="AS51" s="102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118"/>
      <c r="CU51" s="116" t="s">
        <v>366</v>
      </c>
      <c r="CV51" s="116" t="s">
        <v>367</v>
      </c>
      <c r="CW51" s="116" t="s">
        <v>368</v>
      </c>
      <c r="CX51" s="75"/>
      <c r="CY51" s="116" t="s">
        <v>366</v>
      </c>
      <c r="CZ51" s="116" t="s">
        <v>367</v>
      </c>
      <c r="DA51" s="116" t="s">
        <v>368</v>
      </c>
      <c r="DB51" s="118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75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118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64"/>
      <c r="EU51" s="165" t="s">
        <v>366</v>
      </c>
      <c r="EV51" s="165" t="s">
        <v>367</v>
      </c>
      <c r="EW51" s="165" t="s">
        <v>368</v>
      </c>
    </row>
    <row r="52" spans="1:153" s="24" customFormat="1" x14ac:dyDescent="0.25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98"/>
      <c r="CI52" s="100"/>
      <c r="CJ52" s="100"/>
      <c r="CK52" s="98"/>
      <c r="CL52" s="100"/>
      <c r="CM52" s="100"/>
      <c r="CN52" s="100"/>
      <c r="CO52" s="100"/>
      <c r="CP52" s="100"/>
      <c r="CQ52" s="100"/>
      <c r="CR52" s="100"/>
      <c r="CS52" s="100"/>
      <c r="CT52" s="119">
        <v>1</v>
      </c>
      <c r="CU52" s="119"/>
      <c r="CV52" s="119"/>
      <c r="CW52" s="119"/>
      <c r="CX52" s="76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>
        <v>3.9040599999999999</v>
      </c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  <c r="DV52" s="119">
        <v>0.38196000000000002</v>
      </c>
      <c r="DW52" s="119"/>
      <c r="DX52" s="119"/>
      <c r="DY52" s="119"/>
      <c r="DZ52" s="76"/>
      <c r="EA52" s="119"/>
      <c r="EB52" s="119"/>
      <c r="EC52" s="119"/>
      <c r="ED52" s="76"/>
      <c r="EE52" s="119"/>
      <c r="EF52" s="119"/>
      <c r="EG52" s="119"/>
      <c r="EH52" s="119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69"/>
      <c r="EU52" s="169"/>
      <c r="EV52" s="169"/>
      <c r="EW52" s="169"/>
    </row>
    <row r="53" spans="1:153" ht="15.75" thickBot="1" x14ac:dyDescent="0.3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97"/>
      <c r="AQ53" s="102" t="s">
        <v>366</v>
      </c>
      <c r="AR53" s="102" t="s">
        <v>367</v>
      </c>
      <c r="AS53" s="102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118"/>
      <c r="CU53" s="116" t="s">
        <v>366</v>
      </c>
      <c r="CV53" s="116" t="s">
        <v>367</v>
      </c>
      <c r="CW53" s="116" t="s">
        <v>368</v>
      </c>
      <c r="CX53" s="75"/>
      <c r="CY53" s="116" t="s">
        <v>366</v>
      </c>
      <c r="CZ53" s="116" t="s">
        <v>367</v>
      </c>
      <c r="DA53" s="116" t="s">
        <v>368</v>
      </c>
      <c r="DB53" s="118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75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118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64"/>
      <c r="EU53" s="165" t="s">
        <v>366</v>
      </c>
      <c r="EV53" s="165" t="s">
        <v>367</v>
      </c>
      <c r="EW53" s="165" t="s">
        <v>368</v>
      </c>
    </row>
    <row r="54" spans="1:153" s="24" customFormat="1" x14ac:dyDescent="0.25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19">
        <v>2</v>
      </c>
      <c r="CU54" s="119"/>
      <c r="CV54" s="119"/>
      <c r="CW54" s="119"/>
      <c r="CX54" s="76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>
        <v>2.6981999999999999</v>
      </c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>
        <v>8.6427100000000007E-2</v>
      </c>
      <c r="DW54" s="119"/>
      <c r="DX54" s="119"/>
      <c r="DY54" s="119"/>
      <c r="DZ54" s="76"/>
      <c r="EA54" s="119"/>
      <c r="EB54" s="119"/>
      <c r="EC54" s="119"/>
      <c r="ED54" s="76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69"/>
      <c r="EU54" s="169"/>
      <c r="EV54" s="169"/>
      <c r="EW54" s="169"/>
    </row>
    <row r="55" spans="1:153" ht="15.75" thickBot="1" x14ac:dyDescent="0.3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97"/>
      <c r="AQ55" s="102" t="s">
        <v>366</v>
      </c>
      <c r="AR55" s="102" t="s">
        <v>367</v>
      </c>
      <c r="AS55" s="102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118"/>
      <c r="CU55" s="116" t="s">
        <v>366</v>
      </c>
      <c r="CV55" s="116" t="s">
        <v>367</v>
      </c>
      <c r="CW55" s="116" t="s">
        <v>368</v>
      </c>
      <c r="CX55" s="75"/>
      <c r="CY55" s="116" t="s">
        <v>366</v>
      </c>
      <c r="CZ55" s="116" t="s">
        <v>367</v>
      </c>
      <c r="DA55" s="116" t="s">
        <v>368</v>
      </c>
      <c r="DB55" s="118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75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118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64"/>
      <c r="EU55" s="165" t="s">
        <v>366</v>
      </c>
      <c r="EV55" s="165" t="s">
        <v>367</v>
      </c>
      <c r="EW55" s="165" t="s">
        <v>368</v>
      </c>
    </row>
    <row r="56" spans="1:153" s="24" customFormat="1" x14ac:dyDescent="0.25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19">
        <v>1</v>
      </c>
      <c r="CU56" s="119"/>
      <c r="CV56" s="119"/>
      <c r="CW56" s="119"/>
      <c r="CX56" s="76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>
        <v>3.2108699999999999</v>
      </c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  <c r="DV56" s="119">
        <v>0.39981699999999998</v>
      </c>
      <c r="DW56" s="119"/>
      <c r="DX56" s="119"/>
      <c r="DY56" s="119"/>
      <c r="DZ56" s="76"/>
      <c r="EA56" s="119"/>
      <c r="EB56" s="119"/>
      <c r="EC56" s="119"/>
      <c r="ED56" s="76"/>
      <c r="EE56" s="119"/>
      <c r="EF56" s="119"/>
      <c r="EG56" s="119"/>
      <c r="EH56" s="119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69"/>
      <c r="EU56" s="169"/>
      <c r="EV56" s="169"/>
      <c r="EW56" s="169"/>
    </row>
    <row r="57" spans="1:153" ht="15.75" thickBot="1" x14ac:dyDescent="0.3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97"/>
      <c r="AQ57" s="102" t="s">
        <v>366</v>
      </c>
      <c r="AR57" s="102" t="s">
        <v>367</v>
      </c>
      <c r="AS57" s="102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118"/>
      <c r="CU57" s="116" t="s">
        <v>366</v>
      </c>
      <c r="CV57" s="116" t="s">
        <v>367</v>
      </c>
      <c r="CW57" s="116" t="s">
        <v>368</v>
      </c>
      <c r="CX57" s="171"/>
      <c r="CY57" s="116" t="s">
        <v>366</v>
      </c>
      <c r="CZ57" s="116" t="s">
        <v>367</v>
      </c>
      <c r="DA57" s="116" t="s">
        <v>368</v>
      </c>
      <c r="DB57" s="118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75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118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64"/>
      <c r="EU57" s="165" t="s">
        <v>366</v>
      </c>
      <c r="EV57" s="165" t="s">
        <v>367</v>
      </c>
      <c r="EW57" s="165" t="s">
        <v>368</v>
      </c>
    </row>
    <row r="58" spans="1:153" s="24" customFormat="1" x14ac:dyDescent="0.25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19">
        <v>1</v>
      </c>
      <c r="CU58" s="119"/>
      <c r="CV58" s="119"/>
      <c r="CW58" s="119"/>
      <c r="CX58" s="76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>
        <v>1.9163600000000001</v>
      </c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>
        <v>0.38869700000000001</v>
      </c>
      <c r="DW58" s="119"/>
      <c r="DX58" s="119"/>
      <c r="DY58" s="119"/>
      <c r="DZ58" s="76"/>
      <c r="EA58" s="119"/>
      <c r="EB58" s="119"/>
      <c r="EC58" s="119"/>
      <c r="ED58" s="76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69"/>
      <c r="EU58" s="169"/>
      <c r="EV58" s="169"/>
      <c r="EW58" s="169"/>
    </row>
    <row r="59" spans="1:153" ht="15.75" thickBot="1" x14ac:dyDescent="0.3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97"/>
      <c r="AQ59" s="102" t="s">
        <v>366</v>
      </c>
      <c r="AR59" s="102" t="s">
        <v>367</v>
      </c>
      <c r="AS59" s="102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118"/>
      <c r="CU59" s="116" t="s">
        <v>366</v>
      </c>
      <c r="CV59" s="116" t="s">
        <v>367</v>
      </c>
      <c r="CW59" s="116" t="s">
        <v>368</v>
      </c>
      <c r="CX59" s="75"/>
      <c r="CY59" s="116" t="s">
        <v>366</v>
      </c>
      <c r="CZ59" s="116" t="s">
        <v>367</v>
      </c>
      <c r="DA59" s="116" t="s">
        <v>368</v>
      </c>
      <c r="DB59" s="118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75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118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64"/>
      <c r="EU59" s="165" t="s">
        <v>366</v>
      </c>
      <c r="EV59" s="165" t="s">
        <v>367</v>
      </c>
      <c r="EW59" s="165" t="s">
        <v>368</v>
      </c>
    </row>
    <row r="60" spans="1:153" s="24" customFormat="1" x14ac:dyDescent="0.25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19">
        <v>4</v>
      </c>
      <c r="CU60" s="119"/>
      <c r="CV60" s="119"/>
      <c r="CW60" s="119"/>
      <c r="CX60" s="76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>
        <v>1.0354399999999999</v>
      </c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>
        <v>0.42878699999999997</v>
      </c>
      <c r="DW60" s="119"/>
      <c r="DX60" s="119"/>
      <c r="DY60" s="119"/>
      <c r="DZ60" s="76"/>
      <c r="EA60" s="119"/>
      <c r="EB60" s="119"/>
      <c r="EC60" s="119"/>
      <c r="ED60" s="76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69"/>
      <c r="EU60" s="169"/>
      <c r="EV60" s="169"/>
      <c r="EW60" s="169"/>
    </row>
    <row r="61" spans="1:153" ht="15.75" thickBot="1" x14ac:dyDescent="0.3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97"/>
      <c r="AQ61" s="102" t="s">
        <v>366</v>
      </c>
      <c r="AR61" s="102" t="s">
        <v>367</v>
      </c>
      <c r="AS61" s="102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118"/>
      <c r="CU61" s="116" t="s">
        <v>366</v>
      </c>
      <c r="CV61" s="116" t="s">
        <v>367</v>
      </c>
      <c r="CW61" s="116" t="s">
        <v>368</v>
      </c>
      <c r="CX61" s="75"/>
      <c r="CY61" s="116" t="s">
        <v>366</v>
      </c>
      <c r="CZ61" s="116" t="s">
        <v>367</v>
      </c>
      <c r="DA61" s="116" t="s">
        <v>368</v>
      </c>
      <c r="DB61" s="118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75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118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64"/>
      <c r="EU61" s="165" t="s">
        <v>366</v>
      </c>
      <c r="EV61" s="165" t="s">
        <v>367</v>
      </c>
      <c r="EW61" s="165" t="s">
        <v>368</v>
      </c>
    </row>
    <row r="62" spans="1:153" s="24" customFormat="1" x14ac:dyDescent="0.25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19">
        <v>1</v>
      </c>
      <c r="CU62" s="119"/>
      <c r="CV62" s="119"/>
      <c r="CW62" s="119"/>
      <c r="CX62" s="76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>
        <v>2.6674099999999998</v>
      </c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>
        <v>0.36523600000000001</v>
      </c>
      <c r="DW62" s="119"/>
      <c r="DX62" s="119"/>
      <c r="DY62" s="119"/>
      <c r="DZ62" s="76"/>
      <c r="EA62" s="119"/>
      <c r="EB62" s="119"/>
      <c r="EC62" s="119"/>
      <c r="ED62" s="76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69"/>
      <c r="EU62" s="169"/>
      <c r="EV62" s="169"/>
      <c r="EW62" s="169"/>
    </row>
    <row r="63" spans="1:153" ht="15.75" thickBot="1" x14ac:dyDescent="0.3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97"/>
      <c r="AQ63" s="102" t="s">
        <v>366</v>
      </c>
      <c r="AR63" s="102" t="s">
        <v>367</v>
      </c>
      <c r="AS63" s="102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118"/>
      <c r="CU63" s="116" t="s">
        <v>366</v>
      </c>
      <c r="CV63" s="116" t="s">
        <v>367</v>
      </c>
      <c r="CW63" s="116" t="s">
        <v>368</v>
      </c>
      <c r="CX63" s="75"/>
      <c r="CY63" s="116" t="s">
        <v>366</v>
      </c>
      <c r="CZ63" s="116" t="s">
        <v>367</v>
      </c>
      <c r="DA63" s="116" t="s">
        <v>368</v>
      </c>
      <c r="DB63" s="118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75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118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64"/>
      <c r="EU63" s="165" t="s">
        <v>366</v>
      </c>
      <c r="EV63" s="165" t="s">
        <v>367</v>
      </c>
      <c r="EW63" s="165" t="s">
        <v>368</v>
      </c>
    </row>
    <row r="64" spans="1:153" s="24" customFormat="1" x14ac:dyDescent="0.25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19">
        <v>1</v>
      </c>
      <c r="CU64" s="119"/>
      <c r="CV64" s="119"/>
      <c r="CW64" s="119"/>
      <c r="CX64" s="76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>
        <v>1.9110400000000001</v>
      </c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  <c r="DV64" s="119">
        <v>0.35751100000000002</v>
      </c>
      <c r="DW64" s="119"/>
      <c r="DX64" s="119"/>
      <c r="DY64" s="119"/>
      <c r="DZ64" s="76"/>
      <c r="EA64" s="119"/>
      <c r="EB64" s="119"/>
      <c r="EC64" s="119"/>
      <c r="ED64" s="76"/>
      <c r="EE64" s="119"/>
      <c r="EF64" s="119"/>
      <c r="EG64" s="119"/>
      <c r="EH64" s="119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69"/>
      <c r="EU64" s="169"/>
      <c r="EV64" s="169"/>
      <c r="EW64" s="169"/>
    </row>
    <row r="65" spans="1:153" ht="15.75" thickBot="1" x14ac:dyDescent="0.3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97"/>
      <c r="AQ65" s="102" t="s">
        <v>366</v>
      </c>
      <c r="AR65" s="102" t="s">
        <v>367</v>
      </c>
      <c r="AS65" s="102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118"/>
      <c r="CU65" s="116" t="s">
        <v>366</v>
      </c>
      <c r="CV65" s="116" t="s">
        <v>367</v>
      </c>
      <c r="CW65" s="116" t="s">
        <v>368</v>
      </c>
      <c r="CX65" s="75"/>
      <c r="CY65" s="116" t="s">
        <v>366</v>
      </c>
      <c r="CZ65" s="116" t="s">
        <v>367</v>
      </c>
      <c r="DA65" s="116" t="s">
        <v>368</v>
      </c>
      <c r="DB65" s="118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75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118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64"/>
      <c r="EU65" s="165" t="s">
        <v>366</v>
      </c>
      <c r="EV65" s="165" t="s">
        <v>367</v>
      </c>
      <c r="EW65" s="165" t="s">
        <v>368</v>
      </c>
    </row>
    <row r="66" spans="1:153" s="24" customFormat="1" x14ac:dyDescent="0.25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98"/>
      <c r="CI66" s="100"/>
      <c r="CJ66" s="100"/>
      <c r="CK66" s="98"/>
      <c r="CL66" s="100"/>
      <c r="CM66" s="100"/>
      <c r="CN66" s="100"/>
      <c r="CO66" s="100"/>
      <c r="CP66" s="100"/>
      <c r="CQ66" s="100"/>
      <c r="CR66" s="100"/>
      <c r="CS66" s="100"/>
      <c r="CT66" s="119">
        <v>1</v>
      </c>
      <c r="CU66" s="119"/>
      <c r="CV66" s="119"/>
      <c r="CW66" s="119"/>
      <c r="CX66" s="76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>
        <v>1.5220100000000001</v>
      </c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  <c r="DV66" s="119">
        <v>0.40781000000000001</v>
      </c>
      <c r="DW66" s="119"/>
      <c r="DX66" s="119"/>
      <c r="DY66" s="119"/>
      <c r="DZ66" s="76"/>
      <c r="EA66" s="119"/>
      <c r="EB66" s="119"/>
      <c r="EC66" s="119"/>
      <c r="ED66" s="76"/>
      <c r="EE66" s="119"/>
      <c r="EF66" s="119"/>
      <c r="EG66" s="119"/>
      <c r="EH66" s="119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69"/>
      <c r="EU66" s="169"/>
      <c r="EV66" s="169"/>
      <c r="EW66" s="169"/>
    </row>
    <row r="67" spans="1:153" ht="15.75" thickBot="1" x14ac:dyDescent="0.3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97"/>
      <c r="AQ67" s="102" t="s">
        <v>366</v>
      </c>
      <c r="AR67" s="102" t="s">
        <v>367</v>
      </c>
      <c r="AS67" s="102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118"/>
      <c r="CU67" s="116" t="s">
        <v>366</v>
      </c>
      <c r="CV67" s="116" t="s">
        <v>367</v>
      </c>
      <c r="CW67" s="116" t="s">
        <v>368</v>
      </c>
      <c r="CX67" s="75"/>
      <c r="CY67" s="116" t="s">
        <v>366</v>
      </c>
      <c r="CZ67" s="116" t="s">
        <v>367</v>
      </c>
      <c r="DA67" s="116" t="s">
        <v>368</v>
      </c>
      <c r="DB67" s="118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75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118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64"/>
      <c r="EU67" s="165" t="s">
        <v>366</v>
      </c>
      <c r="EV67" s="165" t="s">
        <v>367</v>
      </c>
      <c r="EW67" s="165" t="s">
        <v>368</v>
      </c>
    </row>
    <row r="68" spans="1:153" s="24" customFormat="1" x14ac:dyDescent="0.25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19">
        <v>1</v>
      </c>
      <c r="CU68" s="119"/>
      <c r="CV68" s="119"/>
      <c r="CW68" s="119"/>
      <c r="CX68" s="76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>
        <v>1.9163600000000001</v>
      </c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  <c r="DV68" s="119">
        <v>0.38869700000000001</v>
      </c>
      <c r="DW68" s="119"/>
      <c r="DX68" s="119"/>
      <c r="DY68" s="119"/>
      <c r="DZ68" s="76"/>
      <c r="EA68" s="119"/>
      <c r="EB68" s="119"/>
      <c r="EC68" s="119"/>
      <c r="ED68" s="76"/>
      <c r="EE68" s="119"/>
      <c r="EF68" s="119"/>
      <c r="EG68" s="119"/>
      <c r="EH68" s="119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69"/>
      <c r="EU68" s="169"/>
      <c r="EV68" s="169"/>
      <c r="EW68" s="169"/>
    </row>
    <row r="69" spans="1:153" ht="15.75" thickBot="1" x14ac:dyDescent="0.3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97"/>
      <c r="AQ69" s="102" t="s">
        <v>366</v>
      </c>
      <c r="AR69" s="102" t="s">
        <v>367</v>
      </c>
      <c r="AS69" s="102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118"/>
      <c r="CU69" s="116" t="s">
        <v>366</v>
      </c>
      <c r="CV69" s="116" t="s">
        <v>367</v>
      </c>
      <c r="CW69" s="116" t="s">
        <v>368</v>
      </c>
      <c r="CX69" s="75"/>
      <c r="CY69" s="116" t="s">
        <v>366</v>
      </c>
      <c r="CZ69" s="116" t="s">
        <v>367</v>
      </c>
      <c r="DA69" s="116" t="s">
        <v>368</v>
      </c>
      <c r="DB69" s="118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75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118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64"/>
      <c r="EU69" s="165" t="s">
        <v>366</v>
      </c>
      <c r="EV69" s="165" t="s">
        <v>367</v>
      </c>
      <c r="EW69" s="165" t="s">
        <v>368</v>
      </c>
    </row>
    <row r="70" spans="1:153" s="24" customFormat="1" x14ac:dyDescent="0.25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19">
        <v>4</v>
      </c>
      <c r="CU70" s="119"/>
      <c r="CV70" s="119"/>
      <c r="CW70" s="119"/>
      <c r="CX70" s="76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>
        <v>1.0354399999999999</v>
      </c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  <c r="DV70" s="119">
        <v>0.42878699999999997</v>
      </c>
      <c r="DW70" s="119"/>
      <c r="DX70" s="119"/>
      <c r="DY70" s="119"/>
      <c r="DZ70" s="76"/>
      <c r="EA70" s="119"/>
      <c r="EB70" s="119"/>
      <c r="EC70" s="119"/>
      <c r="ED70" s="76"/>
      <c r="EE70" s="119"/>
      <c r="EF70" s="119"/>
      <c r="EG70" s="119"/>
      <c r="EH70" s="119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69"/>
      <c r="EU70" s="169"/>
      <c r="EV70" s="169"/>
      <c r="EW70" s="169"/>
    </row>
    <row r="71" spans="1:153" ht="15.75" thickBot="1" x14ac:dyDescent="0.3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97"/>
      <c r="AQ71" s="102" t="s">
        <v>366</v>
      </c>
      <c r="AR71" s="102" t="s">
        <v>367</v>
      </c>
      <c r="AS71" s="102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118"/>
      <c r="CU71" s="116" t="s">
        <v>366</v>
      </c>
      <c r="CV71" s="116" t="s">
        <v>367</v>
      </c>
      <c r="CW71" s="116" t="s">
        <v>368</v>
      </c>
      <c r="CX71" s="75"/>
      <c r="CY71" s="116" t="s">
        <v>366</v>
      </c>
      <c r="CZ71" s="116" t="s">
        <v>367</v>
      </c>
      <c r="DA71" s="116" t="s">
        <v>368</v>
      </c>
      <c r="DB71" s="118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75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118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64"/>
      <c r="EU71" s="165" t="s">
        <v>366</v>
      </c>
      <c r="EV71" s="165" t="s">
        <v>367</v>
      </c>
      <c r="EW71" s="165" t="s">
        <v>368</v>
      </c>
    </row>
    <row r="72" spans="1:153" s="24" customFormat="1" x14ac:dyDescent="0.25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19">
        <v>1</v>
      </c>
      <c r="CU72" s="119"/>
      <c r="CV72" s="119"/>
      <c r="CW72" s="119"/>
      <c r="CX72" s="76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>
        <v>2.1417600000000001</v>
      </c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>
        <v>0.40576699999999999</v>
      </c>
      <c r="DW72" s="119"/>
      <c r="DX72" s="119"/>
      <c r="DY72" s="119"/>
      <c r="DZ72" s="76"/>
      <c r="EA72" s="119"/>
      <c r="EB72" s="119"/>
      <c r="EC72" s="119"/>
      <c r="ED72" s="76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69"/>
      <c r="EU72" s="169"/>
      <c r="EV72" s="169"/>
      <c r="EW72" s="169"/>
    </row>
    <row r="73" spans="1:153" ht="15.75" thickBot="1" x14ac:dyDescent="0.3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97"/>
      <c r="AQ73" s="102" t="s">
        <v>366</v>
      </c>
      <c r="AR73" s="102" t="s">
        <v>367</v>
      </c>
      <c r="AS73" s="102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118"/>
      <c r="CU73" s="116" t="s">
        <v>366</v>
      </c>
      <c r="CV73" s="116" t="s">
        <v>367</v>
      </c>
      <c r="CW73" s="116" t="s">
        <v>368</v>
      </c>
      <c r="CX73" s="75"/>
      <c r="CY73" s="116" t="s">
        <v>366</v>
      </c>
      <c r="CZ73" s="116" t="s">
        <v>367</v>
      </c>
      <c r="DA73" s="116" t="s">
        <v>368</v>
      </c>
      <c r="DB73" s="118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75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118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64"/>
      <c r="EU73" s="165" t="s">
        <v>366</v>
      </c>
      <c r="EV73" s="165" t="s">
        <v>367</v>
      </c>
      <c r="EW73" s="165" t="s">
        <v>368</v>
      </c>
    </row>
    <row r="74" spans="1:153" s="24" customFormat="1" x14ac:dyDescent="0.25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98"/>
      <c r="CI74" s="100"/>
      <c r="CJ74" s="100"/>
      <c r="CK74" s="98"/>
      <c r="CL74" s="100"/>
      <c r="CM74" s="100"/>
      <c r="CN74" s="100"/>
      <c r="CO74" s="100"/>
      <c r="CP74" s="100"/>
      <c r="CQ74" s="100"/>
      <c r="CR74" s="100"/>
      <c r="CS74" s="100"/>
      <c r="CT74" s="119">
        <v>1</v>
      </c>
      <c r="CU74" s="119"/>
      <c r="CV74" s="119"/>
      <c r="CW74" s="119"/>
      <c r="CX74" s="76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>
        <v>1.9918990000000001</v>
      </c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>
        <v>0.45845799999999998</v>
      </c>
      <c r="DW74" s="119"/>
      <c r="DX74" s="119"/>
      <c r="DY74" s="119"/>
      <c r="DZ74" s="76"/>
      <c r="EA74" s="119"/>
      <c r="EB74" s="119"/>
      <c r="EC74" s="119"/>
      <c r="ED74" s="76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69"/>
      <c r="EU74" s="169"/>
      <c r="EV74" s="169"/>
      <c r="EW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16384" width="8.85546875" style="1"/>
  </cols>
  <sheetData>
    <row r="1" spans="1:3" ht="15.75" thickBot="1" x14ac:dyDescent="0.3">
      <c r="A1" s="16"/>
      <c r="B1" s="83"/>
      <c r="C1" s="83"/>
    </row>
    <row r="2" spans="1:3" x14ac:dyDescent="0.25">
      <c r="A2" s="15" t="s">
        <v>11</v>
      </c>
      <c r="B2" s="81" t="s">
        <v>60</v>
      </c>
      <c r="C2" s="81" t="s">
        <v>60</v>
      </c>
    </row>
    <row r="3" spans="1:3" x14ac:dyDescent="0.25">
      <c r="A3" s="21" t="s">
        <v>53</v>
      </c>
      <c r="B3" s="78" t="s">
        <v>56</v>
      </c>
      <c r="C3" s="78" t="s">
        <v>57</v>
      </c>
    </row>
    <row r="4" spans="1:3" x14ac:dyDescent="0.25">
      <c r="A4" s="18"/>
      <c r="B4" s="84" t="s">
        <v>2</v>
      </c>
      <c r="C4" s="84" t="s">
        <v>2</v>
      </c>
    </row>
    <row r="5" spans="1:3" x14ac:dyDescent="0.25">
      <c r="A5" s="7" t="s">
        <v>61</v>
      </c>
      <c r="B5" s="80" t="s">
        <v>133</v>
      </c>
      <c r="C5" s="80" t="s">
        <v>14</v>
      </c>
    </row>
    <row r="6" spans="1:3" x14ac:dyDescent="0.25">
      <c r="A6" s="7" t="s">
        <v>54</v>
      </c>
      <c r="B6" s="80" t="s">
        <v>423</v>
      </c>
      <c r="C6" s="80" t="s">
        <v>58</v>
      </c>
    </row>
    <row r="7" spans="1:3" x14ac:dyDescent="0.25">
      <c r="A7" s="18"/>
      <c r="B7" s="84" t="s">
        <v>2</v>
      </c>
      <c r="C7" s="84" t="s">
        <v>2</v>
      </c>
    </row>
    <row r="8" spans="1:3" x14ac:dyDescent="0.25">
      <c r="A8" s="7" t="s">
        <v>61</v>
      </c>
      <c r="B8" s="80"/>
      <c r="C8" s="80" t="s">
        <v>281</v>
      </c>
    </row>
    <row r="9" spans="1:3" x14ac:dyDescent="0.25">
      <c r="A9" s="7" t="s">
        <v>54</v>
      </c>
      <c r="B9" s="80"/>
      <c r="C9" s="80" t="s">
        <v>59</v>
      </c>
    </row>
    <row r="10" spans="1:3" x14ac:dyDescent="0.25">
      <c r="A10" s="18"/>
      <c r="B10" s="84" t="s">
        <v>2</v>
      </c>
      <c r="C10" s="84" t="s">
        <v>2</v>
      </c>
    </row>
    <row r="11" spans="1:3" x14ac:dyDescent="0.25">
      <c r="A11" s="7" t="s">
        <v>61</v>
      </c>
      <c r="B11" s="80"/>
      <c r="C11" s="80" t="s">
        <v>133</v>
      </c>
    </row>
    <row r="12" spans="1:3" x14ac:dyDescent="0.25">
      <c r="A12" s="7" t="s">
        <v>54</v>
      </c>
      <c r="B12" s="80"/>
      <c r="C12" s="80" t="s">
        <v>300</v>
      </c>
    </row>
    <row r="13" spans="1:3" x14ac:dyDescent="0.25">
      <c r="A13" s="18"/>
      <c r="B13" s="84" t="s">
        <v>2</v>
      </c>
      <c r="C13" s="84" t="s">
        <v>2</v>
      </c>
    </row>
    <row r="14" spans="1:3" x14ac:dyDescent="0.25">
      <c r="A14" s="7" t="s">
        <v>61</v>
      </c>
      <c r="B14" s="80"/>
      <c r="C14" s="80" t="s">
        <v>114</v>
      </c>
    </row>
    <row r="15" spans="1:3" x14ac:dyDescent="0.25">
      <c r="A15" s="7" t="s">
        <v>54</v>
      </c>
      <c r="B15" s="80"/>
      <c r="C15" s="80" t="s">
        <v>301</v>
      </c>
    </row>
    <row r="16" spans="1:3" x14ac:dyDescent="0.25">
      <c r="A16" s="18"/>
      <c r="B16" s="84" t="s">
        <v>2</v>
      </c>
      <c r="C16" s="84" t="s">
        <v>2</v>
      </c>
    </row>
    <row r="17" spans="1:3" x14ac:dyDescent="0.25">
      <c r="A17" s="7" t="s">
        <v>61</v>
      </c>
      <c r="B17" s="80"/>
      <c r="C17" s="80" t="s">
        <v>169</v>
      </c>
    </row>
    <row r="18" spans="1:3" x14ac:dyDescent="0.25">
      <c r="A18" s="7" t="s">
        <v>54</v>
      </c>
      <c r="B18" s="80"/>
      <c r="C18" s="80" t="s">
        <v>302</v>
      </c>
    </row>
    <row r="19" spans="1:3" x14ac:dyDescent="0.25">
      <c r="A19" s="82"/>
      <c r="B19" s="84" t="s">
        <v>2</v>
      </c>
      <c r="C19" s="84" t="s">
        <v>2</v>
      </c>
    </row>
    <row r="20" spans="1:3" x14ac:dyDescent="0.25">
      <c r="A20" s="79" t="s">
        <v>61</v>
      </c>
      <c r="B20" s="80"/>
      <c r="C20" s="80" t="s">
        <v>172</v>
      </c>
    </row>
    <row r="21" spans="1:3" x14ac:dyDescent="0.25">
      <c r="A21" s="79" t="s">
        <v>54</v>
      </c>
      <c r="B21" s="80"/>
      <c r="C21" s="80" t="s">
        <v>303</v>
      </c>
    </row>
    <row r="22" spans="1:3" x14ac:dyDescent="0.25">
      <c r="A22" s="82"/>
      <c r="B22" s="84" t="s">
        <v>2</v>
      </c>
      <c r="C22" s="84" t="s">
        <v>2</v>
      </c>
    </row>
    <row r="23" spans="1:3" x14ac:dyDescent="0.25">
      <c r="A23" s="79" t="s">
        <v>61</v>
      </c>
      <c r="B23" s="80"/>
      <c r="C23" s="80" t="s">
        <v>180</v>
      </c>
    </row>
    <row r="24" spans="1:3" x14ac:dyDescent="0.25">
      <c r="A24" s="79" t="s">
        <v>54</v>
      </c>
      <c r="B24" s="80"/>
      <c r="C24" s="80" t="s">
        <v>304</v>
      </c>
    </row>
    <row r="25" spans="1:3" x14ac:dyDescent="0.25">
      <c r="A25" s="82"/>
      <c r="B25" s="84" t="s">
        <v>2</v>
      </c>
      <c r="C25" s="84" t="s">
        <v>2</v>
      </c>
    </row>
    <row r="26" spans="1:3" x14ac:dyDescent="0.25">
      <c r="A26" s="79" t="s">
        <v>61</v>
      </c>
      <c r="B26" s="80"/>
      <c r="C26" s="80" t="s">
        <v>178</v>
      </c>
    </row>
    <row r="27" spans="1:3" x14ac:dyDescent="0.25">
      <c r="A27" s="79" t="s">
        <v>54</v>
      </c>
      <c r="B27" s="80"/>
      <c r="C27" s="80" t="s">
        <v>305</v>
      </c>
    </row>
    <row r="28" spans="1:3" x14ac:dyDescent="0.25">
      <c r="A28" s="82"/>
      <c r="B28" s="84" t="s">
        <v>2</v>
      </c>
      <c r="C28" s="84" t="s">
        <v>2</v>
      </c>
    </row>
    <row r="29" spans="1:3" x14ac:dyDescent="0.25">
      <c r="A29" s="79" t="s">
        <v>61</v>
      </c>
      <c r="B29" s="80"/>
      <c r="C29" s="80" t="s">
        <v>171</v>
      </c>
    </row>
    <row r="30" spans="1:3" x14ac:dyDescent="0.25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25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25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25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25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25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9" bestFit="1" customWidth="1"/>
    <col min="2" max="4" width="17.42578125" style="12" customWidth="1"/>
    <col min="5" max="16384" width="9.140625" style="29"/>
  </cols>
  <sheetData>
    <row r="1" spans="1:4" x14ac:dyDescent="0.25">
      <c r="A1" s="27" t="s">
        <v>137</v>
      </c>
      <c r="B1" s="27"/>
      <c r="C1" s="27"/>
      <c r="D1" s="27"/>
    </row>
    <row r="2" spans="1:4" x14ac:dyDescent="0.25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25">
      <c r="A3" s="27"/>
      <c r="B3" s="27"/>
      <c r="C3" s="27"/>
      <c r="D3" s="27"/>
    </row>
    <row r="4" spans="1:4" x14ac:dyDescent="0.25">
      <c r="A4" s="34" t="s">
        <v>131</v>
      </c>
      <c r="B4" s="32" t="s">
        <v>135</v>
      </c>
      <c r="C4" s="32" t="s">
        <v>283</v>
      </c>
      <c r="D4" s="32"/>
    </row>
    <row r="5" spans="1:4" x14ac:dyDescent="0.25">
      <c r="A5" s="34" t="s">
        <v>192</v>
      </c>
      <c r="B5" s="51" t="s">
        <v>197</v>
      </c>
      <c r="C5" s="51" t="s">
        <v>193</v>
      </c>
      <c r="D5" s="51"/>
    </row>
    <row r="6" spans="1:4" x14ac:dyDescent="0.25">
      <c r="A6" s="34" t="s">
        <v>132</v>
      </c>
      <c r="B6" s="32" t="s">
        <v>419</v>
      </c>
      <c r="C6" s="32" t="s">
        <v>282</v>
      </c>
      <c r="D6" s="32"/>
    </row>
    <row r="7" spans="1:4" x14ac:dyDescent="0.25">
      <c r="A7" s="34" t="s">
        <v>191</v>
      </c>
      <c r="B7" s="51" t="s">
        <v>194</v>
      </c>
      <c r="C7" s="51" t="s">
        <v>194</v>
      </c>
      <c r="D7" s="51"/>
    </row>
    <row r="8" spans="1:4" x14ac:dyDescent="0.25">
      <c r="A8" s="34" t="s">
        <v>55</v>
      </c>
      <c r="B8" s="32" t="s">
        <v>284</v>
      </c>
      <c r="C8" s="32" t="s">
        <v>284</v>
      </c>
      <c r="D8" s="32"/>
    </row>
    <row r="9" spans="1:4" x14ac:dyDescent="0.25">
      <c r="A9" s="34" t="s">
        <v>190</v>
      </c>
      <c r="B9" s="51" t="s">
        <v>195</v>
      </c>
      <c r="C9" s="51" t="s">
        <v>196</v>
      </c>
      <c r="D9" s="51"/>
    </row>
    <row r="10" spans="1:4" x14ac:dyDescent="0.25">
      <c r="A10" s="34" t="s">
        <v>178</v>
      </c>
      <c r="B10" s="51" t="s">
        <v>420</v>
      </c>
      <c r="C10" s="51" t="s">
        <v>286</v>
      </c>
      <c r="D10" s="51"/>
    </row>
    <row r="11" spans="1:4" x14ac:dyDescent="0.25">
      <c r="A11" s="34" t="s">
        <v>133</v>
      </c>
      <c r="B11" s="32" t="s">
        <v>421</v>
      </c>
      <c r="C11" s="32" t="s">
        <v>285</v>
      </c>
      <c r="D11" s="32"/>
    </row>
    <row r="12" spans="1:4" x14ac:dyDescent="0.25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40" customFormat="1" ht="15.75" thickBot="1" x14ac:dyDescent="0.3">
      <c r="A1" s="40" t="s">
        <v>691</v>
      </c>
    </row>
    <row r="2" spans="1:15" s="45" customFormat="1" ht="60.75" thickBot="1" x14ac:dyDescent="0.3">
      <c r="A2" s="196" t="s">
        <v>690</v>
      </c>
      <c r="B2" s="195" t="s">
        <v>689</v>
      </c>
      <c r="C2" s="192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</row>
    <row r="3" spans="1:15" s="45" customFormat="1" x14ac:dyDescent="0.25">
      <c r="A3" s="45" t="s">
        <v>682</v>
      </c>
      <c r="B3" s="54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5" customFormat="1" x14ac:dyDescent="0.25">
      <c r="A4" s="45" t="s">
        <v>683</v>
      </c>
      <c r="B4" s="54" t="s">
        <v>686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7" customFormat="1" ht="195" x14ac:dyDescent="0.25">
      <c r="A5" s="177" t="s">
        <v>684</v>
      </c>
      <c r="B5" s="178" t="s">
        <v>687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77" customFormat="1" ht="180" x14ac:dyDescent="0.25">
      <c r="A6" s="177" t="s">
        <v>685</v>
      </c>
      <c r="B6" s="179" t="s">
        <v>688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activeCell="A11" sqref="A1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25">
      <c r="A2" s="45" t="s">
        <v>144</v>
      </c>
      <c r="B2" s="50">
        <v>0.25</v>
      </c>
      <c r="C2" s="45" t="s">
        <v>149</v>
      </c>
      <c r="D2" s="45"/>
      <c r="E2" s="46"/>
      <c r="F2" s="46"/>
    </row>
    <row r="3" spans="1:6" x14ac:dyDescent="0.25">
      <c r="A3" s="47" t="s">
        <v>144</v>
      </c>
      <c r="B3" s="50">
        <v>0.25</v>
      </c>
      <c r="C3" s="47" t="s">
        <v>150</v>
      </c>
      <c r="D3" s="47"/>
      <c r="E3" s="48"/>
      <c r="F3" s="48"/>
    </row>
    <row r="4" spans="1:6" x14ac:dyDescent="0.25">
      <c r="A4" s="47" t="s">
        <v>144</v>
      </c>
      <c r="B4" s="50">
        <v>0.25</v>
      </c>
      <c r="C4" s="47" t="s">
        <v>151</v>
      </c>
      <c r="D4" s="47"/>
      <c r="E4" s="48"/>
      <c r="F4" s="48"/>
    </row>
    <row r="5" spans="1:6" x14ac:dyDescent="0.25">
      <c r="A5" s="47" t="s">
        <v>144</v>
      </c>
      <c r="B5" s="50">
        <v>0.25</v>
      </c>
      <c r="C5" s="47" t="s">
        <v>152</v>
      </c>
      <c r="D5" s="47"/>
      <c r="E5" s="48"/>
      <c r="F5" s="48"/>
    </row>
    <row r="6" spans="1:6" x14ac:dyDescent="0.25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25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25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25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25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25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25">
      <c r="A12" s="37" t="s">
        <v>157</v>
      </c>
      <c r="B12" s="37" t="s">
        <v>159</v>
      </c>
      <c r="C12" s="38"/>
      <c r="D12" s="38"/>
      <c r="E12" s="39"/>
      <c r="F12" s="39"/>
    </row>
    <row r="13" spans="1:6" ht="15.75" thickBot="1" x14ac:dyDescent="0.3">
      <c r="A13" s="42" t="s">
        <v>158</v>
      </c>
      <c r="B13" s="42" t="s">
        <v>603</v>
      </c>
      <c r="C13" s="43"/>
      <c r="D13" s="43"/>
      <c r="E13" s="44"/>
      <c r="F13" s="44"/>
    </row>
    <row r="14" spans="1:6" ht="15.75" thickBot="1" x14ac:dyDescent="0.3">
      <c r="A14" s="49" t="s">
        <v>165</v>
      </c>
      <c r="B14" s="49" t="s">
        <v>164</v>
      </c>
      <c r="C14" s="43"/>
      <c r="D14" s="43"/>
      <c r="E14" s="44"/>
      <c r="F14" s="44"/>
    </row>
    <row r="15" spans="1:6" ht="15.75" thickBot="1" x14ac:dyDescent="0.3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25">
      <c r="A16" s="45" t="s">
        <v>144</v>
      </c>
      <c r="B16" s="50">
        <v>0.25</v>
      </c>
      <c r="C16" s="45" t="s">
        <v>149</v>
      </c>
      <c r="D16" s="45"/>
      <c r="E16" s="46"/>
      <c r="F16" s="46"/>
    </row>
    <row r="17" spans="1:6" x14ac:dyDescent="0.25">
      <c r="A17" s="47" t="s">
        <v>144</v>
      </c>
      <c r="B17" s="50">
        <v>0.25</v>
      </c>
      <c r="C17" s="47" t="s">
        <v>150</v>
      </c>
      <c r="D17" s="47"/>
      <c r="E17" s="48"/>
      <c r="F17" s="48"/>
    </row>
    <row r="18" spans="1:6" x14ac:dyDescent="0.25">
      <c r="A18" s="47" t="s">
        <v>144</v>
      </c>
      <c r="B18" s="50">
        <v>0.25</v>
      </c>
      <c r="C18" s="47" t="s">
        <v>151</v>
      </c>
      <c r="D18" s="47"/>
      <c r="E18" s="48"/>
      <c r="F18" s="48"/>
    </row>
    <row r="19" spans="1:6" x14ac:dyDescent="0.25">
      <c r="A19" s="47" t="s">
        <v>144</v>
      </c>
      <c r="B19" s="50">
        <v>0.25</v>
      </c>
      <c r="C19" s="47" t="s">
        <v>152</v>
      </c>
      <c r="D19" s="47"/>
      <c r="E19" s="48"/>
      <c r="F19" s="48"/>
    </row>
    <row r="20" spans="1:6" x14ac:dyDescent="0.25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25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25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25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25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25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25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25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25">
      <c r="A28" s="37" t="s">
        <v>157</v>
      </c>
      <c r="B28" s="37" t="s">
        <v>159</v>
      </c>
      <c r="C28" s="38"/>
      <c r="D28" s="38"/>
      <c r="E28" s="39"/>
      <c r="F28" s="39"/>
    </row>
    <row r="29" spans="1:6" ht="15.75" thickBot="1" x14ac:dyDescent="0.3">
      <c r="A29" s="42" t="s">
        <v>158</v>
      </c>
      <c r="B29" s="42" t="s">
        <v>603</v>
      </c>
      <c r="C29" s="43"/>
      <c r="D29" s="43"/>
      <c r="E29" s="44"/>
      <c r="F29" s="44"/>
    </row>
    <row r="30" spans="1:6" ht="15.75" thickBot="1" x14ac:dyDescent="0.3">
      <c r="A30" s="49" t="s">
        <v>165</v>
      </c>
      <c r="B30" s="49" t="s">
        <v>162</v>
      </c>
      <c r="C30" s="43"/>
      <c r="D30" s="43"/>
      <c r="E30" s="44"/>
      <c r="F30" s="44"/>
    </row>
    <row r="31" spans="1:6" ht="15.75" thickBot="1" x14ac:dyDescent="0.3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25">
      <c r="A32" s="45" t="s">
        <v>144</v>
      </c>
      <c r="B32" s="50">
        <v>0.25</v>
      </c>
      <c r="C32" s="45" t="s">
        <v>149</v>
      </c>
      <c r="D32" s="45"/>
      <c r="E32" s="46"/>
      <c r="F32" s="46"/>
    </row>
    <row r="33" spans="1:6" x14ac:dyDescent="0.25">
      <c r="A33" s="47" t="s">
        <v>144</v>
      </c>
      <c r="B33" s="50">
        <v>0.25</v>
      </c>
      <c r="C33" s="47" t="s">
        <v>150</v>
      </c>
      <c r="D33" s="47"/>
      <c r="E33" s="48"/>
      <c r="F33" s="48"/>
    </row>
    <row r="34" spans="1:6" x14ac:dyDescent="0.25">
      <c r="A34" s="47" t="s">
        <v>144</v>
      </c>
      <c r="B34" s="50">
        <v>0.25</v>
      </c>
      <c r="C34" s="47" t="s">
        <v>151</v>
      </c>
      <c r="D34" s="47"/>
      <c r="E34" s="48"/>
      <c r="F34" s="48"/>
    </row>
    <row r="35" spans="1:6" x14ac:dyDescent="0.25">
      <c r="A35" s="47" t="s">
        <v>144</v>
      </c>
      <c r="B35" s="50">
        <v>0.25</v>
      </c>
      <c r="C35" s="47" t="s">
        <v>152</v>
      </c>
      <c r="D35" s="47"/>
      <c r="E35" s="48"/>
      <c r="F35" s="48"/>
    </row>
    <row r="36" spans="1:6" x14ac:dyDescent="0.25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25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25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25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25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25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25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25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25">
      <c r="A44" s="37" t="s">
        <v>157</v>
      </c>
      <c r="B44" s="37" t="s">
        <v>159</v>
      </c>
      <c r="C44" s="38"/>
      <c r="D44" s="38"/>
      <c r="E44" s="39"/>
      <c r="F44" s="39"/>
    </row>
    <row r="45" spans="1:6" ht="15.75" thickBot="1" x14ac:dyDescent="0.3">
      <c r="A45" s="37" t="s">
        <v>158</v>
      </c>
      <c r="B45" s="42" t="s">
        <v>603</v>
      </c>
      <c r="C45" s="38"/>
      <c r="D45" s="38"/>
      <c r="E45" s="39"/>
      <c r="F45" s="39"/>
    </row>
    <row r="46" spans="1:6" ht="15.75" thickBot="1" x14ac:dyDescent="0.3">
      <c r="A46" s="49" t="s">
        <v>165</v>
      </c>
      <c r="B46" s="49" t="s">
        <v>164</v>
      </c>
      <c r="C46" s="43"/>
      <c r="D46" s="43"/>
      <c r="E46" s="44"/>
      <c r="F46" s="44"/>
    </row>
    <row r="47" spans="1:6" ht="15.75" thickBot="1" x14ac:dyDescent="0.3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25">
      <c r="A48" s="45" t="s">
        <v>144</v>
      </c>
      <c r="B48" s="50">
        <v>0.25</v>
      </c>
      <c r="C48" s="45" t="s">
        <v>149</v>
      </c>
      <c r="D48" s="45"/>
      <c r="E48" s="46"/>
      <c r="F48" s="46"/>
    </row>
    <row r="49" spans="1:6" x14ac:dyDescent="0.25">
      <c r="A49" s="47" t="s">
        <v>144</v>
      </c>
      <c r="B49" s="50">
        <v>0.25</v>
      </c>
      <c r="C49" s="47" t="s">
        <v>150</v>
      </c>
      <c r="D49" s="47"/>
      <c r="E49" s="48"/>
      <c r="F49" s="48"/>
    </row>
    <row r="50" spans="1:6" x14ac:dyDescent="0.25">
      <c r="A50" s="47" t="s">
        <v>144</v>
      </c>
      <c r="B50" s="50">
        <v>0.25</v>
      </c>
      <c r="C50" s="47" t="s">
        <v>151</v>
      </c>
      <c r="D50" s="47"/>
      <c r="E50" s="48"/>
      <c r="F50" s="48"/>
    </row>
    <row r="51" spans="1:6" x14ac:dyDescent="0.25">
      <c r="A51" s="47" t="s">
        <v>144</v>
      </c>
      <c r="B51" s="50">
        <v>0.25</v>
      </c>
      <c r="C51" s="47" t="s">
        <v>152</v>
      </c>
      <c r="D51" s="47"/>
      <c r="E51" s="48"/>
      <c r="F51" s="48"/>
    </row>
    <row r="52" spans="1:6" x14ac:dyDescent="0.25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25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25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25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25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25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25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25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25">
      <c r="A60" s="37" t="s">
        <v>157</v>
      </c>
      <c r="B60" s="37" t="s">
        <v>159</v>
      </c>
      <c r="C60" s="38"/>
      <c r="D60" s="38"/>
      <c r="E60" s="39"/>
      <c r="F60" s="39"/>
    </row>
    <row r="61" spans="1:6" ht="15.75" thickBot="1" x14ac:dyDescent="0.3">
      <c r="A61" s="37" t="s">
        <v>158</v>
      </c>
      <c r="B61" s="42" t="s">
        <v>603</v>
      </c>
      <c r="C61" s="38"/>
      <c r="D61" s="38"/>
      <c r="E61" s="39"/>
      <c r="F61" s="39"/>
    </row>
    <row r="62" spans="1:6" ht="15.75" thickBot="1" x14ac:dyDescent="0.3">
      <c r="A62" s="49" t="s">
        <v>165</v>
      </c>
      <c r="B62" s="49" t="s">
        <v>164</v>
      </c>
      <c r="C62" s="43"/>
      <c r="D62" s="43"/>
      <c r="E62" s="44"/>
      <c r="F62" s="44"/>
    </row>
    <row r="63" spans="1:6" ht="15.75" thickBot="1" x14ac:dyDescent="0.3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25">
      <c r="A64" s="45" t="s">
        <v>144</v>
      </c>
      <c r="B64" s="50">
        <v>0.25</v>
      </c>
      <c r="C64" s="45" t="s">
        <v>149</v>
      </c>
      <c r="D64" s="45"/>
      <c r="E64" s="46"/>
      <c r="F64" s="46"/>
    </row>
    <row r="65" spans="1:6" x14ac:dyDescent="0.25">
      <c r="A65" s="47" t="s">
        <v>144</v>
      </c>
      <c r="B65" s="50">
        <v>0.25</v>
      </c>
      <c r="C65" s="47" t="s">
        <v>150</v>
      </c>
      <c r="D65" s="47"/>
      <c r="E65" s="48"/>
      <c r="F65" s="48"/>
    </row>
    <row r="66" spans="1:6" x14ac:dyDescent="0.25">
      <c r="A66" s="47" t="s">
        <v>144</v>
      </c>
      <c r="B66" s="50">
        <v>0.25</v>
      </c>
      <c r="C66" s="47" t="s">
        <v>151</v>
      </c>
      <c r="D66" s="47"/>
      <c r="E66" s="48"/>
      <c r="F66" s="48"/>
    </row>
    <row r="67" spans="1:6" x14ac:dyDescent="0.25">
      <c r="A67" s="47" t="s">
        <v>144</v>
      </c>
      <c r="B67" s="50">
        <v>0.25</v>
      </c>
      <c r="C67" s="47" t="s">
        <v>152</v>
      </c>
      <c r="D67" s="47"/>
      <c r="E67" s="48"/>
      <c r="F67" s="48"/>
    </row>
    <row r="68" spans="1:6" x14ac:dyDescent="0.25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25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25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25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25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25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25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25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25">
      <c r="A76" s="37" t="s">
        <v>157</v>
      </c>
      <c r="B76" s="37" t="s">
        <v>159</v>
      </c>
      <c r="C76" s="38"/>
      <c r="D76" s="38"/>
      <c r="E76" s="39"/>
      <c r="F76" s="39"/>
    </row>
    <row r="77" spans="1:6" ht="15.75" thickBot="1" x14ac:dyDescent="0.3">
      <c r="A77" s="37" t="s">
        <v>158</v>
      </c>
      <c r="B77" s="42" t="s">
        <v>603</v>
      </c>
      <c r="C77" s="38"/>
      <c r="D77" s="38"/>
      <c r="E77" s="39"/>
      <c r="F77" s="39"/>
    </row>
    <row r="78" spans="1:6" ht="15.75" thickBot="1" x14ac:dyDescent="0.3">
      <c r="A78" s="49" t="s">
        <v>165</v>
      </c>
      <c r="B78" s="49" t="s">
        <v>164</v>
      </c>
      <c r="C78" s="43"/>
      <c r="D78" s="43"/>
      <c r="E78" s="44"/>
      <c r="F78" s="44"/>
    </row>
    <row r="79" spans="1:6" ht="15.75" thickBot="1" x14ac:dyDescent="0.3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25">
      <c r="A80" s="45" t="s">
        <v>144</v>
      </c>
      <c r="B80" s="50">
        <v>0.25</v>
      </c>
      <c r="C80" s="45" t="s">
        <v>149</v>
      </c>
      <c r="D80" s="45"/>
      <c r="E80" s="46"/>
      <c r="F80" s="46"/>
    </row>
    <row r="81" spans="1:6" x14ac:dyDescent="0.25">
      <c r="A81" s="45" t="s">
        <v>144</v>
      </c>
      <c r="B81" s="50">
        <v>0.25</v>
      </c>
      <c r="C81" s="47" t="s">
        <v>150</v>
      </c>
      <c r="D81" s="45"/>
      <c r="E81" s="46"/>
      <c r="F81" s="46"/>
    </row>
    <row r="82" spans="1:6" x14ac:dyDescent="0.25">
      <c r="A82" s="45" t="s">
        <v>144</v>
      </c>
      <c r="B82" s="50">
        <v>0.25</v>
      </c>
      <c r="C82" s="47" t="s">
        <v>151</v>
      </c>
      <c r="D82" s="45"/>
      <c r="E82" s="46"/>
      <c r="F82" s="46"/>
    </row>
    <row r="83" spans="1:6" x14ac:dyDescent="0.25">
      <c r="A83" s="47" t="s">
        <v>144</v>
      </c>
      <c r="B83" s="50">
        <v>0.25</v>
      </c>
      <c r="C83" s="47" t="s">
        <v>152</v>
      </c>
      <c r="D83" s="47"/>
      <c r="E83" s="48"/>
      <c r="F83" s="48"/>
    </row>
    <row r="84" spans="1:6" x14ac:dyDescent="0.25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25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25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25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25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25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25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25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25">
      <c r="A92" s="37" t="s">
        <v>157</v>
      </c>
      <c r="B92" s="37" t="s">
        <v>159</v>
      </c>
      <c r="C92" s="38"/>
      <c r="D92" s="38"/>
      <c r="E92" s="39"/>
      <c r="F92" s="39"/>
    </row>
    <row r="93" spans="1:6" ht="15.75" thickBot="1" x14ac:dyDescent="0.3">
      <c r="A93" s="42" t="s">
        <v>158</v>
      </c>
      <c r="B93" s="42" t="s">
        <v>603</v>
      </c>
      <c r="C93" s="43"/>
      <c r="D93" s="43"/>
      <c r="E93" s="44"/>
      <c r="F93" s="44"/>
    </row>
    <row r="94" spans="1:6" ht="15.75" thickBot="1" x14ac:dyDescent="0.3">
      <c r="A94" s="49" t="s">
        <v>165</v>
      </c>
      <c r="B94" s="49" t="s">
        <v>164</v>
      </c>
      <c r="C94" s="43"/>
      <c r="D94" s="43"/>
      <c r="E94" s="44"/>
      <c r="F94" s="44"/>
    </row>
    <row r="95" spans="1:6" ht="15.75" thickBot="1" x14ac:dyDescent="0.3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25">
      <c r="A96" s="45" t="s">
        <v>144</v>
      </c>
      <c r="B96" s="50">
        <v>0.25</v>
      </c>
      <c r="C96" s="45" t="s">
        <v>149</v>
      </c>
      <c r="D96" s="45"/>
      <c r="E96" s="46"/>
      <c r="F96" s="46"/>
    </row>
    <row r="97" spans="1:6" x14ac:dyDescent="0.25">
      <c r="A97" s="45" t="s">
        <v>144</v>
      </c>
      <c r="B97" s="50">
        <v>0.25</v>
      </c>
      <c r="C97" s="47" t="s">
        <v>150</v>
      </c>
      <c r="D97" s="45"/>
      <c r="E97" s="46"/>
      <c r="F97" s="46"/>
    </row>
    <row r="98" spans="1:6" x14ac:dyDescent="0.25">
      <c r="A98" s="45" t="s">
        <v>144</v>
      </c>
      <c r="B98" s="50">
        <v>0.25</v>
      </c>
      <c r="C98" s="47" t="s">
        <v>151</v>
      </c>
      <c r="D98" s="45"/>
      <c r="E98" s="46"/>
      <c r="F98" s="46"/>
    </row>
    <row r="99" spans="1:6" x14ac:dyDescent="0.25">
      <c r="A99" s="45" t="s">
        <v>144</v>
      </c>
      <c r="B99" s="50">
        <v>0.25</v>
      </c>
      <c r="C99" s="47" t="s">
        <v>152</v>
      </c>
      <c r="D99" s="45"/>
      <c r="E99" s="46"/>
      <c r="F99" s="46"/>
    </row>
    <row r="100" spans="1:6" x14ac:dyDescent="0.25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25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25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25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25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25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25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25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25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.75" thickBot="1" x14ac:dyDescent="0.3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.75" thickBot="1" x14ac:dyDescent="0.3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.75" thickBot="1" x14ac:dyDescent="0.3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25">
      <c r="A112" s="45" t="s">
        <v>144</v>
      </c>
      <c r="B112" s="50">
        <v>0.25</v>
      </c>
      <c r="C112" s="45" t="s">
        <v>149</v>
      </c>
      <c r="D112" s="45"/>
      <c r="E112" s="46"/>
      <c r="F112" s="46"/>
    </row>
    <row r="113" spans="1:6" x14ac:dyDescent="0.25">
      <c r="A113" s="47" t="s">
        <v>144</v>
      </c>
      <c r="B113" s="50">
        <v>0.25</v>
      </c>
      <c r="C113" s="47" t="s">
        <v>150</v>
      </c>
      <c r="D113" s="47"/>
      <c r="E113" s="48"/>
      <c r="F113" s="48"/>
    </row>
    <row r="114" spans="1:6" x14ac:dyDescent="0.25">
      <c r="A114" s="47" t="s">
        <v>144</v>
      </c>
      <c r="B114" s="50">
        <v>0.25</v>
      </c>
      <c r="C114" s="47" t="s">
        <v>151</v>
      </c>
      <c r="D114" s="47"/>
      <c r="E114" s="48"/>
      <c r="F114" s="48"/>
    </row>
    <row r="115" spans="1:6" x14ac:dyDescent="0.25">
      <c r="A115" s="47" t="s">
        <v>144</v>
      </c>
      <c r="B115" s="50">
        <v>0.25</v>
      </c>
      <c r="C115" s="47" t="s">
        <v>152</v>
      </c>
      <c r="D115" s="47"/>
      <c r="E115" s="48"/>
      <c r="F115" s="48"/>
    </row>
    <row r="116" spans="1:6" x14ac:dyDescent="0.25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25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25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25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25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25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25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25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25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.75" thickBot="1" x14ac:dyDescent="0.3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.75" thickBot="1" x14ac:dyDescent="0.3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.75" thickBot="1" x14ac:dyDescent="0.3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25">
      <c r="A128" s="45" t="s">
        <v>144</v>
      </c>
      <c r="B128" s="50">
        <v>0.25</v>
      </c>
      <c r="C128" s="45" t="s">
        <v>149</v>
      </c>
      <c r="D128" s="45"/>
      <c r="E128" s="46"/>
      <c r="F128" s="46"/>
    </row>
    <row r="129" spans="1:6" x14ac:dyDescent="0.25">
      <c r="A129" s="47" t="s">
        <v>144</v>
      </c>
      <c r="B129" s="50">
        <v>0.25</v>
      </c>
      <c r="C129" s="47" t="s">
        <v>150</v>
      </c>
      <c r="D129" s="47"/>
      <c r="E129" s="48"/>
      <c r="F129" s="48"/>
    </row>
    <row r="130" spans="1:6" x14ac:dyDescent="0.25">
      <c r="A130" s="47" t="s">
        <v>144</v>
      </c>
      <c r="B130" s="50">
        <v>0.25</v>
      </c>
      <c r="C130" s="47" t="s">
        <v>151</v>
      </c>
      <c r="D130" s="47"/>
      <c r="E130" s="48"/>
      <c r="F130" s="48"/>
    </row>
    <row r="131" spans="1:6" x14ac:dyDescent="0.25">
      <c r="A131" s="47" t="s">
        <v>144</v>
      </c>
      <c r="B131" s="50">
        <v>0.25</v>
      </c>
      <c r="C131" s="47" t="s">
        <v>152</v>
      </c>
      <c r="D131" s="47"/>
      <c r="E131" s="48"/>
      <c r="F131" s="48"/>
    </row>
    <row r="132" spans="1:6" x14ac:dyDescent="0.25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25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25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25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25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25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25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25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25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.75" thickBot="1" x14ac:dyDescent="0.3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.75" thickBot="1" x14ac:dyDescent="0.3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.75" thickBot="1" x14ac:dyDescent="0.3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25">
      <c r="A144" s="45" t="s">
        <v>144</v>
      </c>
      <c r="B144" s="50">
        <v>0.25</v>
      </c>
      <c r="C144" s="45" t="s">
        <v>149</v>
      </c>
      <c r="D144" s="45"/>
      <c r="E144" s="46"/>
      <c r="F144" s="46"/>
    </row>
    <row r="145" spans="1:6" x14ac:dyDescent="0.25">
      <c r="A145" s="47" t="s">
        <v>144</v>
      </c>
      <c r="B145" s="50">
        <v>0.25</v>
      </c>
      <c r="C145" s="47" t="s">
        <v>150</v>
      </c>
      <c r="D145" s="47"/>
      <c r="E145" s="48"/>
      <c r="F145" s="48"/>
    </row>
    <row r="146" spans="1:6" x14ac:dyDescent="0.25">
      <c r="A146" s="47" t="s">
        <v>144</v>
      </c>
      <c r="B146" s="50">
        <v>0.25</v>
      </c>
      <c r="C146" s="47" t="s">
        <v>151</v>
      </c>
      <c r="D146" s="47"/>
      <c r="E146" s="48"/>
      <c r="F146" s="48"/>
    </row>
    <row r="147" spans="1:6" x14ac:dyDescent="0.25">
      <c r="A147" s="47" t="s">
        <v>144</v>
      </c>
      <c r="B147" s="50">
        <v>0.25</v>
      </c>
      <c r="C147" s="47" t="s">
        <v>152</v>
      </c>
      <c r="D147" s="47"/>
      <c r="E147" s="48"/>
      <c r="F147" s="48"/>
    </row>
    <row r="148" spans="1:6" x14ac:dyDescent="0.25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25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25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25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25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25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25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25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25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.75" thickBot="1" x14ac:dyDescent="0.3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.75" thickBot="1" x14ac:dyDescent="0.3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.75" thickBot="1" x14ac:dyDescent="0.3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25">
      <c r="A160" s="45" t="s">
        <v>144</v>
      </c>
      <c r="B160" s="50">
        <v>0.25</v>
      </c>
      <c r="C160" s="45" t="s">
        <v>149</v>
      </c>
      <c r="D160" s="45"/>
      <c r="E160" s="46"/>
      <c r="F160" s="46"/>
    </row>
    <row r="161" spans="1:6" x14ac:dyDescent="0.25">
      <c r="A161" s="45" t="s">
        <v>144</v>
      </c>
      <c r="B161" s="50">
        <v>0.25</v>
      </c>
      <c r="C161" s="47" t="s">
        <v>150</v>
      </c>
      <c r="D161" s="45"/>
      <c r="E161" s="46"/>
      <c r="F161" s="46"/>
    </row>
    <row r="162" spans="1:6" x14ac:dyDescent="0.25">
      <c r="A162" s="45" t="s">
        <v>144</v>
      </c>
      <c r="B162" s="50">
        <v>0.25</v>
      </c>
      <c r="C162" s="47" t="s">
        <v>151</v>
      </c>
      <c r="D162" s="45"/>
      <c r="E162" s="46"/>
      <c r="F162" s="46"/>
    </row>
    <row r="163" spans="1:6" x14ac:dyDescent="0.25">
      <c r="A163" s="45" t="s">
        <v>144</v>
      </c>
      <c r="B163" s="50">
        <v>0.25</v>
      </c>
      <c r="C163" s="47" t="s">
        <v>152</v>
      </c>
      <c r="D163" s="45"/>
      <c r="E163" s="46"/>
      <c r="F163" s="46"/>
    </row>
    <row r="164" spans="1:6" x14ac:dyDescent="0.25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25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25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25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25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25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25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25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25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.75" thickBot="1" x14ac:dyDescent="0.3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.75" thickBot="1" x14ac:dyDescent="0.3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202</v>
      </c>
      <c r="B1" s="35" t="s">
        <v>206</v>
      </c>
      <c r="C1" s="53" t="s">
        <v>207</v>
      </c>
    </row>
    <row r="2" spans="1:3" x14ac:dyDescent="0.25">
      <c r="A2" s="54" t="s">
        <v>203</v>
      </c>
      <c r="B2" s="45"/>
      <c r="C2" s="45"/>
    </row>
    <row r="3" spans="1:3" x14ac:dyDescent="0.25">
      <c r="A3" s="55" t="s">
        <v>245</v>
      </c>
      <c r="B3" s="47"/>
      <c r="C3" s="47"/>
    </row>
    <row r="4" spans="1:3" x14ac:dyDescent="0.25">
      <c r="A4" s="56" t="s">
        <v>205</v>
      </c>
      <c r="B4" s="57"/>
      <c r="C4" s="57" t="s">
        <v>208</v>
      </c>
    </row>
    <row r="5" spans="1:3" x14ac:dyDescent="0.25">
      <c r="A5" s="55" t="s">
        <v>204</v>
      </c>
      <c r="B5" s="47"/>
      <c r="C5" s="47"/>
    </row>
    <row r="6" spans="1:3" ht="15.75" thickBot="1" x14ac:dyDescent="0.3">
      <c r="A6" s="55" t="s">
        <v>262</v>
      </c>
      <c r="B6" s="47"/>
      <c r="C6" s="47"/>
    </row>
    <row r="7" spans="1:3" ht="15.75" thickBot="1" x14ac:dyDescent="0.3">
      <c r="A7" s="52" t="s">
        <v>260</v>
      </c>
      <c r="B7" s="35" t="s">
        <v>206</v>
      </c>
      <c r="C7" s="53" t="s">
        <v>207</v>
      </c>
    </row>
    <row r="8" spans="1:3" x14ac:dyDescent="0.25">
      <c r="A8" s="54" t="s">
        <v>243</v>
      </c>
      <c r="B8" s="45"/>
      <c r="C8" s="45"/>
    </row>
    <row r="9" spans="1:3" x14ac:dyDescent="0.25">
      <c r="A9" s="55" t="s">
        <v>244</v>
      </c>
      <c r="B9" s="47"/>
      <c r="C9" s="47"/>
    </row>
    <row r="10" spans="1:3" x14ac:dyDescent="0.25">
      <c r="A10" s="55" t="s">
        <v>249</v>
      </c>
      <c r="B10" s="47"/>
      <c r="C10" s="47"/>
    </row>
    <row r="11" spans="1:3" ht="15.75" thickBot="1" x14ac:dyDescent="0.3">
      <c r="A11" s="55" t="s">
        <v>250</v>
      </c>
      <c r="B11" s="47"/>
      <c r="C11" s="47"/>
    </row>
    <row r="12" spans="1:3" ht="15.75" thickBot="1" x14ac:dyDescent="0.3">
      <c r="A12" s="52" t="s">
        <v>261</v>
      </c>
      <c r="B12" s="35" t="s">
        <v>206</v>
      </c>
      <c r="C12" s="53" t="s">
        <v>207</v>
      </c>
    </row>
    <row r="13" spans="1:3" x14ac:dyDescent="0.25">
      <c r="A13" s="55" t="s">
        <v>246</v>
      </c>
      <c r="B13" s="47"/>
      <c r="C13" s="47"/>
    </row>
    <row r="14" spans="1:3" ht="15.75" thickBot="1" x14ac:dyDescent="0.3">
      <c r="A14" s="55" t="s">
        <v>251</v>
      </c>
      <c r="B14" s="47"/>
      <c r="C14" s="47"/>
    </row>
    <row r="15" spans="1:3" ht="15.75" thickBot="1" x14ac:dyDescent="0.3">
      <c r="A15" s="52" t="s">
        <v>209</v>
      </c>
      <c r="B15" s="35" t="s">
        <v>206</v>
      </c>
      <c r="C15" s="53" t="s">
        <v>207</v>
      </c>
    </row>
    <row r="16" spans="1:3" x14ac:dyDescent="0.25">
      <c r="A16" s="54" t="s">
        <v>210</v>
      </c>
      <c r="B16" s="45"/>
      <c r="C16" s="45"/>
    </row>
    <row r="17" spans="1:3" x14ac:dyDescent="0.25">
      <c r="A17" s="55" t="s">
        <v>211</v>
      </c>
      <c r="B17" s="47"/>
      <c r="C17" s="47"/>
    </row>
    <row r="18" spans="1:3" x14ac:dyDescent="0.25">
      <c r="A18" s="55" t="s">
        <v>212</v>
      </c>
      <c r="B18" s="47"/>
      <c r="C18" s="47"/>
    </row>
    <row r="19" spans="1:3" x14ac:dyDescent="0.25">
      <c r="A19" s="55" t="s">
        <v>213</v>
      </c>
      <c r="B19" s="47"/>
      <c r="C19" s="47"/>
    </row>
    <row r="20" spans="1:3" x14ac:dyDescent="0.25">
      <c r="A20" s="55" t="s">
        <v>214</v>
      </c>
      <c r="B20" s="47"/>
      <c r="C20" s="47"/>
    </row>
    <row r="21" spans="1:3" x14ac:dyDescent="0.25">
      <c r="A21" s="55" t="s">
        <v>215</v>
      </c>
      <c r="B21" s="47"/>
      <c r="C21" s="47"/>
    </row>
    <row r="22" spans="1:3" x14ac:dyDescent="0.25">
      <c r="A22" s="55" t="s">
        <v>216</v>
      </c>
      <c r="B22" s="47"/>
      <c r="C22" s="47"/>
    </row>
    <row r="23" spans="1:3" x14ac:dyDescent="0.25">
      <c r="A23" s="55" t="s">
        <v>217</v>
      </c>
      <c r="B23" s="47"/>
      <c r="C23" s="47"/>
    </row>
    <row r="24" spans="1:3" x14ac:dyDescent="0.25">
      <c r="A24" s="55" t="s">
        <v>218</v>
      </c>
      <c r="B24" s="47"/>
      <c r="C24" s="47"/>
    </row>
    <row r="25" spans="1:3" ht="15.75" thickBot="1" x14ac:dyDescent="0.3">
      <c r="A25" s="56" t="s">
        <v>219</v>
      </c>
      <c r="B25" s="57"/>
      <c r="C25" s="57"/>
    </row>
    <row r="26" spans="1:3" ht="15.75" thickBot="1" x14ac:dyDescent="0.3">
      <c r="A26" s="52" t="s">
        <v>220</v>
      </c>
      <c r="B26" s="35" t="s">
        <v>206</v>
      </c>
      <c r="C26" s="53" t="s">
        <v>207</v>
      </c>
    </row>
    <row r="27" spans="1:3" x14ac:dyDescent="0.25">
      <c r="A27" s="54" t="s">
        <v>221</v>
      </c>
      <c r="B27" s="45"/>
      <c r="C27" s="45"/>
    </row>
    <row r="28" spans="1:3" x14ac:dyDescent="0.25">
      <c r="A28" s="55" t="s">
        <v>222</v>
      </c>
      <c r="B28" s="47"/>
      <c r="C28" s="47"/>
    </row>
    <row r="29" spans="1:3" x14ac:dyDescent="0.25">
      <c r="A29" s="55" t="s">
        <v>223</v>
      </c>
      <c r="B29" s="47"/>
      <c r="C29" s="47"/>
    </row>
    <row r="30" spans="1:3" x14ac:dyDescent="0.25">
      <c r="A30" s="55" t="s">
        <v>224</v>
      </c>
      <c r="B30" s="47"/>
      <c r="C30" s="47"/>
    </row>
    <row r="31" spans="1:3" ht="15.75" thickBot="1" x14ac:dyDescent="0.3">
      <c r="A31" s="56" t="s">
        <v>225</v>
      </c>
      <c r="B31" s="57"/>
      <c r="C31" s="57"/>
    </row>
    <row r="32" spans="1:3" ht="15.75" thickBot="1" x14ac:dyDescent="0.3">
      <c r="A32" s="52" t="s">
        <v>226</v>
      </c>
      <c r="B32" s="35" t="s">
        <v>206</v>
      </c>
      <c r="C32" s="53" t="s">
        <v>207</v>
      </c>
    </row>
    <row r="33" spans="1:3" x14ac:dyDescent="0.25">
      <c r="A33" s="54" t="s">
        <v>227</v>
      </c>
      <c r="B33" s="45"/>
      <c r="C33" s="45"/>
    </row>
    <row r="34" spans="1:3" x14ac:dyDescent="0.25">
      <c r="A34" s="55" t="s">
        <v>228</v>
      </c>
      <c r="B34" s="47"/>
      <c r="C34" s="47"/>
    </row>
    <row r="35" spans="1:3" x14ac:dyDescent="0.25">
      <c r="A35" s="55" t="s">
        <v>229</v>
      </c>
      <c r="B35" s="47"/>
      <c r="C35" s="47"/>
    </row>
    <row r="36" spans="1:3" x14ac:dyDescent="0.25">
      <c r="A36" s="55" t="s">
        <v>230</v>
      </c>
      <c r="B36" s="47"/>
      <c r="C36" s="47"/>
    </row>
    <row r="37" spans="1:3" x14ac:dyDescent="0.25">
      <c r="A37" s="55" t="s">
        <v>231</v>
      </c>
      <c r="B37" s="47"/>
      <c r="C37" s="47"/>
    </row>
    <row r="38" spans="1:3" x14ac:dyDescent="0.25">
      <c r="A38" s="55" t="s">
        <v>232</v>
      </c>
      <c r="B38" s="47"/>
      <c r="C38" s="47"/>
    </row>
    <row r="39" spans="1:3" x14ac:dyDescent="0.25">
      <c r="A39" s="55" t="s">
        <v>233</v>
      </c>
      <c r="B39" s="47"/>
      <c r="C39" s="47"/>
    </row>
    <row r="40" spans="1:3" x14ac:dyDescent="0.25">
      <c r="A40" s="55" t="s">
        <v>234</v>
      </c>
      <c r="B40" s="47"/>
      <c r="C40" s="47"/>
    </row>
    <row r="41" spans="1:3" ht="15.75" thickBot="1" x14ac:dyDescent="0.3">
      <c r="A41" s="56" t="s">
        <v>235</v>
      </c>
      <c r="B41" s="57"/>
      <c r="C41" s="57"/>
    </row>
    <row r="42" spans="1:3" ht="15.75" thickBot="1" x14ac:dyDescent="0.3">
      <c r="A42" s="52" t="s">
        <v>236</v>
      </c>
      <c r="B42" s="35" t="s">
        <v>206</v>
      </c>
      <c r="C42" s="53" t="s">
        <v>207</v>
      </c>
    </row>
    <row r="43" spans="1:3" x14ac:dyDescent="0.25">
      <c r="A43" s="54" t="s">
        <v>237</v>
      </c>
      <c r="B43" s="45"/>
      <c r="C43" s="45"/>
    </row>
    <row r="44" spans="1:3" x14ac:dyDescent="0.25">
      <c r="A44" s="55" t="s">
        <v>238</v>
      </c>
      <c r="B44" s="47"/>
      <c r="C44" s="47"/>
    </row>
    <row r="45" spans="1:3" x14ac:dyDescent="0.25">
      <c r="A45" s="55" t="s">
        <v>239</v>
      </c>
      <c r="B45" s="47"/>
      <c r="C45" s="47"/>
    </row>
    <row r="46" spans="1:3" x14ac:dyDescent="0.25">
      <c r="A46" s="55" t="s">
        <v>240</v>
      </c>
      <c r="B46" s="47"/>
      <c r="C46" s="47"/>
    </row>
    <row r="47" spans="1:3" x14ac:dyDescent="0.25">
      <c r="A47" s="55" t="s">
        <v>241</v>
      </c>
      <c r="B47" s="47"/>
      <c r="C47" s="47"/>
    </row>
    <row r="48" spans="1:3" ht="15.75" thickBot="1" x14ac:dyDescent="0.3">
      <c r="A48" s="56" t="s">
        <v>242</v>
      </c>
      <c r="B48" s="57"/>
      <c r="C48" s="57"/>
    </row>
    <row r="49" spans="1:3" ht="15.75" thickBot="1" x14ac:dyDescent="0.3">
      <c r="A49" s="52" t="s">
        <v>252</v>
      </c>
      <c r="B49" s="35" t="s">
        <v>206</v>
      </c>
      <c r="C49" s="53" t="s">
        <v>207</v>
      </c>
    </row>
    <row r="50" spans="1:3" x14ac:dyDescent="0.25">
      <c r="A50" s="54" t="s">
        <v>253</v>
      </c>
      <c r="B50" s="45"/>
      <c r="C50" s="45"/>
    </row>
    <row r="51" spans="1:3" x14ac:dyDescent="0.25">
      <c r="A51" s="55" t="s">
        <v>254</v>
      </c>
      <c r="B51" s="47"/>
      <c r="C51" s="47"/>
    </row>
    <row r="52" spans="1:3" x14ac:dyDescent="0.25">
      <c r="A52" s="55" t="s">
        <v>255</v>
      </c>
      <c r="B52" s="47"/>
      <c r="C52" s="47"/>
    </row>
    <row r="53" spans="1:3" x14ac:dyDescent="0.25">
      <c r="A53" s="55" t="s">
        <v>256</v>
      </c>
      <c r="B53" s="47"/>
      <c r="C53" s="47"/>
    </row>
    <row r="54" spans="1:3" x14ac:dyDescent="0.25">
      <c r="A54" s="55" t="s">
        <v>257</v>
      </c>
      <c r="B54" s="47"/>
      <c r="C54" s="47"/>
    </row>
    <row r="55" spans="1:3" x14ac:dyDescent="0.25">
      <c r="A55" s="55" t="s">
        <v>248</v>
      </c>
      <c r="B55" s="47"/>
      <c r="C55" s="47"/>
    </row>
    <row r="56" spans="1:3" x14ac:dyDescent="0.25">
      <c r="A56" s="56" t="s">
        <v>247</v>
      </c>
      <c r="B56" s="57"/>
      <c r="C56" s="57"/>
    </row>
    <row r="57" spans="1:3" x14ac:dyDescent="0.25">
      <c r="A57" s="55" t="s">
        <v>258</v>
      </c>
      <c r="B57" s="47"/>
      <c r="C57" s="47"/>
    </row>
    <row r="58" spans="1:3" x14ac:dyDescent="0.25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RowHeight="15" x14ac:dyDescent="0.25"/>
  <cols>
    <col min="1" max="2" width="9.140625" style="126"/>
    <col min="3" max="3" width="19.5703125" style="140" bestFit="1" customWidth="1"/>
    <col min="4" max="5" width="19.5703125" style="141" customWidth="1"/>
    <col min="6" max="6" width="22.85546875" style="141" bestFit="1" customWidth="1"/>
    <col min="7" max="7" width="22.28515625" style="141" bestFit="1" customWidth="1"/>
    <col min="8" max="8" width="16.5703125" style="141" bestFit="1" customWidth="1"/>
    <col min="9" max="9" width="24.42578125" style="141" bestFit="1" customWidth="1"/>
    <col min="10" max="10" width="14.28515625" style="141" bestFit="1" customWidth="1"/>
    <col min="11" max="11" width="16.85546875" style="141" bestFit="1" customWidth="1"/>
    <col min="12" max="12" width="13.85546875" style="141" bestFit="1" customWidth="1"/>
    <col min="13" max="13" width="11.5703125" style="141" bestFit="1" customWidth="1"/>
    <col min="14" max="14" width="73.5703125" style="126" bestFit="1" customWidth="1"/>
    <col min="15" max="16384" width="9.140625" style="126"/>
  </cols>
  <sheetData>
    <row r="1" spans="1:14" x14ac:dyDescent="0.25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25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25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25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25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25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25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25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25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25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25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25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25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25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25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25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25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25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25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25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25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25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25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25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25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25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25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25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25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25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25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25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25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25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25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25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25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25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25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25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25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25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25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25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25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25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25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25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25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25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25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25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25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25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25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25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25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25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25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25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25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25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25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25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25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25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25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25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25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25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25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25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25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25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25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25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25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25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25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25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25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25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25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25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25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25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25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25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25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25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25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25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25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25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25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25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25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25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25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25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25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25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25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25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25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2017-05-31T18:02:47Z</dcterms:modified>
</cp:coreProperties>
</file>