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human\adult\validation\Scenarios\"/>
    </mc:Choice>
  </mc:AlternateContent>
  <xr:revisionPtr revIDLastSave="0" documentId="13_ncr:1_{5BEC241B-FF0F-4932-8601-6BA46EEF455B}" xr6:coauthVersionLast="47" xr6:coauthVersionMax="47" xr10:uidLastSave="{00000000-0000-0000-0000-000000000000}"/>
  <bookViews>
    <workbookView xWindow="-110" yWindow="-110" windowWidth="32620" windowHeight="21100" tabRatio="695" activeTab="2" xr2:uid="{00000000-000D-0000-FFFF-FFFF00000000}"/>
  </bookViews>
  <sheets>
    <sheet name="Summary" sheetId="14" r:id="rId1"/>
    <sheet name="Anemia" sheetId="21" r:id="rId2"/>
    <sheet name="Arrythmia" sheetId="19" r:id="rId3"/>
    <sheet name="CPR" sheetId="27" r:id="rId4"/>
    <sheet name="Hemorrhage" sheetId="26" r:id="rId5"/>
    <sheet name="PericardialEffusion" sheetId="2" r:id="rId6"/>
    <sheet name="VentricularSystolicFailure" sheetId="18" r:id="rId7"/>
  </sheets>
  <definedNames>
    <definedName name="_xlnm.Print_Area" localSheetId="1">Anemia!$B$1:$Z$4</definedName>
    <definedName name="_xlnm.Print_Area" localSheetId="2">Arrythmia!$B$31:$V$34</definedName>
    <definedName name="_xlnm.Print_Area" localSheetId="3">CPR!$B$1:$Z$15</definedName>
    <definedName name="_xlnm.Print_Area" localSheetId="5">PericardialEffusion!$B$3:$Z$4</definedName>
    <definedName name="_xlnm.Print_Area" localSheetId="0">Summary!$B$26:$S$28</definedName>
    <definedName name="_xlnm.Print_Area" localSheetId="6">VentricularSystolicFailure!$B$1:$V$3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4" l="1"/>
  <c r="J25" i="14"/>
  <c r="H25" i="14"/>
  <c r="F25" i="14"/>
</calcChain>
</file>

<file path=xl/sharedStrings.xml><?xml version="1.0" encoding="utf-8"?>
<sst xmlns="http://schemas.openxmlformats.org/spreadsheetml/2006/main" count="2672" uniqueCount="238">
  <si>
    <t>Notes</t>
  </si>
  <si>
    <t>Heart Ejection Fraction</t>
  </si>
  <si>
    <t>Pulmonary Capillaries Wedge Pressure (mmHg)</t>
  </si>
  <si>
    <t>Hemoglobin Content (g)</t>
  </si>
  <si>
    <t>Oxygen Saturation</t>
  </si>
  <si>
    <t>Respiration Rate (/min)</t>
  </si>
  <si>
    <t>Stop Hemorrhage</t>
  </si>
  <si>
    <t>Start IV Fluids: Blood at 100 mL/min with a 500 mL bag</t>
  </si>
  <si>
    <t>Start IV Fluids: Saline at 100 mL/min with a 500 mL bag</t>
  </si>
  <si>
    <t xml:space="preserve">Scenario </t>
  </si>
  <si>
    <t>Description</t>
  </si>
  <si>
    <t>Sample Scenario Time (s)</t>
  </si>
  <si>
    <t>Blood Volume (mL)</t>
  </si>
  <si>
    <t>Stroke Volume (mL)</t>
  </si>
  <si>
    <t>Systolic Pressure (mmHg)</t>
  </si>
  <si>
    <t>Pericardial Effusion - Chronic</t>
  </si>
  <si>
    <t>Hemorrhage Class 2 - Blood</t>
  </si>
  <si>
    <t>Hemorrhage Class 2 - Saline</t>
  </si>
  <si>
    <t>Diastolic Pressure (mmHg)</t>
  </si>
  <si>
    <t>Condition</t>
  </si>
  <si>
    <t>Ventricular Systolic Failure</t>
  </si>
  <si>
    <t>Systemic Vascular Resistance</t>
  </si>
  <si>
    <t>Mean Arterial Pressure (mmHg)</t>
  </si>
  <si>
    <t>ECG Output (mV)</t>
  </si>
  <si>
    <t>Hemoglobin Concentration (g/dL)</t>
  </si>
  <si>
    <t>Stroke Volume (mL/beat)</t>
  </si>
  <si>
    <t>Oxygen Saturation %</t>
  </si>
  <si>
    <t>Hematocrit %</t>
  </si>
  <si>
    <t>Systemic Vascular Resistance (mmHg*min/L)</t>
  </si>
  <si>
    <t>Anemia</t>
  </si>
  <si>
    <t>Pericardial Effusion Condition</t>
  </si>
  <si>
    <t>Ejection Fraction (%)</t>
  </si>
  <si>
    <t>Patient has an effused pericardium with an accumulated volume of 500 ml.</t>
  </si>
  <si>
    <t>Volume accumulation on pericardium is set at 500 ml.</t>
  </si>
  <si>
    <t>Sinus Bradycardia</t>
  </si>
  <si>
    <t>Sinus Tachycardia</t>
  </si>
  <si>
    <t>Anemia - 30%</t>
  </si>
  <si>
    <t>Heart rate set to 50 beats per minute.</t>
  </si>
  <si>
    <t>Sampled Scenario Time (s)</t>
  </si>
  <si>
    <t>Carotid Artery (Brain) Flow (mL/min)</t>
  </si>
  <si>
    <t>References:</t>
  </si>
  <si>
    <t>[1]</t>
  </si>
  <si>
    <t>[2]</t>
  </si>
  <si>
    <t>kuchenbecker2012recreating</t>
  </si>
  <si>
    <t>[3]</t>
  </si>
  <si>
    <t>gruben1990system</t>
  </si>
  <si>
    <t>[4]</t>
  </si>
  <si>
    <t>kim2008direction</t>
  </si>
  <si>
    <t>[5]</t>
  </si>
  <si>
    <t>[6]</t>
  </si>
  <si>
    <t>rudikoff1980mechanisms</t>
  </si>
  <si>
    <t xml:space="preserve">CPR </t>
  </si>
  <si>
    <t>rubertsson1995systemic</t>
  </si>
  <si>
    <t>Cardiac arrest is initiated, and CPR is performed.</t>
  </si>
  <si>
    <t>|</t>
  </si>
  <si>
    <t>------------------------</t>
  </si>
  <si>
    <t>Decrease @cite metoyer2016SME</t>
  </si>
  <si>
    <t>|&lt;span class="success"&gt;</t>
  </si>
  <si>
    <t>Increase @cite spodick1998tamp</t>
  </si>
  <si>
    <t>&lt;/span&gt;|&lt;span class="success"&gt;</t>
  </si>
  <si>
    <t>&lt;/span&gt;|&lt;span class="danger"&gt;</t>
  </si>
  <si>
    <t>&lt;/span&gt;|</t>
  </si>
  <si>
    <t>Slight increase or no change @cite spodick1998tamp</t>
  </si>
  <si>
    <t>Slight decrease @cite spodick1998tamp</t>
  </si>
  <si>
    <t>Decrease @cite spodick1998tamp</t>
  </si>
  <si>
    <t>Slight increase @cite spodick1998tamp</t>
  </si>
  <si>
    <t>Heart Rate (/min)</t>
  </si>
  <si>
    <t>Cardiac Output (mL/min)</t>
  </si>
  <si>
    <t>Heart Stroke Volume (mL)</t>
  </si>
  <si>
    <t>Pericardium Pressure (mmHg)</t>
  </si>
  <si>
    <t>Pericardium Volume (mL)</t>
  </si>
  <si>
    <t>NC</t>
  </si>
  <si>
    <t>&lt;/span&gt;|&lt;span class="warning"&gt;</t>
  </si>
  <si>
    <t>Heart Rate (beats/min)</t>
  </si>
  <si>
    <t>Oxygen Saturation (mmHg)</t>
  </si>
  <si>
    <t>Cardiac Output(mL/min)</t>
  </si>
  <si>
    <t>Heart Rate(beats/min)</t>
  </si>
  <si>
    <t>Cardiac Output (L/min)</t>
  </si>
  <si>
    <t>|&lt;span class="danger"&gt;</t>
  </si>
  <si>
    <t>|&lt;span class="warning"&gt;</t>
  </si>
  <si>
    <t>Decreases as Heart Rate increases @cite aroesty1985simultaneous</t>
  </si>
  <si>
    <t>[16] toy2000fatigue</t>
  </si>
  <si>
    <t>[17] duke1969hemodynamic</t>
  </si>
  <si>
    <t>[24] guyton2006medical</t>
  </si>
  <si>
    <t>Decrease as determined by severity and initial hemoglobin @cite duke1969hemodynamic</t>
  </si>
  <si>
    <t>NC until exertion @cite toy2000fatigue</t>
  </si>
  <si>
    <t>Decrease @cite guyton2006medical</t>
  </si>
  <si>
    <t>[18] moss2016SME</t>
  </si>
  <si>
    <t>94.5 @cite duke1969hemodynamic; Should not affect oxygen saturation, especially at our severities @cite moss2016SME</t>
  </si>
  <si>
    <t>redberg1993physiology</t>
  </si>
  <si>
    <t>Good</t>
  </si>
  <si>
    <t>Decent</t>
  </si>
  <si>
    <t>Bad</t>
  </si>
  <si>
    <t xml:space="preserve">Approach 0 </t>
  </si>
  <si>
    <t xml:space="preserve">NC </t>
  </si>
  <si>
    <t>---</t>
  </si>
  <si>
    <t>Sampled Scenario Time (min)</t>
  </si>
  <si>
    <t>Start IV Fluids: Packed RBCs at 5 mL/min with a 250 mL bag</t>
  </si>
  <si>
    <t>Action Occurrence Time (s)</t>
  </si>
  <si>
    <t>Occurrence Time (s)</t>
  </si>
  <si>
    <t>Slight increase @cite duke1969hemodynamic</t>
  </si>
  <si>
    <t>Total</t>
  </si>
  <si>
    <t>Heart rate set to 110 beats per minute</t>
  </si>
  <si>
    <t>Hemorrhage Class 2 - Brachial</t>
  </si>
  <si>
    <t>Hemorrhage Class 3 - No Fluids</t>
  </si>
  <si>
    <t>Hemorrhage to Shock</t>
  </si>
  <si>
    <t xml:space="preserve">increase
@cite Toy2000fatigue </t>
  </si>
  <si>
    <t>0.3 severity</t>
  </si>
  <si>
    <t>10.3 (per severity]</t>
  </si>
  <si>
    <t>Slight increase 
 @cite duke1969hemodynamic</t>
  </si>
  <si>
    <t>Segment</t>
  </si>
  <si>
    <t>Initiate 90 ml/min Hemorrhage</t>
  </si>
  <si>
    <t>NC @cite guyton2006medical</t>
  </si>
  <si>
    <t>Increase @cite guyton2006medical</t>
  </si>
  <si>
    <t>Hemorrhage - Class 2 Brachial</t>
  </si>
  <si>
    <t>Hemorrhage - Class 1 Femoral</t>
  </si>
  <si>
    <t>~80% normal @cite guyton2006medical</t>
  </si>
  <si>
    <t>NC @guyton2006medical</t>
  </si>
  <si>
    <t>Decrease ~65-70% normal @cite guyton2006medical</t>
  </si>
  <si>
    <t xml:space="preserve">Increase </t>
  </si>
  <si>
    <t>Increase  @cite guyton2006medical</t>
  </si>
  <si>
    <t>Hemorrhage Class I - Femoral</t>
  </si>
  <si>
    <t>Hemorrhage - Class 2 Blood</t>
  </si>
  <si>
    <t>Hemorrhage - Class 2 Saline</t>
  </si>
  <si>
    <t>Hemorrhage - Class 2 Internal Spleen</t>
  </si>
  <si>
    <t>Initiate 60 ml/min Hemorrhage from Spleen</t>
  </si>
  <si>
    <t xml:space="preserve">Initiate 140 ml/min Hemorrhage </t>
  </si>
  <si>
    <t>Initiate 60 ml/min Hemorrhage from Right Arm</t>
  </si>
  <si>
    <t>Hemorrhage - Class 3 No Fluid</t>
  </si>
  <si>
    <t>Initiate 200 ml/min Hemorrhage from leg and vena cava</t>
  </si>
  <si>
    <t>~50% normal @cite guyton2006medical</t>
  </si>
  <si>
    <t>Decrease ~50% normal @cite guyton2006medical</t>
  </si>
  <si>
    <t>Hemorrhage - Class 3 Packed Red Blood Cells</t>
  </si>
  <si>
    <t>Initiate 250 ml/min Hemorrhage from leg and vena cava</t>
  </si>
  <si>
    <t>~60% normal @cite guyton2006medical</t>
  </si>
  <si>
    <t>Hemorrhage - Hemorrhage To Shock</t>
  </si>
  <si>
    <t>Hemorrhage Class 3 - RBC</t>
  </si>
  <si>
    <t>Hemorrhage Class 2 - Spleen</t>
  </si>
  <si>
    <t>25% hemorrhage from right arm</t>
  </si>
  <si>
    <t>15% hemorrhage from femoral artery</t>
  </si>
  <si>
    <t>25% hemorrhage from spleen - internal hemorrhage</t>
  </si>
  <si>
    <t>25% hemorrhage then intravenous saline administration</t>
  </si>
  <si>
    <t>25% hemorrhage then intravenous whole blood administration</t>
  </si>
  <si>
    <t>35% hemorrhage</t>
  </si>
  <si>
    <t>30% hemorrhage then packed red blood cell administration</t>
  </si>
  <si>
    <t>Hemorrhage until death</t>
  </si>
  <si>
    <t>700</t>
  </si>
  <si>
    <t>620</t>
  </si>
  <si>
    <t>630</t>
  </si>
  <si>
    <t>690</t>
  </si>
  <si>
    <t>~80% - NC bc internal pressure normal @cite guyton2006medical</t>
  </si>
  <si>
    <t>Not Validating at this time</t>
  </si>
  <si>
    <t>575</t>
  </si>
  <si>
    <t>Decrease  @cite guyton2006medical</t>
  </si>
  <si>
    <t>500</t>
  </si>
  <si>
    <t>Chronic heart failure is initiated. - NOT VALIDATED</t>
  </si>
  <si>
    <t>Pericardial Effusion- Chronic and Acute</t>
  </si>
  <si>
    <t>Pericardial Effusion Acute</t>
  </si>
  <si>
    <t>Flow into pericardium set to 6 mL/min.</t>
  </si>
  <si>
    <t>Pericardial Effusion - Acute</t>
  </si>
  <si>
    <t>Pericardium volume starts at 500mL and increases at 6 mL/min.</t>
  </si>
  <si>
    <t>Hemoglobin content reduced by 30  percent. - NOT VALIDATED</t>
  </si>
  <si>
    <t>Asystole</t>
  </si>
  <si>
    <t>Stable Ventricular Tachycardia</t>
  </si>
  <si>
    <t>Cardiac Arrest - Arrhythmia - Course Ventricular Fibrillation</t>
  </si>
  <si>
    <t>Will decrease as HR and RR stay at 0</t>
  </si>
  <si>
    <t xml:space="preserve">Return to normal after period of recovery </t>
  </si>
  <si>
    <t>undetectable @cite ACLS2021Pulseless</t>
  </si>
  <si>
    <t>Ventricular Tachycardia w/ Reduced Amplitude @cite ACLS2021Pulseless</t>
  </si>
  <si>
    <t>Sinus w/ Reduced Amplitude @cite ACLS2021asystole</t>
  </si>
  <si>
    <t>0 @cite ACLS2021asystole</t>
  </si>
  <si>
    <t>Normal Sinus @cite ACLS2021asystole</t>
  </si>
  <si>
    <t>Coarse Ventricular Fibrillation @cite ClevelandClinic2021vfib</t>
  </si>
  <si>
    <t>Fine Ventricular Fibrillation @cite ClevelandClinic2021vfib</t>
  </si>
  <si>
    <t>Flatline/Asystole @cite ACLS2021asystole</t>
  </si>
  <si>
    <t>0 @cite ACLS2021Pulseless</t>
  </si>
  <si>
    <t>Untable Ventricular Tachycardia</t>
  </si>
  <si>
    <t>100-150 @cite ACLS2021Tachy</t>
  </si>
  <si>
    <t>Little to no change @cite LearningNetwork2021stable</t>
  </si>
  <si>
    <t>Decrease @cite Wegria1958effect</t>
  </si>
  <si>
    <t>Little to no change</t>
  </si>
  <si>
    <t>Ventricular Tachycardia@cite ACLS2021Tachy</t>
  </si>
  <si>
    <t>Ventricular Tachycardia w/ reduced amplitude @cite ACLS2021Tachy</t>
  </si>
  <si>
    <t>Normal Sinus@cite ACLS2021Tachy</t>
  </si>
  <si>
    <t>&gt;  150 @cite ACLS2021Tachy</t>
  </si>
  <si>
    <t>&gt;100 @cite ACLS2021Tachy</t>
  </si>
  <si>
    <t>Between 40 and 60 @ACLS2021Bradycardia</t>
  </si>
  <si>
    <t>Decrease @cite ACLS2021Bradycardia</t>
  </si>
  <si>
    <t>Normal Sinus@cite ACLS2021Bradycardia</t>
  </si>
  <si>
    <t>Arrhythmia  - Sinus Bradycardia Condition</t>
  </si>
  <si>
    <t>Arrhythmia - Sinus Tachycardia Condition</t>
  </si>
  <si>
    <t>Arrhythmia - Asystole</t>
  </si>
  <si>
    <t>Arrhythmia - Pulseless Rhythms</t>
  </si>
  <si>
    <t>Arrhythmia - Coarse Ventricular Fibrillation</t>
  </si>
  <si>
    <t>Arrhythmia - Fine Ventricular Fibrillation</t>
  </si>
  <si>
    <t>Arrhythmia - Stable Ventricular Tachycardia</t>
  </si>
  <si>
    <t>Arrhythmia - Unstable Ventricular Tachycardia</t>
  </si>
  <si>
    <t>Arrhythmia - Sinus Rhythms</t>
  </si>
  <si>
    <t>No cardiac activity</t>
  </si>
  <si>
    <t>No cardiac mechanical function, some electrical activity</t>
  </si>
  <si>
    <t>No cardiac mechanical function, disorganized electrical activity</t>
  </si>
  <si>
    <t>Tachycardic with hemodynamic stability, abnormal ECG</t>
  </si>
  <si>
    <t>Tachycardic with hemodynamic instability, abnormal ECG</t>
  </si>
  <si>
    <t>Sinus Bradycardia, Normal Sinus, Sinus Tachycardia</t>
  </si>
  <si>
    <t>Decrease with reduced hemodynamic stability</t>
  </si>
  <si>
    <t>Coronary Perfusion Pressure (mmHg)</t>
  </si>
  <si>
    <t xml:space="preserve">13.4 +/- 8.5 @cite paradis1990coronary </t>
  </si>
  <si>
    <t>18 +/- 11 @cite paradis1992aortic</t>
  </si>
  <si>
    <t>Normal Sinus</t>
  </si>
  <si>
    <t>NormalSinus To SinusBradycardia</t>
  </si>
  <si>
    <t>Asystole To NormalSinus</t>
  </si>
  <si>
    <t>NormalSinus To SinusTachycardia</t>
  </si>
  <si>
    <t>Coarse Ventricular Fibrillation To NormalSinus</t>
  </si>
  <si>
    <t>Fine Ventricular Fibrillation To NormalSinus</t>
  </si>
  <si>
    <t>Sinus Pulseless Electrical Activity To NormalSinus</t>
  </si>
  <si>
    <t>Pulseless Ventricular Tachycardia To NormalSinus</t>
  </si>
  <si>
    <t>CoarseVentricularFibrillation</t>
  </si>
  <si>
    <t>FineVentricularFibrillation</t>
  </si>
  <si>
    <t>SinusPulselessElectricalActivity</t>
  </si>
  <si>
    <t>PulselessVentricularTachycardia</t>
  </si>
  <si>
    <t>NormalSinus To Stable Ventricular Tachycardia</t>
  </si>
  <si>
    <t>NormalSinus To Unstable Ventricular Tachycardia</t>
  </si>
  <si>
    <t>Note: Systolic Data in [3] are from a single representative signal. Data in [1] are from n=8, but no variance information is provided. The second value from [1] was measured during machine compression with a known peak force of 311N.</t>
  </si>
  <si>
    <t>Chest Compressions
100 per min
6cm Depth</t>
  </si>
  <si>
    <t>Return to Normal Sinus</t>
  </si>
  <si>
    <t>ChestCompression AutomatedVaried</t>
  </si>
  <si>
    <t>Chest Compressions
100 per min
5cm Depth</t>
  </si>
  <si>
    <t>Chest Compressions
100 per min
2.5cm Depth</t>
  </si>
  <si>
    <t xml:space="preserve">18 +/- 11 @cite paradis1992aortic
Significant drop @cite Babbs1983relationship 
33 +/- 10 @cite kim2008direction </t>
  </si>
  <si>
    <t>Increase @cite sohn2007hemodynamic</t>
  </si>
  <si>
    <t>Asystole To Stable Ventricular Tachycardia</t>
  </si>
  <si>
    <t>Asystole To Unstable Ventricular Tachycardia</t>
  </si>
  <si>
    <t>Asystole To SinusTachycardia</t>
  </si>
  <si>
    <t>Asystole To SinusBradycardia</t>
  </si>
  <si>
    <t>NA</t>
  </si>
  <si>
    <t>ChestCompression AutomatedWithBVM</t>
  </si>
  <si>
    <t>~4 min of [15 Chest Compressions, then 2 BVM squeezes @ 12 bpm)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</si>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</sst>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2" fillId="3" borderId="1" xfId="1" applyBorder="1" applyAlignment="1">
      <alignment horizontal="center" wrapText="1"/>
    </xf>
    <xf numFmtId="0" fontId="3" fillId="4" borderId="1" xfId="2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5" borderId="1" xfId="3" applyBorder="1" applyAlignment="1">
      <alignment horizontal="center" vertical="center" wrapText="1"/>
    </xf>
    <xf numFmtId="49" fontId="2" fillId="3" borderId="1" xfId="1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3" borderId="1" xfId="1" applyBorder="1" applyAlignment="1">
      <alignment horizontal="left" vertical="top"/>
    </xf>
    <xf numFmtId="0" fontId="4" fillId="5" borderId="1" xfId="3" applyBorder="1" applyAlignment="1">
      <alignment horizontal="left" vertical="top"/>
    </xf>
    <xf numFmtId="0" fontId="3" fillId="4" borderId="1" xfId="2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2" fillId="0" borderId="1" xfId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zoomScale="90" zoomScaleNormal="90" workbookViewId="0">
      <selection activeCell="H30" sqref="H30"/>
    </sheetView>
  </sheetViews>
  <sheetFormatPr defaultColWidth="9.1796875" defaultRowHeight="14.5" x14ac:dyDescent="0.35"/>
  <cols>
    <col min="1" max="1" width="2" style="1" bestFit="1" customWidth="1"/>
    <col min="2" max="2" width="43" style="1" bestFit="1" customWidth="1"/>
    <col min="3" max="3" width="2" style="1" bestFit="1" customWidth="1"/>
    <col min="4" max="4" width="68.7265625" style="1" bestFit="1" customWidth="1"/>
    <col min="5" max="5" width="22.453125" style="1" bestFit="1" customWidth="1"/>
    <col min="6" max="6" width="5.81640625" style="1" bestFit="1" customWidth="1"/>
    <col min="7" max="7" width="30.26953125" style="1" bestFit="1" customWidth="1"/>
    <col min="8" max="8" width="7.26953125" style="1" bestFit="1" customWidth="1"/>
    <col min="9" max="9" width="32.54296875" style="1" bestFit="1" customWidth="1"/>
    <col min="10" max="10" width="4.26953125" style="1" bestFit="1" customWidth="1"/>
    <col min="11" max="11" width="9.7265625" style="1" bestFit="1" customWidth="1"/>
    <col min="12" max="12" width="9.1796875" style="1" customWidth="1"/>
    <col min="13" max="13" width="2" style="1" bestFit="1" customWidth="1"/>
    <col min="14" max="14" width="36.81640625" style="1" customWidth="1"/>
    <col min="15" max="16" width="9.1796875" style="1"/>
    <col min="17" max="17" width="44.7265625" style="1" customWidth="1"/>
    <col min="18" max="19" width="9.1796875" style="1"/>
    <col min="20" max="20" width="34.26953125" style="1" customWidth="1"/>
    <col min="21" max="16384" width="9.1796875" style="1"/>
  </cols>
  <sheetData>
    <row r="1" spans="1:11" s="31" customFormat="1" x14ac:dyDescent="0.35">
      <c r="A1" s="27" t="s">
        <v>54</v>
      </c>
      <c r="B1" s="28" t="s">
        <v>9</v>
      </c>
      <c r="C1" s="27" t="s">
        <v>54</v>
      </c>
      <c r="D1" s="29" t="s">
        <v>10</v>
      </c>
      <c r="E1" s="27" t="s">
        <v>54</v>
      </c>
      <c r="F1" s="30" t="s">
        <v>90</v>
      </c>
      <c r="G1" s="27" t="s">
        <v>54</v>
      </c>
      <c r="H1" s="30" t="s">
        <v>91</v>
      </c>
      <c r="I1" s="27" t="s">
        <v>54</v>
      </c>
      <c r="J1" s="30" t="s">
        <v>92</v>
      </c>
      <c r="K1" s="27" t="s">
        <v>54</v>
      </c>
    </row>
    <row r="2" spans="1:11" s="31" customFormat="1" x14ac:dyDescent="0.35">
      <c r="A2" s="27" t="s">
        <v>54</v>
      </c>
      <c r="B2" s="27" t="s">
        <v>95</v>
      </c>
      <c r="C2" s="27" t="s">
        <v>54</v>
      </c>
      <c r="D2" s="27" t="s">
        <v>95</v>
      </c>
      <c r="E2" s="27" t="s">
        <v>54</v>
      </c>
      <c r="F2" s="32" t="s">
        <v>95</v>
      </c>
      <c r="G2" s="27" t="s">
        <v>54</v>
      </c>
      <c r="H2" s="32" t="s">
        <v>95</v>
      </c>
      <c r="I2" s="27" t="s">
        <v>54</v>
      </c>
      <c r="J2" s="32" t="s">
        <v>95</v>
      </c>
      <c r="K2" s="27" t="s">
        <v>54</v>
      </c>
    </row>
    <row r="3" spans="1:11" s="31" customFormat="1" x14ac:dyDescent="0.35">
      <c r="A3" s="27" t="s">
        <v>54</v>
      </c>
      <c r="B3" s="27" t="s">
        <v>36</v>
      </c>
      <c r="C3" s="27" t="s">
        <v>54</v>
      </c>
      <c r="D3" s="33" t="s">
        <v>161</v>
      </c>
      <c r="E3" s="27" t="s">
        <v>57</v>
      </c>
      <c r="F3" s="34">
        <v>0</v>
      </c>
      <c r="G3" s="27" t="s">
        <v>72</v>
      </c>
      <c r="H3" s="35">
        <v>0</v>
      </c>
      <c r="I3" s="27" t="s">
        <v>60</v>
      </c>
      <c r="J3" s="36">
        <v>0</v>
      </c>
      <c r="K3" s="27" t="s">
        <v>61</v>
      </c>
    </row>
    <row r="4" spans="1:11" s="31" customFormat="1" x14ac:dyDescent="0.35">
      <c r="A4" s="27" t="s">
        <v>54</v>
      </c>
      <c r="B4" s="27" t="s">
        <v>189</v>
      </c>
      <c r="C4" s="27" t="s">
        <v>54</v>
      </c>
      <c r="D4" s="33" t="s">
        <v>37</v>
      </c>
      <c r="E4" s="27" t="s">
        <v>57</v>
      </c>
      <c r="F4" s="34">
        <v>4</v>
      </c>
      <c r="G4" s="27" t="s">
        <v>72</v>
      </c>
      <c r="H4" s="35">
        <v>2</v>
      </c>
      <c r="I4" s="27" t="s">
        <v>60</v>
      </c>
      <c r="J4" s="36">
        <v>0</v>
      </c>
      <c r="K4" s="27" t="s">
        <v>61</v>
      </c>
    </row>
    <row r="5" spans="1:11" s="31" customFormat="1" x14ac:dyDescent="0.35">
      <c r="A5" s="27" t="s">
        <v>54</v>
      </c>
      <c r="B5" s="27" t="s">
        <v>190</v>
      </c>
      <c r="C5" s="27" t="s">
        <v>54</v>
      </c>
      <c r="D5" s="33" t="s">
        <v>102</v>
      </c>
      <c r="E5" s="27" t="s">
        <v>57</v>
      </c>
      <c r="F5" s="34">
        <v>5</v>
      </c>
      <c r="G5" s="27" t="s">
        <v>72</v>
      </c>
      <c r="H5" s="35">
        <v>1</v>
      </c>
      <c r="I5" s="27" t="s">
        <v>60</v>
      </c>
      <c r="J5" s="36">
        <v>0</v>
      </c>
      <c r="K5" s="27" t="s">
        <v>61</v>
      </c>
    </row>
    <row r="6" spans="1:11" s="31" customFormat="1" x14ac:dyDescent="0.35">
      <c r="A6" s="27" t="s">
        <v>54</v>
      </c>
      <c r="B6" s="27" t="s">
        <v>191</v>
      </c>
      <c r="C6" s="27" t="s">
        <v>54</v>
      </c>
      <c r="D6" s="33" t="s">
        <v>198</v>
      </c>
      <c r="E6" s="27" t="s">
        <v>57</v>
      </c>
      <c r="F6" s="34">
        <v>12</v>
      </c>
      <c r="G6" s="27" t="s">
        <v>72</v>
      </c>
      <c r="H6" s="35">
        <v>0</v>
      </c>
      <c r="I6" s="27" t="s">
        <v>60</v>
      </c>
      <c r="J6" s="36">
        <v>0</v>
      </c>
      <c r="K6" s="27" t="s">
        <v>61</v>
      </c>
    </row>
    <row r="7" spans="1:11" s="31" customFormat="1" x14ac:dyDescent="0.35">
      <c r="A7" s="27" t="s">
        <v>54</v>
      </c>
      <c r="B7" s="27" t="s">
        <v>192</v>
      </c>
      <c r="C7" s="27" t="s">
        <v>54</v>
      </c>
      <c r="D7" s="33" t="s">
        <v>199</v>
      </c>
      <c r="E7" s="27" t="s">
        <v>57</v>
      </c>
      <c r="F7" s="34">
        <v>24</v>
      </c>
      <c r="G7" s="27" t="s">
        <v>72</v>
      </c>
      <c r="H7" s="35">
        <v>0</v>
      </c>
      <c r="I7" s="27" t="s">
        <v>60</v>
      </c>
      <c r="J7" s="36">
        <v>0</v>
      </c>
      <c r="K7" s="27" t="s">
        <v>61</v>
      </c>
    </row>
    <row r="8" spans="1:11" s="31" customFormat="1" x14ac:dyDescent="0.35">
      <c r="A8" s="27" t="s">
        <v>54</v>
      </c>
      <c r="B8" s="27" t="s">
        <v>193</v>
      </c>
      <c r="C8" s="27" t="s">
        <v>54</v>
      </c>
      <c r="D8" s="33" t="s">
        <v>200</v>
      </c>
      <c r="E8" s="27" t="s">
        <v>57</v>
      </c>
      <c r="F8" s="34">
        <v>12</v>
      </c>
      <c r="G8" s="27" t="s">
        <v>72</v>
      </c>
      <c r="H8" s="35">
        <v>0</v>
      </c>
      <c r="I8" s="27" t="s">
        <v>60</v>
      </c>
      <c r="J8" s="36">
        <v>0</v>
      </c>
      <c r="K8" s="27" t="s">
        <v>61</v>
      </c>
    </row>
    <row r="9" spans="1:11" s="31" customFormat="1" x14ac:dyDescent="0.35">
      <c r="A9" s="27" t="s">
        <v>54</v>
      </c>
      <c r="B9" s="27" t="s">
        <v>194</v>
      </c>
      <c r="C9" s="27" t="s">
        <v>54</v>
      </c>
      <c r="D9" s="33" t="s">
        <v>200</v>
      </c>
      <c r="E9" s="27" t="s">
        <v>57</v>
      </c>
      <c r="F9" s="34">
        <v>12</v>
      </c>
      <c r="G9" s="27" t="s">
        <v>72</v>
      </c>
      <c r="H9" s="35">
        <v>0</v>
      </c>
      <c r="I9" s="27" t="s">
        <v>60</v>
      </c>
      <c r="J9" s="36">
        <v>0</v>
      </c>
      <c r="K9" s="27" t="s">
        <v>61</v>
      </c>
    </row>
    <row r="10" spans="1:11" s="31" customFormat="1" x14ac:dyDescent="0.35">
      <c r="A10" s="27" t="s">
        <v>54</v>
      </c>
      <c r="B10" s="27" t="s">
        <v>195</v>
      </c>
      <c r="C10" s="27" t="s">
        <v>54</v>
      </c>
      <c r="D10" s="33" t="s">
        <v>201</v>
      </c>
      <c r="E10" s="27" t="s">
        <v>57</v>
      </c>
      <c r="F10" s="34">
        <v>11</v>
      </c>
      <c r="G10" s="27" t="s">
        <v>72</v>
      </c>
      <c r="H10" s="35">
        <v>1</v>
      </c>
      <c r="I10" s="27" t="s">
        <v>60</v>
      </c>
      <c r="J10" s="36">
        <v>0</v>
      </c>
      <c r="K10" s="27" t="s">
        <v>61</v>
      </c>
    </row>
    <row r="11" spans="1:11" s="31" customFormat="1" x14ac:dyDescent="0.35">
      <c r="A11" s="27" t="s">
        <v>54</v>
      </c>
      <c r="B11" s="27" t="s">
        <v>196</v>
      </c>
      <c r="C11" s="27" t="s">
        <v>54</v>
      </c>
      <c r="D11" s="33" t="s">
        <v>202</v>
      </c>
      <c r="E11" s="27" t="s">
        <v>57</v>
      </c>
      <c r="F11" s="34">
        <v>10</v>
      </c>
      <c r="G11" s="27" t="s">
        <v>72</v>
      </c>
      <c r="H11" s="35">
        <v>1</v>
      </c>
      <c r="I11" s="27" t="s">
        <v>60</v>
      </c>
      <c r="J11" s="36">
        <v>1</v>
      </c>
      <c r="K11" s="27" t="s">
        <v>61</v>
      </c>
    </row>
    <row r="12" spans="1:11" s="31" customFormat="1" x14ac:dyDescent="0.35">
      <c r="A12" s="27" t="s">
        <v>54</v>
      </c>
      <c r="B12" s="27" t="s">
        <v>197</v>
      </c>
      <c r="C12" s="27" t="s">
        <v>54</v>
      </c>
      <c r="D12" s="33" t="s">
        <v>203</v>
      </c>
      <c r="E12" s="27" t="s">
        <v>57</v>
      </c>
      <c r="F12" s="34">
        <v>22</v>
      </c>
      <c r="G12" s="27" t="s">
        <v>72</v>
      </c>
      <c r="H12" s="35">
        <v>1</v>
      </c>
      <c r="I12" s="27" t="s">
        <v>60</v>
      </c>
      <c r="J12" s="36">
        <v>1</v>
      </c>
      <c r="K12" s="27" t="s">
        <v>61</v>
      </c>
    </row>
    <row r="13" spans="1:11" s="31" customFormat="1" x14ac:dyDescent="0.35">
      <c r="A13" s="27" t="s">
        <v>54</v>
      </c>
      <c r="B13" s="27" t="s">
        <v>51</v>
      </c>
      <c r="C13" s="27" t="s">
        <v>54</v>
      </c>
      <c r="D13" s="33" t="s">
        <v>53</v>
      </c>
      <c r="E13" s="27" t="s">
        <v>57</v>
      </c>
      <c r="F13" s="34">
        <v>22</v>
      </c>
      <c r="G13" s="27" t="s">
        <v>72</v>
      </c>
      <c r="H13" s="35">
        <v>2</v>
      </c>
      <c r="I13" s="27" t="s">
        <v>60</v>
      </c>
      <c r="J13" s="36">
        <v>0</v>
      </c>
      <c r="K13" s="27" t="s">
        <v>61</v>
      </c>
    </row>
    <row r="14" spans="1:11" s="31" customFormat="1" x14ac:dyDescent="0.35">
      <c r="A14" s="27" t="s">
        <v>54</v>
      </c>
      <c r="B14" s="27" t="s">
        <v>121</v>
      </c>
      <c r="C14" s="27" t="s">
        <v>54</v>
      </c>
      <c r="D14" s="33" t="s">
        <v>139</v>
      </c>
      <c r="E14" s="27" t="s">
        <v>57</v>
      </c>
      <c r="F14" s="34">
        <v>13</v>
      </c>
      <c r="G14" s="27" t="s">
        <v>72</v>
      </c>
      <c r="H14" s="35">
        <v>1</v>
      </c>
      <c r="I14" s="27" t="s">
        <v>60</v>
      </c>
      <c r="J14" s="36">
        <v>0</v>
      </c>
      <c r="K14" s="27" t="s">
        <v>61</v>
      </c>
    </row>
    <row r="15" spans="1:11" s="31" customFormat="1" x14ac:dyDescent="0.35">
      <c r="A15" s="27" t="s">
        <v>54</v>
      </c>
      <c r="B15" s="27" t="s">
        <v>103</v>
      </c>
      <c r="C15" s="27" t="s">
        <v>54</v>
      </c>
      <c r="D15" s="33" t="s">
        <v>138</v>
      </c>
      <c r="E15" s="27" t="s">
        <v>57</v>
      </c>
      <c r="F15" s="34">
        <v>12</v>
      </c>
      <c r="G15" s="27" t="s">
        <v>72</v>
      </c>
      <c r="H15" s="35">
        <v>1</v>
      </c>
      <c r="I15" s="27" t="s">
        <v>60</v>
      </c>
      <c r="J15" s="36">
        <v>1</v>
      </c>
      <c r="K15" s="27" t="s">
        <v>61</v>
      </c>
    </row>
    <row r="16" spans="1:11" s="31" customFormat="1" x14ac:dyDescent="0.35">
      <c r="A16" s="27" t="s">
        <v>54</v>
      </c>
      <c r="B16" s="27" t="s">
        <v>16</v>
      </c>
      <c r="C16" s="27" t="s">
        <v>54</v>
      </c>
      <c r="D16" s="33" t="s">
        <v>142</v>
      </c>
      <c r="E16" s="27" t="s">
        <v>57</v>
      </c>
      <c r="F16" s="34">
        <v>14</v>
      </c>
      <c r="G16" s="27" t="s">
        <v>72</v>
      </c>
      <c r="H16" s="35">
        <v>0</v>
      </c>
      <c r="I16" s="27" t="s">
        <v>60</v>
      </c>
      <c r="J16" s="36">
        <v>0</v>
      </c>
      <c r="K16" s="27" t="s">
        <v>61</v>
      </c>
    </row>
    <row r="17" spans="1:12" s="31" customFormat="1" x14ac:dyDescent="0.35">
      <c r="A17" s="27" t="s">
        <v>54</v>
      </c>
      <c r="B17" s="27" t="s">
        <v>137</v>
      </c>
      <c r="C17" s="27" t="s">
        <v>54</v>
      </c>
      <c r="D17" s="33" t="s">
        <v>140</v>
      </c>
      <c r="E17" s="27" t="s">
        <v>57</v>
      </c>
      <c r="F17" s="34">
        <v>14</v>
      </c>
      <c r="G17" s="27" t="s">
        <v>72</v>
      </c>
      <c r="H17" s="35">
        <v>0</v>
      </c>
      <c r="I17" s="27" t="s">
        <v>60</v>
      </c>
      <c r="J17" s="36">
        <v>0</v>
      </c>
      <c r="K17" s="27" t="s">
        <v>61</v>
      </c>
    </row>
    <row r="18" spans="1:12" s="31" customFormat="1" x14ac:dyDescent="0.35">
      <c r="A18" s="27" t="s">
        <v>54</v>
      </c>
      <c r="B18" s="27" t="s">
        <v>17</v>
      </c>
      <c r="C18" s="27" t="s">
        <v>54</v>
      </c>
      <c r="D18" s="33" t="s">
        <v>141</v>
      </c>
      <c r="E18" s="27" t="s">
        <v>57</v>
      </c>
      <c r="F18" s="34">
        <v>21</v>
      </c>
      <c r="G18" s="27" t="s">
        <v>72</v>
      </c>
      <c r="H18" s="35">
        <v>0</v>
      </c>
      <c r="I18" s="27" t="s">
        <v>60</v>
      </c>
      <c r="J18" s="36">
        <v>0</v>
      </c>
      <c r="K18" s="27" t="s">
        <v>61</v>
      </c>
    </row>
    <row r="19" spans="1:12" s="31" customFormat="1" x14ac:dyDescent="0.35">
      <c r="A19" s="27" t="s">
        <v>54</v>
      </c>
      <c r="B19" s="27" t="s">
        <v>104</v>
      </c>
      <c r="C19" s="27" t="s">
        <v>54</v>
      </c>
      <c r="D19" s="33" t="s">
        <v>143</v>
      </c>
      <c r="E19" s="27" t="s">
        <v>57</v>
      </c>
      <c r="F19" s="34">
        <v>13</v>
      </c>
      <c r="G19" s="27" t="s">
        <v>72</v>
      </c>
      <c r="H19" s="35">
        <v>0</v>
      </c>
      <c r="I19" s="27" t="s">
        <v>60</v>
      </c>
      <c r="J19" s="36">
        <v>1</v>
      </c>
      <c r="K19" s="27" t="s">
        <v>61</v>
      </c>
    </row>
    <row r="20" spans="1:12" s="31" customFormat="1" x14ac:dyDescent="0.35">
      <c r="A20" s="27" t="s">
        <v>54</v>
      </c>
      <c r="B20" s="27" t="s">
        <v>136</v>
      </c>
      <c r="C20" s="27" t="s">
        <v>54</v>
      </c>
      <c r="D20" s="33" t="s">
        <v>144</v>
      </c>
      <c r="E20" s="27" t="s">
        <v>57</v>
      </c>
      <c r="F20" s="34">
        <v>19</v>
      </c>
      <c r="G20" s="27" t="s">
        <v>72</v>
      </c>
      <c r="H20" s="35">
        <v>1</v>
      </c>
      <c r="I20" s="27" t="s">
        <v>60</v>
      </c>
      <c r="J20" s="36">
        <v>1</v>
      </c>
      <c r="K20" s="27" t="s">
        <v>61</v>
      </c>
    </row>
    <row r="21" spans="1:12" s="31" customFormat="1" x14ac:dyDescent="0.35">
      <c r="A21" s="27" t="s">
        <v>54</v>
      </c>
      <c r="B21" s="27" t="s">
        <v>105</v>
      </c>
      <c r="C21" s="27" t="s">
        <v>54</v>
      </c>
      <c r="D21" s="33" t="s">
        <v>145</v>
      </c>
      <c r="E21" s="27" t="s">
        <v>57</v>
      </c>
      <c r="F21" s="34">
        <v>13</v>
      </c>
      <c r="G21" s="27" t="s">
        <v>72</v>
      </c>
      <c r="H21" s="35">
        <v>0</v>
      </c>
      <c r="I21" s="27" t="s">
        <v>60</v>
      </c>
      <c r="J21" s="36">
        <v>1</v>
      </c>
      <c r="K21" s="27" t="s">
        <v>61</v>
      </c>
    </row>
    <row r="22" spans="1:12" s="31" customFormat="1" ht="15" customHeight="1" x14ac:dyDescent="0.35">
      <c r="A22" s="27" t="s">
        <v>54</v>
      </c>
      <c r="B22" s="27" t="s">
        <v>15</v>
      </c>
      <c r="C22" s="27" t="s">
        <v>54</v>
      </c>
      <c r="D22" s="33" t="s">
        <v>32</v>
      </c>
      <c r="E22" s="27" t="s">
        <v>57</v>
      </c>
      <c r="F22" s="34">
        <v>9</v>
      </c>
      <c r="G22" s="27" t="s">
        <v>72</v>
      </c>
      <c r="H22" s="35">
        <v>0</v>
      </c>
      <c r="I22" s="27" t="s">
        <v>60</v>
      </c>
      <c r="J22" s="36">
        <v>0</v>
      </c>
      <c r="K22" s="27" t="s">
        <v>61</v>
      </c>
    </row>
    <row r="23" spans="1:12" s="31" customFormat="1" ht="15" customHeight="1" x14ac:dyDescent="0.35">
      <c r="A23" s="27" t="s">
        <v>54</v>
      </c>
      <c r="B23" s="27" t="s">
        <v>159</v>
      </c>
      <c r="C23" s="27" t="s">
        <v>54</v>
      </c>
      <c r="D23" s="33" t="s">
        <v>160</v>
      </c>
      <c r="E23" s="27" t="s">
        <v>57</v>
      </c>
      <c r="F23" s="34">
        <v>16</v>
      </c>
      <c r="G23" s="27" t="s">
        <v>72</v>
      </c>
      <c r="H23" s="35">
        <v>0</v>
      </c>
      <c r="I23" s="27" t="s">
        <v>60</v>
      </c>
      <c r="J23" s="36">
        <v>0</v>
      </c>
      <c r="K23" s="27" t="s">
        <v>61</v>
      </c>
    </row>
    <row r="24" spans="1:12" s="31" customFormat="1" x14ac:dyDescent="0.35">
      <c r="A24" s="27" t="s">
        <v>54</v>
      </c>
      <c r="B24" s="27" t="s">
        <v>20</v>
      </c>
      <c r="C24" s="27" t="s">
        <v>54</v>
      </c>
      <c r="D24" s="33" t="s">
        <v>155</v>
      </c>
      <c r="E24" s="27" t="s">
        <v>57</v>
      </c>
      <c r="F24" s="34">
        <v>0</v>
      </c>
      <c r="G24" s="27" t="s">
        <v>72</v>
      </c>
      <c r="H24" s="35">
        <v>0</v>
      </c>
      <c r="I24" s="27" t="s">
        <v>60</v>
      </c>
      <c r="J24" s="36">
        <v>0</v>
      </c>
      <c r="K24" s="27" t="s">
        <v>61</v>
      </c>
    </row>
    <row r="25" spans="1:12" s="31" customFormat="1" x14ac:dyDescent="0.35">
      <c r="A25" s="27" t="s">
        <v>54</v>
      </c>
      <c r="B25" s="27"/>
      <c r="C25" s="27" t="s">
        <v>54</v>
      </c>
      <c r="D25" s="33" t="s">
        <v>101</v>
      </c>
      <c r="E25" s="27" t="s">
        <v>57</v>
      </c>
      <c r="F25" s="34">
        <f>SUM(F3:F24)</f>
        <v>278</v>
      </c>
      <c r="G25" s="27" t="s">
        <v>72</v>
      </c>
      <c r="H25" s="35">
        <f>SUM(H3:H24)</f>
        <v>11</v>
      </c>
      <c r="I25" s="27" t="s">
        <v>60</v>
      </c>
      <c r="J25" s="36">
        <f>SUM(J3:J24)</f>
        <v>6</v>
      </c>
      <c r="K25" s="27" t="s">
        <v>61</v>
      </c>
    </row>
    <row r="26" spans="1:12" ht="27.75" customHeight="1" x14ac:dyDescent="0.35">
      <c r="D26" s="9"/>
      <c r="F26" s="9"/>
      <c r="H26" s="9"/>
      <c r="J26" s="9"/>
      <c r="L26" s="9"/>
    </row>
    <row r="27" spans="1:12" ht="27.75" customHeight="1" x14ac:dyDescent="0.35">
      <c r="D27" s="9"/>
      <c r="F27" s="9"/>
      <c r="H27" s="9"/>
      <c r="J27" s="9"/>
      <c r="L27" s="9"/>
    </row>
    <row r="28" spans="1:12" x14ac:dyDescent="0.35">
      <c r="D28" s="9"/>
      <c r="F28" s="9"/>
      <c r="H28" s="9"/>
      <c r="J28" s="9"/>
      <c r="L28" s="9"/>
    </row>
    <row r="29" spans="1:12" x14ac:dyDescent="0.35">
      <c r="D29" s="9"/>
      <c r="F29" s="9"/>
      <c r="H29" s="9"/>
      <c r="J29" s="9"/>
      <c r="L29" s="9"/>
    </row>
    <row r="30" spans="1:12" x14ac:dyDescent="0.35">
      <c r="D30" s="9"/>
      <c r="E30" s="1">
        <f>SUM(F4:F13)</f>
        <v>134</v>
      </c>
      <c r="F30" s="9">
        <v>6</v>
      </c>
      <c r="G30" s="1">
        <v>2</v>
      </c>
      <c r="H30" s="9"/>
      <c r="J30" s="9"/>
      <c r="L30" s="9"/>
    </row>
    <row r="31" spans="1:12" x14ac:dyDescent="0.35">
      <c r="D31" s="9"/>
      <c r="F31" s="9"/>
      <c r="H31" s="9"/>
      <c r="J31" s="9"/>
      <c r="L31" s="9"/>
    </row>
    <row r="32" spans="1:12" x14ac:dyDescent="0.35">
      <c r="D32" s="9"/>
      <c r="F32" s="9"/>
      <c r="H32" s="9"/>
      <c r="J32" s="9"/>
      <c r="L32" s="9"/>
    </row>
    <row r="33" spans="4:12" x14ac:dyDescent="0.35">
      <c r="D33" s="9"/>
      <c r="F33" s="9"/>
      <c r="H33" s="9"/>
      <c r="J33" s="9"/>
      <c r="L33" s="9"/>
    </row>
    <row r="34" spans="4:12" x14ac:dyDescent="0.35">
      <c r="D34" s="9"/>
      <c r="F34" s="9"/>
      <c r="H34" s="9"/>
      <c r="J34" s="9"/>
      <c r="L34" s="9"/>
    </row>
    <row r="35" spans="4:12" x14ac:dyDescent="0.35">
      <c r="L35" s="9"/>
    </row>
  </sheetData>
  <printOptions horizontalCentered="1" verticalCentered="1"/>
  <pageMargins left="0.25" right="0.25" top="0.75" bottom="0.75" header="0.3" footer="0.3"/>
  <pageSetup scale="42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A46"/>
  <sheetViews>
    <sheetView topLeftCell="G1" zoomScale="85" zoomScaleNormal="85" workbookViewId="0">
      <selection activeCell="M3" sqref="M3"/>
    </sheetView>
  </sheetViews>
  <sheetFormatPr defaultRowHeight="14.5" x14ac:dyDescent="0.35"/>
  <cols>
    <col min="1" max="1" width="2" bestFit="1" customWidth="1"/>
    <col min="2" max="2" width="18.26953125" bestFit="1" customWidth="1"/>
    <col min="3" max="3" width="2" bestFit="1" customWidth="1"/>
    <col min="4" max="4" width="3.54296875" customWidth="1"/>
    <col min="5" max="5" width="3.7265625" customWidth="1"/>
    <col min="6" max="6" width="4" customWidth="1"/>
    <col min="7" max="7" width="2" bestFit="1" customWidth="1"/>
    <col min="8" max="8" width="11.7265625" customWidth="1"/>
    <col min="9" max="9" width="2" bestFit="1" customWidth="1"/>
    <col min="10" max="10" width="16.26953125" customWidth="1"/>
    <col min="11" max="11" width="22.453125" bestFit="1" customWidth="1"/>
    <col min="12" max="12" width="23.26953125" bestFit="1" customWidth="1"/>
    <col min="13" max="13" width="29.7265625" bestFit="1" customWidth="1"/>
    <col min="14" max="14" width="20.81640625" bestFit="1" customWidth="1"/>
    <col min="15" max="15" width="29.7265625" bestFit="1" customWidth="1"/>
    <col min="16" max="16" width="16.26953125" customWidth="1"/>
    <col min="17" max="17" width="31.81640625" bestFit="1" customWidth="1"/>
    <col min="18" max="18" width="18.1796875" customWidth="1"/>
    <col min="19" max="19" width="31.81640625" bestFit="1" customWidth="1"/>
    <col min="20" max="20" width="21.1796875" customWidth="1"/>
    <col min="21" max="21" width="31.81640625" bestFit="1" customWidth="1"/>
    <col min="22" max="22" width="16.26953125" customWidth="1"/>
    <col min="23" max="23" width="31.81640625" bestFit="1" customWidth="1"/>
    <col min="24" max="24" width="15.453125" customWidth="1"/>
    <col min="25" max="25" width="31.81640625" bestFit="1" customWidth="1"/>
    <col min="26" max="26" width="20.1796875" customWidth="1"/>
    <col min="27" max="27" width="9.54296875" bestFit="1" customWidth="1"/>
  </cols>
  <sheetData>
    <row r="1" spans="1:27" ht="60" customHeight="1" x14ac:dyDescent="0.35">
      <c r="A1" t="s">
        <v>54</v>
      </c>
      <c r="B1" s="10" t="s">
        <v>19</v>
      </c>
      <c r="C1" t="s">
        <v>54</v>
      </c>
      <c r="D1" s="44" t="s">
        <v>0</v>
      </c>
      <c r="E1" s="44"/>
      <c r="F1" s="44"/>
      <c r="G1" t="s">
        <v>54</v>
      </c>
      <c r="H1" s="10" t="s">
        <v>99</v>
      </c>
      <c r="I1" t="s">
        <v>54</v>
      </c>
      <c r="J1" s="10" t="s">
        <v>38</v>
      </c>
      <c r="K1" t="s">
        <v>54</v>
      </c>
      <c r="L1" s="3" t="s">
        <v>24</v>
      </c>
      <c r="M1" t="s">
        <v>54</v>
      </c>
      <c r="N1" s="10" t="s">
        <v>66</v>
      </c>
      <c r="O1" t="s">
        <v>54</v>
      </c>
      <c r="P1" s="10" t="s">
        <v>77</v>
      </c>
      <c r="Q1" t="s">
        <v>54</v>
      </c>
      <c r="R1" s="10" t="s">
        <v>25</v>
      </c>
      <c r="S1" t="s">
        <v>54</v>
      </c>
      <c r="T1" s="10" t="s">
        <v>26</v>
      </c>
      <c r="U1" t="s">
        <v>54</v>
      </c>
      <c r="V1" s="10" t="s">
        <v>5</v>
      </c>
      <c r="W1" t="s">
        <v>54</v>
      </c>
      <c r="X1" s="10" t="s">
        <v>27</v>
      </c>
      <c r="Y1" t="s">
        <v>54</v>
      </c>
      <c r="Z1" s="10" t="s">
        <v>28</v>
      </c>
      <c r="AA1" t="s">
        <v>54</v>
      </c>
    </row>
    <row r="2" spans="1:27" x14ac:dyDescent="0.35">
      <c r="A2" t="s">
        <v>54</v>
      </c>
      <c r="B2" t="s">
        <v>55</v>
      </c>
      <c r="C2" t="s">
        <v>54</v>
      </c>
      <c r="D2" t="s">
        <v>55</v>
      </c>
      <c r="E2" t="s">
        <v>55</v>
      </c>
      <c r="F2" t="s">
        <v>55</v>
      </c>
      <c r="G2" t="s">
        <v>54</v>
      </c>
      <c r="H2" t="s">
        <v>55</v>
      </c>
      <c r="I2" t="s">
        <v>54</v>
      </c>
      <c r="J2" t="s">
        <v>55</v>
      </c>
      <c r="K2" t="s">
        <v>54</v>
      </c>
      <c r="L2" t="s">
        <v>55</v>
      </c>
      <c r="M2" t="s">
        <v>54</v>
      </c>
      <c r="N2" t="s">
        <v>55</v>
      </c>
      <c r="O2" t="s">
        <v>54</v>
      </c>
      <c r="P2" t="s">
        <v>55</v>
      </c>
      <c r="Q2" t="s">
        <v>54</v>
      </c>
      <c r="R2" t="s">
        <v>55</v>
      </c>
      <c r="S2" t="s">
        <v>54</v>
      </c>
      <c r="T2" t="s">
        <v>55</v>
      </c>
      <c r="U2" t="s">
        <v>54</v>
      </c>
      <c r="V2" t="s">
        <v>55</v>
      </c>
      <c r="W2" t="s">
        <v>54</v>
      </c>
      <c r="X2" t="s">
        <v>55</v>
      </c>
      <c r="Y2" t="s">
        <v>54</v>
      </c>
      <c r="Z2" t="s">
        <v>55</v>
      </c>
      <c r="AA2" t="s">
        <v>54</v>
      </c>
    </row>
    <row r="3" spans="1:27" ht="57" customHeight="1" x14ac:dyDescent="0.35">
      <c r="A3" t="s">
        <v>54</v>
      </c>
      <c r="B3" s="2" t="s">
        <v>29</v>
      </c>
      <c r="C3" t="s">
        <v>54</v>
      </c>
      <c r="D3" s="45" t="s">
        <v>107</v>
      </c>
      <c r="E3" s="45"/>
      <c r="F3" s="45"/>
      <c r="G3" t="s">
        <v>54</v>
      </c>
      <c r="H3" s="2">
        <v>0</v>
      </c>
      <c r="I3" t="s">
        <v>54</v>
      </c>
      <c r="J3" s="2">
        <v>120</v>
      </c>
      <c r="K3" t="s">
        <v>57</v>
      </c>
      <c r="L3" s="5" t="s">
        <v>108</v>
      </c>
      <c r="M3" t="s">
        <v>60</v>
      </c>
      <c r="N3" s="7" t="s">
        <v>106</v>
      </c>
      <c r="O3" t="s">
        <v>72</v>
      </c>
      <c r="P3" s="7" t="s">
        <v>109</v>
      </c>
      <c r="Q3" t="s">
        <v>60</v>
      </c>
      <c r="R3" s="7" t="s">
        <v>100</v>
      </c>
      <c r="S3" t="s">
        <v>59</v>
      </c>
      <c r="T3" s="5" t="s">
        <v>88</v>
      </c>
      <c r="U3" t="s">
        <v>59</v>
      </c>
      <c r="V3" s="5" t="s">
        <v>85</v>
      </c>
      <c r="W3" t="s">
        <v>59</v>
      </c>
      <c r="X3" s="5" t="s">
        <v>84</v>
      </c>
      <c r="Y3" t="s">
        <v>59</v>
      </c>
      <c r="Z3" s="5" t="s">
        <v>86</v>
      </c>
      <c r="AA3" t="s">
        <v>61</v>
      </c>
    </row>
    <row r="4" spans="1:27" ht="87" customHeight="1" x14ac:dyDescent="0.35">
      <c r="N4" s="1"/>
      <c r="P4" s="1"/>
      <c r="R4" s="1"/>
      <c r="X4" s="1"/>
      <c r="Z4" s="1"/>
    </row>
    <row r="6" spans="1:27" x14ac:dyDescent="0.35">
      <c r="B6" t="s">
        <v>81</v>
      </c>
    </row>
    <row r="7" spans="1:27" x14ac:dyDescent="0.35">
      <c r="B7" t="s">
        <v>82</v>
      </c>
    </row>
    <row r="8" spans="1:27" x14ac:dyDescent="0.35">
      <c r="B8" t="s">
        <v>87</v>
      </c>
    </row>
    <row r="9" spans="1:27" x14ac:dyDescent="0.35">
      <c r="B9" t="s">
        <v>83</v>
      </c>
    </row>
    <row r="21" spans="4:6" x14ac:dyDescent="0.35">
      <c r="D21" s="26"/>
      <c r="E21" s="26"/>
      <c r="F21" s="26"/>
    </row>
    <row r="22" spans="4:6" x14ac:dyDescent="0.35">
      <c r="D22" s="26"/>
      <c r="E22" s="26"/>
      <c r="F22" s="26"/>
    </row>
    <row r="23" spans="4:6" x14ac:dyDescent="0.35">
      <c r="D23" s="26"/>
      <c r="E23" s="26"/>
      <c r="F23" s="26"/>
    </row>
    <row r="24" spans="4:6" x14ac:dyDescent="0.35">
      <c r="D24" s="26"/>
      <c r="E24" s="26"/>
      <c r="F24" s="26"/>
    </row>
    <row r="25" spans="4:6" x14ac:dyDescent="0.35">
      <c r="D25" s="26"/>
      <c r="E25" s="26"/>
      <c r="F25" s="26"/>
    </row>
    <row r="26" spans="4:6" x14ac:dyDescent="0.35">
      <c r="D26" s="26"/>
      <c r="E26" s="26"/>
      <c r="F26" s="26"/>
    </row>
    <row r="27" spans="4:6" x14ac:dyDescent="0.35">
      <c r="D27" s="26"/>
      <c r="E27" s="26"/>
      <c r="F27" s="26"/>
    </row>
    <row r="28" spans="4:6" x14ac:dyDescent="0.35">
      <c r="D28" s="26"/>
      <c r="E28" s="26"/>
      <c r="F28" s="26"/>
    </row>
    <row r="29" spans="4:6" x14ac:dyDescent="0.35">
      <c r="D29" s="26"/>
      <c r="E29" s="26"/>
      <c r="F29" s="26"/>
    </row>
    <row r="30" spans="4:6" x14ac:dyDescent="0.35">
      <c r="D30" s="26"/>
      <c r="E30" s="26"/>
      <c r="F30" s="26"/>
    </row>
    <row r="31" spans="4:6" x14ac:dyDescent="0.35">
      <c r="D31" s="26"/>
      <c r="E31" s="26"/>
      <c r="F31" s="26"/>
    </row>
    <row r="32" spans="4:6" x14ac:dyDescent="0.35">
      <c r="D32" s="26"/>
      <c r="E32" s="26"/>
      <c r="F32" s="26"/>
    </row>
    <row r="33" spans="4:6" x14ac:dyDescent="0.35">
      <c r="D33" s="26"/>
      <c r="E33" s="26"/>
      <c r="F33" s="26"/>
    </row>
    <row r="34" spans="4:6" x14ac:dyDescent="0.35">
      <c r="D34" s="26"/>
      <c r="E34" s="26"/>
      <c r="F34" s="26"/>
    </row>
    <row r="35" spans="4:6" x14ac:dyDescent="0.35">
      <c r="D35" s="26"/>
      <c r="E35" s="26"/>
      <c r="F35" s="26"/>
    </row>
    <row r="36" spans="4:6" x14ac:dyDescent="0.35">
      <c r="D36" s="26"/>
      <c r="E36" s="26"/>
      <c r="F36" s="26"/>
    </row>
    <row r="37" spans="4:6" x14ac:dyDescent="0.35">
      <c r="D37" s="26"/>
      <c r="E37" s="26"/>
      <c r="F37" s="26"/>
    </row>
    <row r="38" spans="4:6" x14ac:dyDescent="0.35">
      <c r="D38" s="26"/>
      <c r="E38" s="26"/>
      <c r="F38" s="26"/>
    </row>
    <row r="39" spans="4:6" x14ac:dyDescent="0.35">
      <c r="D39" s="26"/>
      <c r="E39" s="26"/>
      <c r="F39" s="26"/>
    </row>
    <row r="40" spans="4:6" x14ac:dyDescent="0.35">
      <c r="D40" s="26"/>
      <c r="E40" s="26"/>
      <c r="F40" s="26"/>
    </row>
    <row r="41" spans="4:6" x14ac:dyDescent="0.35">
      <c r="D41" s="26"/>
      <c r="E41" s="26"/>
      <c r="F41" s="26"/>
    </row>
    <row r="42" spans="4:6" x14ac:dyDescent="0.35">
      <c r="D42" s="26"/>
      <c r="E42" s="26"/>
      <c r="F42" s="26"/>
    </row>
    <row r="43" spans="4:6" x14ac:dyDescent="0.35">
      <c r="D43" s="26"/>
      <c r="E43" s="26"/>
      <c r="F43" s="26"/>
    </row>
    <row r="44" spans="4:6" x14ac:dyDescent="0.35">
      <c r="D44" s="26"/>
      <c r="E44" s="26"/>
      <c r="F44" s="26"/>
    </row>
    <row r="45" spans="4:6" x14ac:dyDescent="0.35">
      <c r="D45" s="26"/>
      <c r="E45" s="26"/>
      <c r="F45" s="26"/>
    </row>
    <row r="46" spans="4:6" x14ac:dyDescent="0.35">
      <c r="D46" s="26"/>
      <c r="E46" s="26"/>
      <c r="F46" s="26"/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64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77"/>
  <sheetViews>
    <sheetView tabSelected="1" zoomScale="60" zoomScaleNormal="60" workbookViewId="0">
      <pane xSplit="8" topLeftCell="I1" activePane="topRight" state="frozen"/>
      <selection activeCell="A22" sqref="A22"/>
      <selection pane="topRight" activeCell="T59" sqref="T59"/>
    </sheetView>
  </sheetViews>
  <sheetFormatPr defaultRowHeight="14.5" x14ac:dyDescent="0.35"/>
  <cols>
    <col min="1" max="1" width="2" bestFit="1" customWidth="1"/>
    <col min="2" max="2" width="32" customWidth="1"/>
    <col min="3" max="3" width="2" bestFit="1" customWidth="1"/>
    <col min="4" max="4" width="10.26953125" customWidth="1"/>
    <col min="5" max="5" width="2" bestFit="1" customWidth="1"/>
    <col min="6" max="6" width="17.26953125" customWidth="1"/>
    <col min="7" max="7" width="2" bestFit="1" customWidth="1"/>
    <col min="8" max="8" width="21.7265625" customWidth="1"/>
    <col min="9" max="9" width="23" bestFit="1" customWidth="1"/>
    <col min="10" max="10" width="26.453125" style="40" bestFit="1" customWidth="1"/>
    <col min="11" max="11" width="30.26953125" bestFit="1" customWidth="1"/>
    <col min="12" max="12" width="38.81640625" style="40" customWidth="1"/>
    <col min="13" max="13" width="32.1796875" customWidth="1"/>
    <col min="14" max="14" width="26.453125" style="40" customWidth="1"/>
    <col min="15" max="15" width="29.7265625" bestFit="1" customWidth="1"/>
    <col min="16" max="16" width="24.90625" style="40" customWidth="1"/>
    <col min="17" max="17" width="29.7265625" bestFit="1" customWidth="1"/>
    <col min="18" max="18" width="26.453125" style="40" bestFit="1" customWidth="1"/>
    <col min="19" max="19" width="29.7265625" bestFit="1" customWidth="1"/>
    <col min="20" max="20" width="27.81640625" style="40" customWidth="1"/>
    <col min="21" max="21" width="29.7265625" bestFit="1" customWidth="1"/>
    <col min="22" max="22" width="26.1796875" style="40" customWidth="1"/>
    <col min="23" max="23" width="9" bestFit="1" customWidth="1"/>
  </cols>
  <sheetData>
    <row r="1" spans="1:23" ht="29" x14ac:dyDescent="0.35">
      <c r="A1" t="s">
        <v>54</v>
      </c>
      <c r="B1" s="18" t="s">
        <v>210</v>
      </c>
      <c r="C1" t="s">
        <v>54</v>
      </c>
      <c r="D1" s="12" t="s">
        <v>0</v>
      </c>
      <c r="E1" t="s">
        <v>54</v>
      </c>
      <c r="F1" s="13" t="s">
        <v>99</v>
      </c>
      <c r="G1" t="s">
        <v>54</v>
      </c>
      <c r="H1" s="13" t="s">
        <v>11</v>
      </c>
      <c r="I1" t="s">
        <v>54</v>
      </c>
      <c r="J1" s="10" t="s">
        <v>73</v>
      </c>
      <c r="K1" t="s">
        <v>54</v>
      </c>
      <c r="L1" s="10" t="s">
        <v>22</v>
      </c>
      <c r="M1" t="s">
        <v>54</v>
      </c>
      <c r="N1" s="10" t="s">
        <v>205</v>
      </c>
      <c r="O1" t="s">
        <v>54</v>
      </c>
      <c r="P1" s="10" t="s">
        <v>74</v>
      </c>
      <c r="Q1" t="s">
        <v>54</v>
      </c>
      <c r="R1" s="10" t="s">
        <v>75</v>
      </c>
      <c r="S1" t="s">
        <v>54</v>
      </c>
      <c r="T1" s="10" t="s">
        <v>13</v>
      </c>
      <c r="U1" t="s">
        <v>54</v>
      </c>
      <c r="V1" s="10" t="s">
        <v>23</v>
      </c>
      <c r="W1" t="s">
        <v>54</v>
      </c>
    </row>
    <row r="2" spans="1:23" x14ac:dyDescent="0.35">
      <c r="A2" t="s">
        <v>54</v>
      </c>
      <c r="B2" t="s">
        <v>55</v>
      </c>
      <c r="C2" t="s">
        <v>54</v>
      </c>
      <c r="D2" t="s">
        <v>55</v>
      </c>
      <c r="E2" t="s">
        <v>54</v>
      </c>
      <c r="F2" t="s">
        <v>55</v>
      </c>
      <c r="G2" t="s">
        <v>54</v>
      </c>
      <c r="H2" t="s">
        <v>55</v>
      </c>
      <c r="I2" t="s">
        <v>54</v>
      </c>
      <c r="J2" s="40" t="s">
        <v>55</v>
      </c>
      <c r="K2" t="s">
        <v>54</v>
      </c>
      <c r="L2" s="40" t="s">
        <v>55</v>
      </c>
      <c r="M2" t="s">
        <v>54</v>
      </c>
      <c r="N2" s="40" t="s">
        <v>55</v>
      </c>
      <c r="O2" t="s">
        <v>54</v>
      </c>
      <c r="P2" s="40" t="s">
        <v>55</v>
      </c>
      <c r="Q2" t="s">
        <v>54</v>
      </c>
      <c r="R2" s="40" t="s">
        <v>55</v>
      </c>
      <c r="S2" t="s">
        <v>54</v>
      </c>
      <c r="T2" s="40" t="s">
        <v>55</v>
      </c>
      <c r="U2" t="s">
        <v>54</v>
      </c>
      <c r="V2" s="40" t="s">
        <v>55</v>
      </c>
      <c r="W2" t="s">
        <v>54</v>
      </c>
    </row>
    <row r="3" spans="1:23" ht="58" x14ac:dyDescent="0.35">
      <c r="A3" t="s">
        <v>54</v>
      </c>
      <c r="B3" s="16" t="s">
        <v>162</v>
      </c>
      <c r="C3" t="s">
        <v>54</v>
      </c>
      <c r="D3" s="16"/>
      <c r="E3" t="s">
        <v>54</v>
      </c>
      <c r="F3" s="14">
        <v>30</v>
      </c>
      <c r="G3" t="s">
        <v>54</v>
      </c>
      <c r="H3" s="14">
        <v>180</v>
      </c>
      <c r="I3" t="s">
        <v>57</v>
      </c>
      <c r="J3" s="5" t="s">
        <v>170</v>
      </c>
      <c r="K3" t="s">
        <v>59</v>
      </c>
      <c r="L3" s="5" t="s">
        <v>228</v>
      </c>
      <c r="M3" t="s">
        <v>59</v>
      </c>
      <c r="N3" s="5" t="s">
        <v>206</v>
      </c>
      <c r="O3" t="s">
        <v>59</v>
      </c>
      <c r="P3" s="21" t="s">
        <v>165</v>
      </c>
      <c r="Q3" t="s">
        <v>59</v>
      </c>
      <c r="R3" s="5" t="s">
        <v>170</v>
      </c>
      <c r="S3" t="s">
        <v>59</v>
      </c>
      <c r="T3" s="5" t="s">
        <v>170</v>
      </c>
      <c r="U3" t="s">
        <v>59</v>
      </c>
      <c r="V3" s="5" t="s">
        <v>174</v>
      </c>
      <c r="W3" t="s">
        <v>61</v>
      </c>
    </row>
    <row r="4" spans="1:23" ht="36.5" customHeight="1" x14ac:dyDescent="0.35">
      <c r="A4" t="s">
        <v>54</v>
      </c>
      <c r="B4" s="16" t="s">
        <v>208</v>
      </c>
      <c r="C4" t="s">
        <v>54</v>
      </c>
      <c r="D4" s="16"/>
      <c r="E4" t="s">
        <v>54</v>
      </c>
      <c r="F4" s="14">
        <v>210</v>
      </c>
      <c r="G4" t="s">
        <v>54</v>
      </c>
      <c r="H4" s="14">
        <v>300</v>
      </c>
      <c r="I4" t="s">
        <v>57</v>
      </c>
      <c r="J4" s="5" t="s">
        <v>166</v>
      </c>
      <c r="K4" t="s">
        <v>59</v>
      </c>
      <c r="L4" s="5" t="s">
        <v>166</v>
      </c>
      <c r="M4" t="s">
        <v>59</v>
      </c>
      <c r="N4" s="5" t="s">
        <v>166</v>
      </c>
      <c r="O4" t="s">
        <v>59</v>
      </c>
      <c r="P4" s="5" t="s">
        <v>166</v>
      </c>
      <c r="Q4" t="s">
        <v>59</v>
      </c>
      <c r="R4" s="5" t="s">
        <v>166</v>
      </c>
      <c r="S4" t="s">
        <v>59</v>
      </c>
      <c r="T4" s="5" t="s">
        <v>166</v>
      </c>
      <c r="U4" t="s">
        <v>59</v>
      </c>
      <c r="V4" s="21" t="s">
        <v>171</v>
      </c>
      <c r="W4" t="s">
        <v>61</v>
      </c>
    </row>
    <row r="7" spans="1:23" ht="43" customHeight="1" x14ac:dyDescent="0.35">
      <c r="A7" t="s">
        <v>54</v>
      </c>
      <c r="B7" s="18" t="s">
        <v>212</v>
      </c>
      <c r="C7" t="s">
        <v>54</v>
      </c>
      <c r="D7" s="12" t="s">
        <v>0</v>
      </c>
      <c r="E7" t="s">
        <v>54</v>
      </c>
      <c r="F7" s="13" t="s">
        <v>99</v>
      </c>
      <c r="G7" t="s">
        <v>54</v>
      </c>
      <c r="H7" s="13" t="s">
        <v>11</v>
      </c>
      <c r="I7" t="s">
        <v>54</v>
      </c>
      <c r="J7" s="10" t="s">
        <v>73</v>
      </c>
      <c r="K7" t="s">
        <v>54</v>
      </c>
      <c r="L7" s="10" t="s">
        <v>22</v>
      </c>
      <c r="M7" t="s">
        <v>54</v>
      </c>
      <c r="N7" s="10" t="s">
        <v>205</v>
      </c>
      <c r="O7" t="s">
        <v>54</v>
      </c>
      <c r="P7" s="10" t="s">
        <v>74</v>
      </c>
      <c r="Q7" t="s">
        <v>54</v>
      </c>
      <c r="R7" s="10" t="s">
        <v>75</v>
      </c>
      <c r="S7" t="s">
        <v>54</v>
      </c>
      <c r="T7" s="10" t="s">
        <v>13</v>
      </c>
      <c r="U7" t="s">
        <v>54</v>
      </c>
      <c r="V7" s="10" t="s">
        <v>23</v>
      </c>
      <c r="W7" t="s">
        <v>54</v>
      </c>
    </row>
    <row r="8" spans="1:23" x14ac:dyDescent="0.35">
      <c r="A8" t="s">
        <v>54</v>
      </c>
      <c r="B8" t="s">
        <v>55</v>
      </c>
      <c r="C8" t="s">
        <v>54</v>
      </c>
      <c r="D8" t="s">
        <v>55</v>
      </c>
      <c r="E8" t="s">
        <v>54</v>
      </c>
      <c r="F8" t="s">
        <v>55</v>
      </c>
      <c r="G8" t="s">
        <v>54</v>
      </c>
      <c r="H8" t="s">
        <v>55</v>
      </c>
      <c r="I8" t="s">
        <v>54</v>
      </c>
      <c r="J8" s="40" t="s">
        <v>55</v>
      </c>
      <c r="K8" t="s">
        <v>54</v>
      </c>
      <c r="L8" s="40" t="s">
        <v>55</v>
      </c>
      <c r="M8" t="s">
        <v>54</v>
      </c>
      <c r="N8" s="40" t="s">
        <v>55</v>
      </c>
      <c r="O8" t="s">
        <v>54</v>
      </c>
      <c r="P8" s="40" t="s">
        <v>55</v>
      </c>
      <c r="Q8" t="s">
        <v>54</v>
      </c>
      <c r="R8" s="40" t="s">
        <v>55</v>
      </c>
      <c r="S8" t="s">
        <v>54</v>
      </c>
      <c r="T8" s="40" t="s">
        <v>55</v>
      </c>
      <c r="U8" t="s">
        <v>54</v>
      </c>
      <c r="V8" s="40" t="s">
        <v>55</v>
      </c>
      <c r="W8" t="s">
        <v>54</v>
      </c>
    </row>
    <row r="9" spans="1:23" ht="61" customHeight="1" x14ac:dyDescent="0.35">
      <c r="A9" t="s">
        <v>54</v>
      </c>
      <c r="B9" s="16" t="s">
        <v>216</v>
      </c>
      <c r="C9" t="s">
        <v>54</v>
      </c>
      <c r="D9" s="16"/>
      <c r="E9" t="s">
        <v>54</v>
      </c>
      <c r="F9" s="14">
        <v>30</v>
      </c>
      <c r="G9" t="s">
        <v>54</v>
      </c>
      <c r="H9" s="14">
        <v>180</v>
      </c>
      <c r="I9" t="s">
        <v>57</v>
      </c>
      <c r="J9" s="5" t="s">
        <v>170</v>
      </c>
      <c r="K9" t="s">
        <v>59</v>
      </c>
      <c r="L9" s="5" t="s">
        <v>228</v>
      </c>
      <c r="M9" t="s">
        <v>59</v>
      </c>
      <c r="N9" s="5" t="s">
        <v>206</v>
      </c>
      <c r="O9" t="s">
        <v>59</v>
      </c>
      <c r="P9" s="21" t="s">
        <v>165</v>
      </c>
      <c r="Q9" t="s">
        <v>59</v>
      </c>
      <c r="R9" s="5" t="s">
        <v>170</v>
      </c>
      <c r="S9" t="s">
        <v>59</v>
      </c>
      <c r="T9" s="5" t="s">
        <v>170</v>
      </c>
      <c r="U9" t="s">
        <v>59</v>
      </c>
      <c r="V9" s="5" t="s">
        <v>172</v>
      </c>
      <c r="W9" t="s">
        <v>61</v>
      </c>
    </row>
    <row r="10" spans="1:23" ht="33.5" customHeight="1" x14ac:dyDescent="0.35">
      <c r="A10" t="s">
        <v>54</v>
      </c>
      <c r="B10" s="16" t="s">
        <v>208</v>
      </c>
      <c r="C10" t="s">
        <v>54</v>
      </c>
      <c r="D10" s="16"/>
      <c r="E10" t="s">
        <v>54</v>
      </c>
      <c r="F10" s="14">
        <v>210</v>
      </c>
      <c r="G10" t="s">
        <v>54</v>
      </c>
      <c r="H10" s="14">
        <v>300</v>
      </c>
      <c r="I10" t="s">
        <v>57</v>
      </c>
      <c r="J10" s="5" t="s">
        <v>166</v>
      </c>
      <c r="K10" t="s">
        <v>59</v>
      </c>
      <c r="L10" s="5" t="s">
        <v>166</v>
      </c>
      <c r="M10" t="s">
        <v>59</v>
      </c>
      <c r="N10" s="5" t="s">
        <v>166</v>
      </c>
      <c r="O10" t="s">
        <v>59</v>
      </c>
      <c r="P10" s="5" t="s">
        <v>166</v>
      </c>
      <c r="Q10" t="s">
        <v>59</v>
      </c>
      <c r="R10" s="5" t="s">
        <v>166</v>
      </c>
      <c r="S10" t="s">
        <v>59</v>
      </c>
      <c r="T10" s="5" t="s">
        <v>166</v>
      </c>
      <c r="U10" t="s">
        <v>59</v>
      </c>
      <c r="V10" s="21" t="s">
        <v>171</v>
      </c>
      <c r="W10" t="s">
        <v>61</v>
      </c>
    </row>
    <row r="13" spans="1:23" ht="43" customHeight="1" x14ac:dyDescent="0.35">
      <c r="A13" t="s">
        <v>54</v>
      </c>
      <c r="B13" s="18" t="s">
        <v>213</v>
      </c>
      <c r="C13" t="s">
        <v>54</v>
      </c>
      <c r="D13" s="12" t="s">
        <v>0</v>
      </c>
      <c r="E13" t="s">
        <v>54</v>
      </c>
      <c r="F13" s="13" t="s">
        <v>99</v>
      </c>
      <c r="G13" t="s">
        <v>54</v>
      </c>
      <c r="H13" s="13" t="s">
        <v>11</v>
      </c>
      <c r="I13" t="s">
        <v>54</v>
      </c>
      <c r="J13" s="10" t="s">
        <v>73</v>
      </c>
      <c r="K13" t="s">
        <v>54</v>
      </c>
      <c r="L13" s="10" t="s">
        <v>22</v>
      </c>
      <c r="M13" t="s">
        <v>54</v>
      </c>
      <c r="N13" s="10" t="s">
        <v>205</v>
      </c>
      <c r="O13" t="s">
        <v>54</v>
      </c>
      <c r="P13" s="10" t="s">
        <v>74</v>
      </c>
      <c r="Q13" t="s">
        <v>54</v>
      </c>
      <c r="R13" s="10" t="s">
        <v>75</v>
      </c>
      <c r="S13" t="s">
        <v>54</v>
      </c>
      <c r="T13" s="10" t="s">
        <v>13</v>
      </c>
      <c r="U13" t="s">
        <v>54</v>
      </c>
      <c r="V13" s="10" t="s">
        <v>23</v>
      </c>
      <c r="W13" t="s">
        <v>54</v>
      </c>
    </row>
    <row r="14" spans="1:23" x14ac:dyDescent="0.35">
      <c r="A14" t="s">
        <v>54</v>
      </c>
      <c r="B14" t="s">
        <v>55</v>
      </c>
      <c r="C14" t="s">
        <v>54</v>
      </c>
      <c r="D14" t="s">
        <v>55</v>
      </c>
      <c r="E14" t="s">
        <v>54</v>
      </c>
      <c r="F14" t="s">
        <v>55</v>
      </c>
      <c r="G14" t="s">
        <v>54</v>
      </c>
      <c r="H14" t="s">
        <v>55</v>
      </c>
      <c r="I14" t="s">
        <v>54</v>
      </c>
      <c r="J14" s="40" t="s">
        <v>55</v>
      </c>
      <c r="K14" t="s">
        <v>54</v>
      </c>
      <c r="L14" s="40" t="s">
        <v>55</v>
      </c>
      <c r="M14" t="s">
        <v>54</v>
      </c>
      <c r="N14" s="40" t="s">
        <v>55</v>
      </c>
      <c r="O14" t="s">
        <v>54</v>
      </c>
      <c r="P14" s="40" t="s">
        <v>55</v>
      </c>
      <c r="Q14" t="s">
        <v>54</v>
      </c>
      <c r="R14" s="40" t="s">
        <v>55</v>
      </c>
      <c r="S14" t="s">
        <v>54</v>
      </c>
      <c r="T14" s="40" t="s">
        <v>55</v>
      </c>
      <c r="U14" t="s">
        <v>54</v>
      </c>
      <c r="V14" s="40" t="s">
        <v>55</v>
      </c>
      <c r="W14" t="s">
        <v>54</v>
      </c>
    </row>
    <row r="15" spans="1:23" ht="49.5" customHeight="1" x14ac:dyDescent="0.35">
      <c r="A15" t="s">
        <v>54</v>
      </c>
      <c r="B15" s="16" t="s">
        <v>217</v>
      </c>
      <c r="C15" t="s">
        <v>54</v>
      </c>
      <c r="D15" s="16"/>
      <c r="E15" t="s">
        <v>54</v>
      </c>
      <c r="F15" s="14">
        <v>30</v>
      </c>
      <c r="G15" t="s">
        <v>54</v>
      </c>
      <c r="H15" s="14">
        <v>180</v>
      </c>
      <c r="I15" t="s">
        <v>57</v>
      </c>
      <c r="J15" s="5" t="s">
        <v>170</v>
      </c>
      <c r="K15" t="s">
        <v>59</v>
      </c>
      <c r="L15" s="5" t="s">
        <v>228</v>
      </c>
      <c r="M15" t="s">
        <v>59</v>
      </c>
      <c r="N15" s="5" t="s">
        <v>206</v>
      </c>
      <c r="O15" t="s">
        <v>59</v>
      </c>
      <c r="P15" s="21" t="s">
        <v>165</v>
      </c>
      <c r="Q15" t="s">
        <v>59</v>
      </c>
      <c r="R15" s="5" t="s">
        <v>170</v>
      </c>
      <c r="S15" t="s">
        <v>59</v>
      </c>
      <c r="T15" s="5" t="s">
        <v>170</v>
      </c>
      <c r="U15" t="s">
        <v>59</v>
      </c>
      <c r="V15" s="5" t="s">
        <v>173</v>
      </c>
      <c r="W15" t="s">
        <v>61</v>
      </c>
    </row>
    <row r="16" spans="1:23" ht="33.5" customHeight="1" x14ac:dyDescent="0.35">
      <c r="A16" t="s">
        <v>54</v>
      </c>
      <c r="B16" s="16" t="s">
        <v>208</v>
      </c>
      <c r="C16" t="s">
        <v>54</v>
      </c>
      <c r="D16" s="16"/>
      <c r="E16" t="s">
        <v>54</v>
      </c>
      <c r="F16" s="14">
        <v>210</v>
      </c>
      <c r="G16" t="s">
        <v>54</v>
      </c>
      <c r="H16" s="14">
        <v>300</v>
      </c>
      <c r="I16" t="s">
        <v>57</v>
      </c>
      <c r="J16" s="5" t="s">
        <v>166</v>
      </c>
      <c r="K16" t="s">
        <v>59</v>
      </c>
      <c r="L16" s="5" t="s">
        <v>166</v>
      </c>
      <c r="M16" t="s">
        <v>59</v>
      </c>
      <c r="N16" s="5" t="s">
        <v>166</v>
      </c>
      <c r="O16" t="s">
        <v>59</v>
      </c>
      <c r="P16" s="5" t="s">
        <v>166</v>
      </c>
      <c r="Q16" t="s">
        <v>59</v>
      </c>
      <c r="R16" s="5" t="s">
        <v>166</v>
      </c>
      <c r="S16" t="s">
        <v>59</v>
      </c>
      <c r="T16" s="5" t="s">
        <v>166</v>
      </c>
      <c r="U16" t="s">
        <v>59</v>
      </c>
      <c r="V16" s="21" t="s">
        <v>171</v>
      </c>
      <c r="W16" t="s">
        <v>61</v>
      </c>
    </row>
    <row r="19" spans="1:23" ht="45" customHeight="1" x14ac:dyDescent="0.35">
      <c r="A19" t="s">
        <v>54</v>
      </c>
      <c r="B19" s="18" t="s">
        <v>214</v>
      </c>
      <c r="C19" t="s">
        <v>54</v>
      </c>
      <c r="D19" s="12" t="s">
        <v>0</v>
      </c>
      <c r="E19" t="s">
        <v>54</v>
      </c>
      <c r="F19" s="13" t="s">
        <v>99</v>
      </c>
      <c r="G19" t="s">
        <v>54</v>
      </c>
      <c r="H19" s="13" t="s">
        <v>11</v>
      </c>
      <c r="I19" t="s">
        <v>54</v>
      </c>
      <c r="J19" s="10" t="s">
        <v>73</v>
      </c>
      <c r="K19" t="s">
        <v>54</v>
      </c>
      <c r="L19" s="10" t="s">
        <v>22</v>
      </c>
      <c r="M19" t="s">
        <v>54</v>
      </c>
      <c r="N19" s="10" t="s">
        <v>205</v>
      </c>
      <c r="O19" t="s">
        <v>54</v>
      </c>
      <c r="P19" s="10" t="s">
        <v>74</v>
      </c>
      <c r="Q19" t="s">
        <v>54</v>
      </c>
      <c r="R19" s="10" t="s">
        <v>75</v>
      </c>
      <c r="S19" t="s">
        <v>54</v>
      </c>
      <c r="T19" s="10" t="s">
        <v>13</v>
      </c>
      <c r="U19" t="s">
        <v>54</v>
      </c>
      <c r="V19" s="10" t="s">
        <v>23</v>
      </c>
      <c r="W19" t="s">
        <v>54</v>
      </c>
    </row>
    <row r="20" spans="1:23" x14ac:dyDescent="0.35">
      <c r="A20" t="s">
        <v>54</v>
      </c>
      <c r="B20" t="s">
        <v>55</v>
      </c>
      <c r="C20" t="s">
        <v>54</v>
      </c>
      <c r="D20" t="s">
        <v>55</v>
      </c>
      <c r="E20" t="s">
        <v>54</v>
      </c>
      <c r="F20" t="s">
        <v>55</v>
      </c>
      <c r="G20" t="s">
        <v>54</v>
      </c>
      <c r="H20" t="s">
        <v>55</v>
      </c>
      <c r="I20" t="s">
        <v>54</v>
      </c>
      <c r="J20" s="40" t="s">
        <v>55</v>
      </c>
      <c r="K20" t="s">
        <v>54</v>
      </c>
      <c r="L20" s="40" t="s">
        <v>55</v>
      </c>
      <c r="M20" t="s">
        <v>54</v>
      </c>
      <c r="N20" s="40" t="s">
        <v>55</v>
      </c>
      <c r="O20" t="s">
        <v>54</v>
      </c>
      <c r="P20" s="40" t="s">
        <v>55</v>
      </c>
      <c r="Q20" t="s">
        <v>54</v>
      </c>
      <c r="R20" s="40" t="s">
        <v>55</v>
      </c>
      <c r="S20" t="s">
        <v>54</v>
      </c>
      <c r="T20" s="40" t="s">
        <v>55</v>
      </c>
      <c r="U20" t="s">
        <v>54</v>
      </c>
      <c r="V20" s="40" t="s">
        <v>55</v>
      </c>
      <c r="W20" t="s">
        <v>54</v>
      </c>
    </row>
    <row r="21" spans="1:23" ht="46" customHeight="1" x14ac:dyDescent="0.35">
      <c r="A21" t="s">
        <v>54</v>
      </c>
      <c r="B21" s="16" t="s">
        <v>218</v>
      </c>
      <c r="C21" t="s">
        <v>54</v>
      </c>
      <c r="D21" s="16"/>
      <c r="E21" t="s">
        <v>54</v>
      </c>
      <c r="F21" s="14">
        <v>30</v>
      </c>
      <c r="G21" t="s">
        <v>54</v>
      </c>
      <c r="H21" s="14">
        <v>180</v>
      </c>
      <c r="I21" t="s">
        <v>57</v>
      </c>
      <c r="J21" s="5" t="s">
        <v>170</v>
      </c>
      <c r="K21" t="s">
        <v>59</v>
      </c>
      <c r="L21" s="5" t="s">
        <v>228</v>
      </c>
      <c r="M21" t="s">
        <v>59</v>
      </c>
      <c r="N21" s="5" t="s">
        <v>206</v>
      </c>
      <c r="O21" t="s">
        <v>59</v>
      </c>
      <c r="P21" s="21" t="s">
        <v>165</v>
      </c>
      <c r="Q21" t="s">
        <v>59</v>
      </c>
      <c r="R21" s="5" t="s">
        <v>170</v>
      </c>
      <c r="S21" t="s">
        <v>59</v>
      </c>
      <c r="T21" s="5" t="s">
        <v>170</v>
      </c>
      <c r="U21" t="s">
        <v>59</v>
      </c>
      <c r="V21" s="5" t="s">
        <v>169</v>
      </c>
      <c r="W21" t="s">
        <v>61</v>
      </c>
    </row>
    <row r="22" spans="1:23" ht="34.5" customHeight="1" x14ac:dyDescent="0.35">
      <c r="A22" t="s">
        <v>54</v>
      </c>
      <c r="B22" s="16" t="s">
        <v>208</v>
      </c>
      <c r="C22" t="s">
        <v>54</v>
      </c>
      <c r="D22" s="16"/>
      <c r="E22" t="s">
        <v>54</v>
      </c>
      <c r="F22" s="14">
        <v>210</v>
      </c>
      <c r="G22" t="s">
        <v>54</v>
      </c>
      <c r="H22" s="14">
        <v>300</v>
      </c>
      <c r="I22" t="s">
        <v>57</v>
      </c>
      <c r="J22" s="5" t="s">
        <v>166</v>
      </c>
      <c r="K22" t="s">
        <v>59</v>
      </c>
      <c r="L22" s="5" t="s">
        <v>166</v>
      </c>
      <c r="M22" t="s">
        <v>59</v>
      </c>
      <c r="N22" s="5" t="s">
        <v>166</v>
      </c>
      <c r="O22" t="s">
        <v>59</v>
      </c>
      <c r="P22" s="5" t="s">
        <v>166</v>
      </c>
      <c r="Q22" t="s">
        <v>59</v>
      </c>
      <c r="R22" s="5" t="s">
        <v>166</v>
      </c>
      <c r="S22" t="s">
        <v>59</v>
      </c>
      <c r="T22" s="5" t="s">
        <v>166</v>
      </c>
      <c r="U22" t="s">
        <v>59</v>
      </c>
      <c r="V22" s="21" t="s">
        <v>171</v>
      </c>
      <c r="W22" t="s">
        <v>61</v>
      </c>
    </row>
    <row r="25" spans="1:23" ht="43.5" customHeight="1" x14ac:dyDescent="0.35">
      <c r="A25" t="s">
        <v>54</v>
      </c>
      <c r="B25" s="18" t="s">
        <v>215</v>
      </c>
      <c r="C25" t="s">
        <v>54</v>
      </c>
      <c r="D25" s="12" t="s">
        <v>0</v>
      </c>
      <c r="E25" t="s">
        <v>54</v>
      </c>
      <c r="F25" s="13" t="s">
        <v>99</v>
      </c>
      <c r="G25" t="s">
        <v>54</v>
      </c>
      <c r="H25" s="13" t="s">
        <v>11</v>
      </c>
      <c r="I25" t="s">
        <v>54</v>
      </c>
      <c r="J25" s="10" t="s">
        <v>73</v>
      </c>
      <c r="K25" t="s">
        <v>54</v>
      </c>
      <c r="L25" s="10" t="s">
        <v>22</v>
      </c>
      <c r="M25" t="s">
        <v>54</v>
      </c>
      <c r="N25" s="10" t="s">
        <v>205</v>
      </c>
      <c r="O25" t="s">
        <v>54</v>
      </c>
      <c r="P25" s="10" t="s">
        <v>74</v>
      </c>
      <c r="Q25" t="s">
        <v>54</v>
      </c>
      <c r="R25" s="10" t="s">
        <v>75</v>
      </c>
      <c r="S25" t="s">
        <v>54</v>
      </c>
      <c r="T25" s="10" t="s">
        <v>13</v>
      </c>
      <c r="U25" t="s">
        <v>54</v>
      </c>
      <c r="V25" s="10" t="s">
        <v>23</v>
      </c>
      <c r="W25" t="s">
        <v>54</v>
      </c>
    </row>
    <row r="26" spans="1:23" x14ac:dyDescent="0.35">
      <c r="A26" t="s">
        <v>54</v>
      </c>
      <c r="B26" t="s">
        <v>55</v>
      </c>
      <c r="C26" t="s">
        <v>54</v>
      </c>
      <c r="D26" t="s">
        <v>55</v>
      </c>
      <c r="E26" t="s">
        <v>54</v>
      </c>
      <c r="F26" t="s">
        <v>55</v>
      </c>
      <c r="G26" t="s">
        <v>54</v>
      </c>
      <c r="H26" t="s">
        <v>55</v>
      </c>
      <c r="I26" t="s">
        <v>54</v>
      </c>
      <c r="J26" s="40" t="s">
        <v>55</v>
      </c>
      <c r="K26" t="s">
        <v>54</v>
      </c>
      <c r="L26" s="40" t="s">
        <v>55</v>
      </c>
      <c r="M26" t="s">
        <v>54</v>
      </c>
      <c r="N26" s="40" t="s">
        <v>55</v>
      </c>
      <c r="O26" t="s">
        <v>54</v>
      </c>
      <c r="P26" s="40" t="s">
        <v>55</v>
      </c>
      <c r="Q26" t="s">
        <v>54</v>
      </c>
      <c r="R26" s="40" t="s">
        <v>55</v>
      </c>
      <c r="S26" t="s">
        <v>54</v>
      </c>
      <c r="T26" s="40" t="s">
        <v>55</v>
      </c>
      <c r="U26" t="s">
        <v>54</v>
      </c>
      <c r="V26" s="40" t="s">
        <v>55</v>
      </c>
      <c r="W26" t="s">
        <v>54</v>
      </c>
    </row>
    <row r="27" spans="1:23" ht="58" x14ac:dyDescent="0.35">
      <c r="A27" t="s">
        <v>54</v>
      </c>
      <c r="B27" s="16" t="s">
        <v>219</v>
      </c>
      <c r="C27" t="s">
        <v>54</v>
      </c>
      <c r="D27" s="16"/>
      <c r="E27" t="s">
        <v>54</v>
      </c>
      <c r="F27" s="14">
        <v>30</v>
      </c>
      <c r="G27" t="s">
        <v>54</v>
      </c>
      <c r="H27" s="14">
        <v>180</v>
      </c>
      <c r="I27" t="s">
        <v>57</v>
      </c>
      <c r="J27" s="5" t="s">
        <v>167</v>
      </c>
      <c r="K27" t="s">
        <v>59</v>
      </c>
      <c r="L27" s="5" t="s">
        <v>228</v>
      </c>
      <c r="M27" t="s">
        <v>59</v>
      </c>
      <c r="N27" s="5" t="s">
        <v>206</v>
      </c>
      <c r="O27" t="s">
        <v>59</v>
      </c>
      <c r="P27" s="21" t="s">
        <v>165</v>
      </c>
      <c r="Q27" t="s">
        <v>59</v>
      </c>
      <c r="R27" s="5" t="s">
        <v>175</v>
      </c>
      <c r="S27" t="s">
        <v>59</v>
      </c>
      <c r="T27" s="5" t="s">
        <v>175</v>
      </c>
      <c r="U27" t="s">
        <v>59</v>
      </c>
      <c r="V27" s="5" t="s">
        <v>168</v>
      </c>
      <c r="W27" t="s">
        <v>61</v>
      </c>
    </row>
    <row r="28" spans="1:23" ht="29" x14ac:dyDescent="0.35">
      <c r="A28" t="s">
        <v>54</v>
      </c>
      <c r="B28" s="16" t="s">
        <v>208</v>
      </c>
      <c r="C28" t="s">
        <v>54</v>
      </c>
      <c r="D28" s="16"/>
      <c r="E28" t="s">
        <v>54</v>
      </c>
      <c r="F28" s="14">
        <v>210</v>
      </c>
      <c r="G28" t="s">
        <v>54</v>
      </c>
      <c r="H28" s="14">
        <v>300</v>
      </c>
      <c r="I28" t="s">
        <v>57</v>
      </c>
      <c r="J28" s="5" t="s">
        <v>166</v>
      </c>
      <c r="K28" t="s">
        <v>59</v>
      </c>
      <c r="L28" s="5" t="s">
        <v>166</v>
      </c>
      <c r="M28" t="s">
        <v>59</v>
      </c>
      <c r="N28" s="5" t="s">
        <v>166</v>
      </c>
      <c r="O28" t="s">
        <v>59</v>
      </c>
      <c r="P28" s="5" t="s">
        <v>166</v>
      </c>
      <c r="Q28" t="s">
        <v>59</v>
      </c>
      <c r="R28" s="5" t="s">
        <v>166</v>
      </c>
      <c r="S28" t="s">
        <v>59</v>
      </c>
      <c r="T28" s="5" t="s">
        <v>166</v>
      </c>
      <c r="U28" t="s">
        <v>59</v>
      </c>
      <c r="V28" s="21" t="s">
        <v>171</v>
      </c>
      <c r="W28" t="s">
        <v>61</v>
      </c>
    </row>
    <row r="31" spans="1:23" ht="48" customHeight="1" x14ac:dyDescent="0.35">
      <c r="A31" t="s">
        <v>54</v>
      </c>
      <c r="B31" s="18" t="s">
        <v>209</v>
      </c>
      <c r="C31" t="s">
        <v>54</v>
      </c>
      <c r="D31" s="12" t="s">
        <v>0</v>
      </c>
      <c r="E31" t="s">
        <v>54</v>
      </c>
      <c r="F31" s="13" t="s">
        <v>99</v>
      </c>
      <c r="G31" t="s">
        <v>54</v>
      </c>
      <c r="H31" s="13" t="s">
        <v>11</v>
      </c>
      <c r="I31" t="s">
        <v>54</v>
      </c>
      <c r="J31" s="10" t="s">
        <v>73</v>
      </c>
      <c r="K31" t="s">
        <v>54</v>
      </c>
      <c r="L31" s="10" t="s">
        <v>22</v>
      </c>
      <c r="M31" t="s">
        <v>54</v>
      </c>
      <c r="N31" s="10" t="s">
        <v>205</v>
      </c>
      <c r="O31" t="s">
        <v>54</v>
      </c>
      <c r="P31" s="10" t="s">
        <v>74</v>
      </c>
      <c r="Q31" t="s">
        <v>54</v>
      </c>
      <c r="R31" s="10" t="s">
        <v>75</v>
      </c>
      <c r="S31" t="s">
        <v>54</v>
      </c>
      <c r="T31" s="10" t="s">
        <v>13</v>
      </c>
      <c r="U31" t="s">
        <v>54</v>
      </c>
      <c r="V31" s="10" t="s">
        <v>23</v>
      </c>
      <c r="W31" t="s">
        <v>54</v>
      </c>
    </row>
    <row r="32" spans="1:23" x14ac:dyDescent="0.35">
      <c r="A32" t="s">
        <v>54</v>
      </c>
      <c r="B32" t="s">
        <v>55</v>
      </c>
      <c r="C32" t="s">
        <v>54</v>
      </c>
      <c r="D32" t="s">
        <v>55</v>
      </c>
      <c r="E32" t="s">
        <v>54</v>
      </c>
      <c r="F32" t="s">
        <v>55</v>
      </c>
      <c r="G32" t="s">
        <v>54</v>
      </c>
      <c r="H32" t="s">
        <v>55</v>
      </c>
      <c r="I32" t="s">
        <v>54</v>
      </c>
      <c r="J32" s="40" t="s">
        <v>55</v>
      </c>
      <c r="K32" t="s">
        <v>54</v>
      </c>
      <c r="L32" s="40" t="s">
        <v>55</v>
      </c>
      <c r="M32" t="s">
        <v>54</v>
      </c>
      <c r="N32" s="40" t="s">
        <v>55</v>
      </c>
      <c r="O32" t="s">
        <v>54</v>
      </c>
      <c r="P32" s="40" t="s">
        <v>55</v>
      </c>
      <c r="Q32" t="s">
        <v>54</v>
      </c>
      <c r="R32" s="40" t="s">
        <v>55</v>
      </c>
      <c r="S32" t="s">
        <v>54</v>
      </c>
      <c r="T32" s="40" t="s">
        <v>55</v>
      </c>
      <c r="U32" t="s">
        <v>54</v>
      </c>
      <c r="V32" s="40" t="s">
        <v>55</v>
      </c>
      <c r="W32" t="s">
        <v>54</v>
      </c>
    </row>
    <row r="33" spans="1:23" ht="73.900000000000006" customHeight="1" x14ac:dyDescent="0.35">
      <c r="A33" t="s">
        <v>54</v>
      </c>
      <c r="B33" s="16" t="s">
        <v>34</v>
      </c>
      <c r="C33" t="s">
        <v>54</v>
      </c>
      <c r="D33" s="16"/>
      <c r="E33" t="s">
        <v>54</v>
      </c>
      <c r="F33" s="16">
        <v>30</v>
      </c>
      <c r="G33" t="s">
        <v>54</v>
      </c>
      <c r="H33" s="16">
        <v>130</v>
      </c>
      <c r="I33" t="s">
        <v>57</v>
      </c>
      <c r="J33" s="5" t="s">
        <v>186</v>
      </c>
      <c r="K33" t="s">
        <v>59</v>
      </c>
      <c r="L33" s="21" t="s">
        <v>187</v>
      </c>
      <c r="M33" t="s">
        <v>59</v>
      </c>
      <c r="N33" s="21" t="s">
        <v>187</v>
      </c>
      <c r="O33" t="s">
        <v>59</v>
      </c>
      <c r="P33" s="21" t="s">
        <v>180</v>
      </c>
      <c r="Q33" t="s">
        <v>59</v>
      </c>
      <c r="R33" s="21" t="s">
        <v>187</v>
      </c>
      <c r="S33" t="s">
        <v>60</v>
      </c>
      <c r="T33" s="4" t="s">
        <v>234</v>
      </c>
      <c r="U33" t="s">
        <v>59</v>
      </c>
      <c r="V33" s="5" t="s">
        <v>188</v>
      </c>
      <c r="W33" t="s">
        <v>61</v>
      </c>
    </row>
    <row r="34" spans="1:23" ht="29" x14ac:dyDescent="0.35">
      <c r="A34" t="s">
        <v>54</v>
      </c>
      <c r="B34" s="16" t="s">
        <v>208</v>
      </c>
      <c r="C34" t="s">
        <v>54</v>
      </c>
      <c r="D34" s="16"/>
      <c r="E34" t="s">
        <v>54</v>
      </c>
      <c r="F34" s="14">
        <v>210</v>
      </c>
      <c r="G34" t="s">
        <v>54</v>
      </c>
      <c r="H34" s="14">
        <v>300</v>
      </c>
      <c r="I34" t="s">
        <v>57</v>
      </c>
      <c r="J34" s="5" t="s">
        <v>166</v>
      </c>
      <c r="K34" t="s">
        <v>59</v>
      </c>
      <c r="L34" s="5" t="s">
        <v>166</v>
      </c>
      <c r="M34" t="s">
        <v>59</v>
      </c>
      <c r="N34" s="5" t="s">
        <v>166</v>
      </c>
      <c r="O34" t="s">
        <v>59</v>
      </c>
      <c r="P34" s="5" t="s">
        <v>166</v>
      </c>
      <c r="Q34" t="s">
        <v>59</v>
      </c>
      <c r="R34" s="5" t="s">
        <v>166</v>
      </c>
      <c r="S34" t="s">
        <v>59</v>
      </c>
      <c r="T34" s="5" t="s">
        <v>166</v>
      </c>
      <c r="U34" t="s">
        <v>59</v>
      </c>
      <c r="V34" s="21" t="s">
        <v>171</v>
      </c>
      <c r="W34" t="s">
        <v>61</v>
      </c>
    </row>
    <row r="37" spans="1:23" ht="29" x14ac:dyDescent="0.35">
      <c r="A37" t="s">
        <v>54</v>
      </c>
      <c r="B37" s="18" t="s">
        <v>211</v>
      </c>
      <c r="C37" t="s">
        <v>54</v>
      </c>
      <c r="D37" s="18" t="s">
        <v>0</v>
      </c>
      <c r="E37" t="s">
        <v>54</v>
      </c>
      <c r="F37" s="19" t="s">
        <v>98</v>
      </c>
      <c r="G37" t="s">
        <v>54</v>
      </c>
      <c r="H37" s="19" t="s">
        <v>11</v>
      </c>
      <c r="I37" t="s">
        <v>54</v>
      </c>
      <c r="J37" s="10" t="s">
        <v>73</v>
      </c>
      <c r="K37" t="s">
        <v>54</v>
      </c>
      <c r="L37" s="10" t="s">
        <v>22</v>
      </c>
      <c r="M37" t="s">
        <v>54</v>
      </c>
      <c r="N37" s="10" t="s">
        <v>205</v>
      </c>
      <c r="O37" t="s">
        <v>54</v>
      </c>
      <c r="P37" s="10" t="s">
        <v>74</v>
      </c>
      <c r="Q37" t="s">
        <v>54</v>
      </c>
      <c r="R37" s="10" t="s">
        <v>75</v>
      </c>
      <c r="S37" t="s">
        <v>54</v>
      </c>
      <c r="T37" s="10" t="s">
        <v>13</v>
      </c>
      <c r="U37" t="s">
        <v>54</v>
      </c>
      <c r="V37" s="10" t="s">
        <v>23</v>
      </c>
      <c r="W37" t="s">
        <v>54</v>
      </c>
    </row>
    <row r="38" spans="1:23" x14ac:dyDescent="0.35">
      <c r="A38" t="s">
        <v>54</v>
      </c>
      <c r="B38" t="s">
        <v>55</v>
      </c>
      <c r="C38" t="s">
        <v>54</v>
      </c>
      <c r="D38" t="s">
        <v>55</v>
      </c>
      <c r="E38" t="s">
        <v>54</v>
      </c>
      <c r="F38" t="s">
        <v>55</v>
      </c>
      <c r="G38" t="s">
        <v>54</v>
      </c>
      <c r="H38" t="s">
        <v>55</v>
      </c>
      <c r="I38" t="s">
        <v>54</v>
      </c>
      <c r="J38" s="40" t="s">
        <v>55</v>
      </c>
      <c r="K38" t="s">
        <v>54</v>
      </c>
      <c r="L38" s="40" t="s">
        <v>55</v>
      </c>
      <c r="M38" t="s">
        <v>54</v>
      </c>
      <c r="N38" s="40" t="s">
        <v>55</v>
      </c>
      <c r="O38" t="s">
        <v>54</v>
      </c>
      <c r="P38" s="40" t="s">
        <v>55</v>
      </c>
      <c r="Q38" t="s">
        <v>54</v>
      </c>
      <c r="R38" s="40" t="s">
        <v>55</v>
      </c>
      <c r="S38" t="s">
        <v>54</v>
      </c>
      <c r="T38" s="40" t="s">
        <v>55</v>
      </c>
      <c r="U38" t="s">
        <v>54</v>
      </c>
      <c r="V38" s="40" t="s">
        <v>55</v>
      </c>
      <c r="W38" t="s">
        <v>54</v>
      </c>
    </row>
    <row r="39" spans="1:23" ht="73.900000000000006" customHeight="1" x14ac:dyDescent="0.35">
      <c r="A39" t="s">
        <v>54</v>
      </c>
      <c r="B39" s="16" t="s">
        <v>35</v>
      </c>
      <c r="C39" t="s">
        <v>54</v>
      </c>
      <c r="D39" s="16"/>
      <c r="E39" t="s">
        <v>54</v>
      </c>
      <c r="F39" s="16">
        <v>30</v>
      </c>
      <c r="G39" t="s">
        <v>54</v>
      </c>
      <c r="H39" s="16">
        <v>130</v>
      </c>
      <c r="I39" t="s">
        <v>57</v>
      </c>
      <c r="J39" s="5" t="s">
        <v>185</v>
      </c>
      <c r="K39" t="s">
        <v>59</v>
      </c>
      <c r="L39" s="21" t="s">
        <v>178</v>
      </c>
      <c r="M39" t="s">
        <v>59</v>
      </c>
      <c r="N39" s="5" t="s">
        <v>178</v>
      </c>
      <c r="O39" t="s">
        <v>59</v>
      </c>
      <c r="P39" s="5" t="s">
        <v>178</v>
      </c>
      <c r="Q39" t="s">
        <v>59</v>
      </c>
      <c r="R39" s="5" t="s">
        <v>229</v>
      </c>
      <c r="S39" t="s">
        <v>59</v>
      </c>
      <c r="T39" s="5" t="s">
        <v>80</v>
      </c>
      <c r="U39" t="s">
        <v>59</v>
      </c>
      <c r="V39" s="5" t="s">
        <v>183</v>
      </c>
      <c r="W39" t="s">
        <v>61</v>
      </c>
    </row>
    <row r="40" spans="1:23" ht="29" x14ac:dyDescent="0.35">
      <c r="A40" t="s">
        <v>54</v>
      </c>
      <c r="B40" s="16" t="s">
        <v>208</v>
      </c>
      <c r="C40" t="s">
        <v>54</v>
      </c>
      <c r="D40" s="16"/>
      <c r="E40" t="s">
        <v>54</v>
      </c>
      <c r="F40" s="14">
        <v>210</v>
      </c>
      <c r="G40" t="s">
        <v>54</v>
      </c>
      <c r="H40" s="14">
        <v>300</v>
      </c>
      <c r="I40" t="s">
        <v>57</v>
      </c>
      <c r="J40" s="5" t="s">
        <v>166</v>
      </c>
      <c r="K40" t="s">
        <v>59</v>
      </c>
      <c r="L40" s="5" t="s">
        <v>166</v>
      </c>
      <c r="M40" t="s">
        <v>59</v>
      </c>
      <c r="N40" s="5" t="s">
        <v>166</v>
      </c>
      <c r="O40" t="s">
        <v>59</v>
      </c>
      <c r="P40" s="5" t="s">
        <v>166</v>
      </c>
      <c r="Q40" t="s">
        <v>59</v>
      </c>
      <c r="R40" s="5" t="s">
        <v>166</v>
      </c>
      <c r="S40" t="s">
        <v>59</v>
      </c>
      <c r="T40" s="5" t="s">
        <v>166</v>
      </c>
      <c r="U40" t="s">
        <v>59</v>
      </c>
      <c r="V40" s="21" t="s">
        <v>171</v>
      </c>
      <c r="W40" t="s">
        <v>61</v>
      </c>
    </row>
    <row r="42" spans="1:23" x14ac:dyDescent="0.35">
      <c r="D42" s="26"/>
      <c r="E42" s="26"/>
      <c r="F42" s="26"/>
    </row>
    <row r="43" spans="1:23" ht="29" x14ac:dyDescent="0.35">
      <c r="A43" t="s">
        <v>54</v>
      </c>
      <c r="B43" s="18" t="s">
        <v>220</v>
      </c>
      <c r="C43" t="s">
        <v>54</v>
      </c>
      <c r="D43" s="12" t="s">
        <v>0</v>
      </c>
      <c r="E43" t="s">
        <v>54</v>
      </c>
      <c r="F43" s="13" t="s">
        <v>99</v>
      </c>
      <c r="G43" t="s">
        <v>54</v>
      </c>
      <c r="H43" s="13" t="s">
        <v>11</v>
      </c>
      <c r="I43" t="s">
        <v>54</v>
      </c>
      <c r="J43" s="10" t="s">
        <v>73</v>
      </c>
      <c r="K43" t="s">
        <v>54</v>
      </c>
      <c r="L43" s="10" t="s">
        <v>22</v>
      </c>
      <c r="M43" t="s">
        <v>54</v>
      </c>
      <c r="N43" s="10" t="s">
        <v>205</v>
      </c>
      <c r="O43" t="s">
        <v>54</v>
      </c>
      <c r="P43" s="10" t="s">
        <v>74</v>
      </c>
      <c r="Q43" t="s">
        <v>54</v>
      </c>
      <c r="R43" s="10" t="s">
        <v>75</v>
      </c>
      <c r="S43" t="s">
        <v>54</v>
      </c>
      <c r="T43" s="10" t="s">
        <v>13</v>
      </c>
      <c r="U43" t="s">
        <v>54</v>
      </c>
      <c r="V43" s="10" t="s">
        <v>23</v>
      </c>
      <c r="W43" t="s">
        <v>54</v>
      </c>
    </row>
    <row r="44" spans="1:23" x14ac:dyDescent="0.35">
      <c r="A44" t="s">
        <v>54</v>
      </c>
      <c r="B44" t="s">
        <v>55</v>
      </c>
      <c r="C44" t="s">
        <v>54</v>
      </c>
      <c r="D44" t="s">
        <v>55</v>
      </c>
      <c r="E44" t="s">
        <v>54</v>
      </c>
      <c r="F44" t="s">
        <v>55</v>
      </c>
      <c r="G44" t="s">
        <v>54</v>
      </c>
      <c r="H44" t="s">
        <v>55</v>
      </c>
      <c r="I44" t="s">
        <v>54</v>
      </c>
      <c r="J44" s="40" t="s">
        <v>55</v>
      </c>
      <c r="K44" t="s">
        <v>54</v>
      </c>
      <c r="L44" s="40" t="s">
        <v>55</v>
      </c>
      <c r="M44" t="s">
        <v>54</v>
      </c>
      <c r="N44" s="40" t="s">
        <v>55</v>
      </c>
      <c r="O44" t="s">
        <v>54</v>
      </c>
      <c r="P44" s="40" t="s">
        <v>55</v>
      </c>
      <c r="Q44" t="s">
        <v>54</v>
      </c>
      <c r="R44" s="40" t="s">
        <v>55</v>
      </c>
      <c r="S44" t="s">
        <v>54</v>
      </c>
      <c r="T44" s="40" t="s">
        <v>55</v>
      </c>
      <c r="U44" t="s">
        <v>54</v>
      </c>
      <c r="V44" s="40" t="s">
        <v>55</v>
      </c>
      <c r="W44" t="s">
        <v>54</v>
      </c>
    </row>
    <row r="45" spans="1:23" ht="43.5" x14ac:dyDescent="0.35">
      <c r="A45" t="s">
        <v>54</v>
      </c>
      <c r="B45" s="16" t="s">
        <v>163</v>
      </c>
      <c r="C45" t="s">
        <v>54</v>
      </c>
      <c r="D45" s="16"/>
      <c r="E45" t="s">
        <v>54</v>
      </c>
      <c r="F45" s="14">
        <v>30</v>
      </c>
      <c r="G45" t="s">
        <v>54</v>
      </c>
      <c r="H45" s="16">
        <v>130</v>
      </c>
      <c r="I45" t="s">
        <v>57</v>
      </c>
      <c r="J45" s="5" t="s">
        <v>177</v>
      </c>
      <c r="K45" t="s">
        <v>59</v>
      </c>
      <c r="L45" s="5" t="s">
        <v>178</v>
      </c>
      <c r="M45" t="s">
        <v>59</v>
      </c>
      <c r="N45" s="5" t="s">
        <v>178</v>
      </c>
      <c r="O45" t="s">
        <v>59</v>
      </c>
      <c r="P45" s="5" t="s">
        <v>178</v>
      </c>
      <c r="Q45" t="s">
        <v>59</v>
      </c>
      <c r="R45" s="5" t="s">
        <v>229</v>
      </c>
      <c r="S45" t="s">
        <v>59</v>
      </c>
      <c r="T45" s="5" t="s">
        <v>80</v>
      </c>
      <c r="U45" t="s">
        <v>59</v>
      </c>
      <c r="V45" s="5" t="s">
        <v>181</v>
      </c>
      <c r="W45" t="s">
        <v>61</v>
      </c>
    </row>
    <row r="46" spans="1:23" ht="29" x14ac:dyDescent="0.35">
      <c r="A46" t="s">
        <v>54</v>
      </c>
      <c r="B46" s="16" t="s">
        <v>208</v>
      </c>
      <c r="C46" t="s">
        <v>54</v>
      </c>
      <c r="D46" s="16"/>
      <c r="E46" t="s">
        <v>54</v>
      </c>
      <c r="F46" s="14">
        <v>210</v>
      </c>
      <c r="G46" t="s">
        <v>54</v>
      </c>
      <c r="H46" s="14">
        <v>300</v>
      </c>
      <c r="I46" t="s">
        <v>57</v>
      </c>
      <c r="J46" s="5" t="s">
        <v>166</v>
      </c>
      <c r="K46" t="s">
        <v>59</v>
      </c>
      <c r="L46" s="5" t="s">
        <v>166</v>
      </c>
      <c r="M46" t="s">
        <v>59</v>
      </c>
      <c r="N46" s="5" t="s">
        <v>166</v>
      </c>
      <c r="O46" t="s">
        <v>59</v>
      </c>
      <c r="P46" s="5" t="s">
        <v>166</v>
      </c>
      <c r="Q46" t="s">
        <v>59</v>
      </c>
      <c r="R46" s="5" t="s">
        <v>166</v>
      </c>
      <c r="S46" t="s">
        <v>59</v>
      </c>
      <c r="T46" s="5" t="s">
        <v>166</v>
      </c>
      <c r="U46" t="s">
        <v>59</v>
      </c>
      <c r="V46" s="21" t="s">
        <v>171</v>
      </c>
      <c r="W46" t="s">
        <v>61</v>
      </c>
    </row>
    <row r="47" spans="1:23" x14ac:dyDescent="0.35">
      <c r="D47" s="26"/>
      <c r="E47" s="26"/>
      <c r="F47" s="26"/>
    </row>
    <row r="48" spans="1:23" x14ac:dyDescent="0.35">
      <c r="D48" s="26"/>
      <c r="E48" s="26"/>
      <c r="F48" s="26"/>
    </row>
    <row r="49" spans="1:23" x14ac:dyDescent="0.35">
      <c r="D49" s="26"/>
      <c r="E49" s="26"/>
      <c r="F49" s="26"/>
    </row>
    <row r="50" spans="1:23" ht="29" x14ac:dyDescent="0.35">
      <c r="A50" t="s">
        <v>54</v>
      </c>
      <c r="B50" s="18" t="s">
        <v>221</v>
      </c>
      <c r="C50" t="s">
        <v>54</v>
      </c>
      <c r="D50" s="12" t="s">
        <v>0</v>
      </c>
      <c r="E50" t="s">
        <v>54</v>
      </c>
      <c r="F50" s="13" t="s">
        <v>99</v>
      </c>
      <c r="G50" t="s">
        <v>54</v>
      </c>
      <c r="H50" s="13" t="s">
        <v>11</v>
      </c>
      <c r="I50" t="s">
        <v>54</v>
      </c>
      <c r="J50" s="10" t="s">
        <v>73</v>
      </c>
      <c r="K50" t="s">
        <v>54</v>
      </c>
      <c r="L50" s="10" t="s">
        <v>22</v>
      </c>
      <c r="M50" t="s">
        <v>54</v>
      </c>
      <c r="N50" s="10" t="s">
        <v>205</v>
      </c>
      <c r="O50" t="s">
        <v>54</v>
      </c>
      <c r="P50" s="10" t="s">
        <v>74</v>
      </c>
      <c r="Q50" t="s">
        <v>54</v>
      </c>
      <c r="R50" s="10" t="s">
        <v>75</v>
      </c>
      <c r="S50" t="s">
        <v>54</v>
      </c>
      <c r="T50" s="10" t="s">
        <v>13</v>
      </c>
      <c r="U50" t="s">
        <v>54</v>
      </c>
      <c r="V50" s="10" t="s">
        <v>23</v>
      </c>
      <c r="W50" t="s">
        <v>54</v>
      </c>
    </row>
    <row r="51" spans="1:23" x14ac:dyDescent="0.35">
      <c r="A51" t="s">
        <v>54</v>
      </c>
      <c r="B51" t="s">
        <v>55</v>
      </c>
      <c r="C51" t="s">
        <v>54</v>
      </c>
      <c r="D51" t="s">
        <v>55</v>
      </c>
      <c r="E51" t="s">
        <v>54</v>
      </c>
      <c r="F51" t="s">
        <v>55</v>
      </c>
      <c r="G51" t="s">
        <v>54</v>
      </c>
      <c r="H51" t="s">
        <v>55</v>
      </c>
      <c r="I51" t="s">
        <v>54</v>
      </c>
      <c r="J51" s="40" t="s">
        <v>55</v>
      </c>
      <c r="K51" t="s">
        <v>54</v>
      </c>
      <c r="L51" s="40" t="s">
        <v>55</v>
      </c>
      <c r="M51" t="s">
        <v>54</v>
      </c>
      <c r="N51" s="40" t="s">
        <v>55</v>
      </c>
      <c r="O51" t="s">
        <v>54</v>
      </c>
      <c r="P51" s="40" t="s">
        <v>55</v>
      </c>
      <c r="Q51" t="s">
        <v>54</v>
      </c>
      <c r="R51" s="40" t="s">
        <v>55</v>
      </c>
      <c r="S51" t="s">
        <v>54</v>
      </c>
      <c r="T51" s="40" t="s">
        <v>55</v>
      </c>
      <c r="U51" t="s">
        <v>54</v>
      </c>
      <c r="V51" s="40" t="s">
        <v>55</v>
      </c>
      <c r="W51" t="s">
        <v>54</v>
      </c>
    </row>
    <row r="52" spans="1:23" ht="43.5" x14ac:dyDescent="0.35">
      <c r="A52" t="s">
        <v>54</v>
      </c>
      <c r="B52" s="16" t="s">
        <v>176</v>
      </c>
      <c r="C52" t="s">
        <v>54</v>
      </c>
      <c r="D52" s="16"/>
      <c r="E52" t="s">
        <v>54</v>
      </c>
      <c r="F52" s="14">
        <v>30</v>
      </c>
      <c r="G52" t="s">
        <v>54</v>
      </c>
      <c r="H52" s="16">
        <v>130</v>
      </c>
      <c r="I52" t="s">
        <v>59</v>
      </c>
      <c r="J52" s="5" t="s">
        <v>184</v>
      </c>
      <c r="K52" t="s">
        <v>59</v>
      </c>
      <c r="L52" s="21" t="s">
        <v>179</v>
      </c>
      <c r="M52" t="s">
        <v>59</v>
      </c>
      <c r="N52" s="21" t="s">
        <v>179</v>
      </c>
      <c r="O52" t="s">
        <v>59</v>
      </c>
      <c r="P52" s="21" t="s">
        <v>204</v>
      </c>
      <c r="Q52" t="s">
        <v>60</v>
      </c>
      <c r="R52" s="4" t="s">
        <v>179</v>
      </c>
      <c r="S52" t="s">
        <v>59</v>
      </c>
      <c r="T52" s="21" t="s">
        <v>179</v>
      </c>
      <c r="U52" t="s">
        <v>59</v>
      </c>
      <c r="V52" s="5" t="s">
        <v>182</v>
      </c>
      <c r="W52" t="s">
        <v>61</v>
      </c>
    </row>
    <row r="53" spans="1:23" ht="29" x14ac:dyDescent="0.35">
      <c r="A53" t="s">
        <v>54</v>
      </c>
      <c r="B53" s="16" t="s">
        <v>208</v>
      </c>
      <c r="C53" t="s">
        <v>54</v>
      </c>
      <c r="D53" s="16"/>
      <c r="E53" t="s">
        <v>54</v>
      </c>
      <c r="F53" s="14">
        <v>210</v>
      </c>
      <c r="G53" t="s">
        <v>54</v>
      </c>
      <c r="H53" s="14">
        <v>300</v>
      </c>
      <c r="I53" t="s">
        <v>59</v>
      </c>
      <c r="J53" s="5" t="s">
        <v>166</v>
      </c>
      <c r="K53" t="s">
        <v>59</v>
      </c>
      <c r="L53" s="5" t="s">
        <v>166</v>
      </c>
      <c r="M53" t="s">
        <v>59</v>
      </c>
      <c r="N53" s="5" t="s">
        <v>166</v>
      </c>
      <c r="O53" t="s">
        <v>59</v>
      </c>
      <c r="P53" s="5" t="s">
        <v>166</v>
      </c>
      <c r="Q53" t="s">
        <v>59</v>
      </c>
      <c r="R53" s="5" t="s">
        <v>166</v>
      </c>
      <c r="S53" t="s">
        <v>59</v>
      </c>
      <c r="T53" s="5" t="s">
        <v>166</v>
      </c>
      <c r="U53" t="s">
        <v>59</v>
      </c>
      <c r="V53" s="21" t="s">
        <v>171</v>
      </c>
      <c r="W53" t="s">
        <v>61</v>
      </c>
    </row>
    <row r="56" spans="1:23" ht="29" x14ac:dyDescent="0.35">
      <c r="A56" t="s">
        <v>54</v>
      </c>
      <c r="B56" s="18" t="s">
        <v>233</v>
      </c>
      <c r="C56" t="s">
        <v>54</v>
      </c>
      <c r="D56" s="12" t="s">
        <v>0</v>
      </c>
      <c r="E56" t="s">
        <v>54</v>
      </c>
      <c r="F56" s="13" t="s">
        <v>99</v>
      </c>
      <c r="G56" t="s">
        <v>54</v>
      </c>
      <c r="H56" s="13" t="s">
        <v>11</v>
      </c>
      <c r="I56" t="s">
        <v>54</v>
      </c>
      <c r="J56" s="10" t="s">
        <v>73</v>
      </c>
      <c r="K56" t="s">
        <v>54</v>
      </c>
      <c r="L56" s="10" t="s">
        <v>22</v>
      </c>
      <c r="M56" t="s">
        <v>54</v>
      </c>
      <c r="N56" s="10" t="s">
        <v>205</v>
      </c>
      <c r="O56" t="s">
        <v>54</v>
      </c>
      <c r="P56" s="10" t="s">
        <v>74</v>
      </c>
      <c r="Q56" t="s">
        <v>54</v>
      </c>
      <c r="R56" s="10" t="s">
        <v>75</v>
      </c>
      <c r="S56" t="s">
        <v>54</v>
      </c>
      <c r="T56" s="10" t="s">
        <v>13</v>
      </c>
      <c r="U56" t="s">
        <v>54</v>
      </c>
      <c r="V56" s="10" t="s">
        <v>23</v>
      </c>
      <c r="W56" t="s">
        <v>54</v>
      </c>
    </row>
    <row r="57" spans="1:23" x14ac:dyDescent="0.35">
      <c r="A57" t="s">
        <v>54</v>
      </c>
      <c r="B57" t="s">
        <v>55</v>
      </c>
      <c r="C57" t="s">
        <v>54</v>
      </c>
      <c r="D57" t="s">
        <v>55</v>
      </c>
      <c r="E57" t="s">
        <v>54</v>
      </c>
      <c r="F57" t="s">
        <v>55</v>
      </c>
      <c r="G57" t="s">
        <v>54</v>
      </c>
      <c r="H57" t="s">
        <v>55</v>
      </c>
      <c r="I57" t="s">
        <v>54</v>
      </c>
      <c r="J57" s="40" t="s">
        <v>55</v>
      </c>
      <c r="K57" t="s">
        <v>54</v>
      </c>
      <c r="L57" s="40" t="s">
        <v>55</v>
      </c>
      <c r="M57" t="s">
        <v>54</v>
      </c>
      <c r="N57" s="40" t="s">
        <v>55</v>
      </c>
      <c r="O57" t="s">
        <v>54</v>
      </c>
      <c r="P57" s="40" t="s">
        <v>55</v>
      </c>
      <c r="Q57" t="s">
        <v>54</v>
      </c>
      <c r="R57" s="40" t="s">
        <v>55</v>
      </c>
      <c r="S57" t="s">
        <v>54</v>
      </c>
      <c r="T57" s="40" t="s">
        <v>55</v>
      </c>
      <c r="U57" t="s">
        <v>54</v>
      </c>
      <c r="V57" s="40" t="s">
        <v>55</v>
      </c>
      <c r="W57" t="s">
        <v>54</v>
      </c>
    </row>
    <row r="58" spans="1:23" ht="58" x14ac:dyDescent="0.35">
      <c r="A58" t="s">
        <v>54</v>
      </c>
      <c r="B58" s="16" t="s">
        <v>162</v>
      </c>
      <c r="C58" t="s">
        <v>54</v>
      </c>
      <c r="D58" s="16"/>
      <c r="E58" t="s">
        <v>54</v>
      </c>
      <c r="F58" s="14">
        <v>30</v>
      </c>
      <c r="G58" t="s">
        <v>54</v>
      </c>
      <c r="H58" s="14">
        <v>180</v>
      </c>
      <c r="I58" t="s">
        <v>57</v>
      </c>
      <c r="J58" s="5" t="s">
        <v>170</v>
      </c>
      <c r="K58" t="s">
        <v>59</v>
      </c>
      <c r="L58" s="5" t="s">
        <v>228</v>
      </c>
      <c r="M58" t="s">
        <v>59</v>
      </c>
      <c r="N58" s="5" t="s">
        <v>206</v>
      </c>
      <c r="O58" t="s">
        <v>59</v>
      </c>
      <c r="P58" s="21" t="s">
        <v>165</v>
      </c>
      <c r="Q58" t="s">
        <v>59</v>
      </c>
      <c r="R58" s="5" t="s">
        <v>170</v>
      </c>
      <c r="S58" t="s">
        <v>59</v>
      </c>
      <c r="T58" s="5" t="s">
        <v>170</v>
      </c>
      <c r="U58" t="s">
        <v>59</v>
      </c>
      <c r="V58" s="5" t="s">
        <v>174</v>
      </c>
      <c r="W58" t="s">
        <v>61</v>
      </c>
    </row>
    <row r="59" spans="1:23" ht="73.900000000000006" customHeight="1" x14ac:dyDescent="0.35">
      <c r="A59" t="s">
        <v>54</v>
      </c>
      <c r="B59" s="16" t="s">
        <v>34</v>
      </c>
      <c r="C59" t="s">
        <v>54</v>
      </c>
      <c r="D59" s="16"/>
      <c r="E59" t="s">
        <v>54</v>
      </c>
      <c r="F59" s="16">
        <v>30</v>
      </c>
      <c r="G59" t="s">
        <v>54</v>
      </c>
      <c r="H59" s="16">
        <v>130</v>
      </c>
      <c r="I59" t="s">
        <v>57</v>
      </c>
      <c r="J59" s="5" t="s">
        <v>186</v>
      </c>
      <c r="K59" t="s">
        <v>59</v>
      </c>
      <c r="L59" s="21" t="s">
        <v>187</v>
      </c>
      <c r="M59" t="s">
        <v>59</v>
      </c>
      <c r="N59" s="21" t="s">
        <v>187</v>
      </c>
      <c r="O59" t="s">
        <v>59</v>
      </c>
      <c r="P59" s="21" t="s">
        <v>180</v>
      </c>
      <c r="Q59" t="s">
        <v>59</v>
      </c>
      <c r="R59" s="21" t="s">
        <v>187</v>
      </c>
      <c r="S59" t="s">
        <v>60</v>
      </c>
      <c r="T59" s="4" t="s">
        <v>234</v>
      </c>
      <c r="U59" t="s">
        <v>59</v>
      </c>
      <c r="V59" s="5" t="s">
        <v>188</v>
      </c>
      <c r="W59" t="s">
        <v>61</v>
      </c>
    </row>
    <row r="62" spans="1:23" ht="29" x14ac:dyDescent="0.35">
      <c r="A62" t="s">
        <v>54</v>
      </c>
      <c r="B62" s="18" t="s">
        <v>232</v>
      </c>
      <c r="C62" t="s">
        <v>54</v>
      </c>
      <c r="D62" s="12" t="s">
        <v>0</v>
      </c>
      <c r="E62" t="s">
        <v>54</v>
      </c>
      <c r="F62" s="13" t="s">
        <v>99</v>
      </c>
      <c r="G62" t="s">
        <v>54</v>
      </c>
      <c r="H62" s="13" t="s">
        <v>11</v>
      </c>
      <c r="I62" t="s">
        <v>54</v>
      </c>
      <c r="J62" s="10" t="s">
        <v>73</v>
      </c>
      <c r="K62" t="s">
        <v>54</v>
      </c>
      <c r="L62" s="10" t="s">
        <v>22</v>
      </c>
      <c r="M62" t="s">
        <v>54</v>
      </c>
      <c r="N62" s="10" t="s">
        <v>205</v>
      </c>
      <c r="O62" t="s">
        <v>54</v>
      </c>
      <c r="P62" s="10" t="s">
        <v>74</v>
      </c>
      <c r="Q62" t="s">
        <v>54</v>
      </c>
      <c r="R62" s="10" t="s">
        <v>75</v>
      </c>
      <c r="S62" t="s">
        <v>54</v>
      </c>
      <c r="T62" s="10" t="s">
        <v>13</v>
      </c>
      <c r="U62" t="s">
        <v>54</v>
      </c>
      <c r="V62" s="10" t="s">
        <v>23</v>
      </c>
      <c r="W62" t="s">
        <v>54</v>
      </c>
    </row>
    <row r="63" spans="1:23" x14ac:dyDescent="0.35">
      <c r="A63" t="s">
        <v>54</v>
      </c>
      <c r="B63" t="s">
        <v>55</v>
      </c>
      <c r="C63" t="s">
        <v>54</v>
      </c>
      <c r="D63" t="s">
        <v>55</v>
      </c>
      <c r="E63" t="s">
        <v>54</v>
      </c>
      <c r="F63" t="s">
        <v>55</v>
      </c>
      <c r="G63" t="s">
        <v>54</v>
      </c>
      <c r="H63" t="s">
        <v>55</v>
      </c>
      <c r="I63" t="s">
        <v>54</v>
      </c>
      <c r="J63" s="40" t="s">
        <v>55</v>
      </c>
      <c r="K63" t="s">
        <v>54</v>
      </c>
      <c r="L63" s="40" t="s">
        <v>55</v>
      </c>
      <c r="M63" t="s">
        <v>54</v>
      </c>
      <c r="N63" s="40" t="s">
        <v>55</v>
      </c>
      <c r="O63" t="s">
        <v>54</v>
      </c>
      <c r="P63" s="40" t="s">
        <v>55</v>
      </c>
      <c r="Q63" t="s">
        <v>54</v>
      </c>
      <c r="R63" s="40" t="s">
        <v>55</v>
      </c>
      <c r="S63" t="s">
        <v>54</v>
      </c>
      <c r="T63" s="40" t="s">
        <v>55</v>
      </c>
      <c r="U63" t="s">
        <v>54</v>
      </c>
      <c r="V63" s="40" t="s">
        <v>55</v>
      </c>
      <c r="W63" t="s">
        <v>54</v>
      </c>
    </row>
    <row r="64" spans="1:23" ht="58" x14ac:dyDescent="0.35">
      <c r="A64" t="s">
        <v>54</v>
      </c>
      <c r="B64" s="16" t="s">
        <v>162</v>
      </c>
      <c r="C64" t="s">
        <v>54</v>
      </c>
      <c r="D64" s="16"/>
      <c r="E64" t="s">
        <v>54</v>
      </c>
      <c r="F64" s="14">
        <v>30</v>
      </c>
      <c r="G64" t="s">
        <v>54</v>
      </c>
      <c r="H64" s="14">
        <v>180</v>
      </c>
      <c r="I64" t="s">
        <v>57</v>
      </c>
      <c r="J64" s="5" t="s">
        <v>170</v>
      </c>
      <c r="K64" t="s">
        <v>59</v>
      </c>
      <c r="L64" s="5" t="s">
        <v>228</v>
      </c>
      <c r="M64" t="s">
        <v>59</v>
      </c>
      <c r="N64" s="5" t="s">
        <v>206</v>
      </c>
      <c r="O64" t="s">
        <v>59</v>
      </c>
      <c r="P64" s="21" t="s">
        <v>165</v>
      </c>
      <c r="Q64" t="s">
        <v>59</v>
      </c>
      <c r="R64" s="5" t="s">
        <v>170</v>
      </c>
      <c r="S64" t="s">
        <v>59</v>
      </c>
      <c r="T64" s="5" t="s">
        <v>170</v>
      </c>
      <c r="U64" t="s">
        <v>59</v>
      </c>
      <c r="V64" s="5" t="s">
        <v>174</v>
      </c>
      <c r="W64" t="s">
        <v>61</v>
      </c>
    </row>
    <row r="65" spans="1:23" ht="73.900000000000006" customHeight="1" x14ac:dyDescent="0.35">
      <c r="A65" t="s">
        <v>54</v>
      </c>
      <c r="B65" s="16" t="s">
        <v>35</v>
      </c>
      <c r="C65" t="s">
        <v>54</v>
      </c>
      <c r="D65" s="16"/>
      <c r="E65" t="s">
        <v>54</v>
      </c>
      <c r="F65" s="16">
        <v>30</v>
      </c>
      <c r="G65" t="s">
        <v>54</v>
      </c>
      <c r="H65" s="16">
        <v>130</v>
      </c>
      <c r="I65" t="s">
        <v>57</v>
      </c>
      <c r="J65" s="5" t="s">
        <v>185</v>
      </c>
      <c r="K65" t="s">
        <v>59</v>
      </c>
      <c r="L65" s="21" t="s">
        <v>178</v>
      </c>
      <c r="M65" t="s">
        <v>59</v>
      </c>
      <c r="N65" s="5" t="s">
        <v>178</v>
      </c>
      <c r="O65" t="s">
        <v>59</v>
      </c>
      <c r="P65" s="5" t="s">
        <v>178</v>
      </c>
      <c r="Q65" t="s">
        <v>59</v>
      </c>
      <c r="R65" s="5" t="s">
        <v>229</v>
      </c>
      <c r="S65" t="s">
        <v>59</v>
      </c>
      <c r="T65" s="5" t="s">
        <v>80</v>
      </c>
      <c r="U65" t="s">
        <v>59</v>
      </c>
      <c r="V65" s="5" t="s">
        <v>183</v>
      </c>
      <c r="W65" t="s">
        <v>61</v>
      </c>
    </row>
    <row r="68" spans="1:23" ht="29" x14ac:dyDescent="0.35">
      <c r="A68" t="s">
        <v>54</v>
      </c>
      <c r="B68" s="18" t="s">
        <v>230</v>
      </c>
      <c r="C68" t="s">
        <v>54</v>
      </c>
      <c r="D68" s="12" t="s">
        <v>0</v>
      </c>
      <c r="E68" t="s">
        <v>54</v>
      </c>
      <c r="F68" s="13" t="s">
        <v>99</v>
      </c>
      <c r="G68" t="s">
        <v>54</v>
      </c>
      <c r="H68" s="13" t="s">
        <v>11</v>
      </c>
      <c r="I68" t="s">
        <v>54</v>
      </c>
      <c r="J68" s="10" t="s">
        <v>73</v>
      </c>
      <c r="K68" t="s">
        <v>54</v>
      </c>
      <c r="L68" s="10" t="s">
        <v>22</v>
      </c>
      <c r="M68" t="s">
        <v>54</v>
      </c>
      <c r="N68" s="10" t="s">
        <v>205</v>
      </c>
      <c r="O68" t="s">
        <v>54</v>
      </c>
      <c r="P68" s="10" t="s">
        <v>74</v>
      </c>
      <c r="Q68" t="s">
        <v>54</v>
      </c>
      <c r="R68" s="10" t="s">
        <v>75</v>
      </c>
      <c r="S68" t="s">
        <v>54</v>
      </c>
      <c r="T68" s="10" t="s">
        <v>13</v>
      </c>
      <c r="U68" t="s">
        <v>54</v>
      </c>
      <c r="V68" s="10" t="s">
        <v>23</v>
      </c>
      <c r="W68" t="s">
        <v>54</v>
      </c>
    </row>
    <row r="69" spans="1:23" x14ac:dyDescent="0.35">
      <c r="A69" t="s">
        <v>54</v>
      </c>
      <c r="B69" t="s">
        <v>55</v>
      </c>
      <c r="C69" t="s">
        <v>54</v>
      </c>
      <c r="D69" t="s">
        <v>55</v>
      </c>
      <c r="E69" t="s">
        <v>54</v>
      </c>
      <c r="F69" t="s">
        <v>55</v>
      </c>
      <c r="G69" t="s">
        <v>54</v>
      </c>
      <c r="H69" t="s">
        <v>55</v>
      </c>
      <c r="I69" t="s">
        <v>54</v>
      </c>
      <c r="J69" s="40" t="s">
        <v>55</v>
      </c>
      <c r="K69" t="s">
        <v>54</v>
      </c>
      <c r="L69" s="40" t="s">
        <v>55</v>
      </c>
      <c r="M69" t="s">
        <v>54</v>
      </c>
      <c r="N69" s="40" t="s">
        <v>55</v>
      </c>
      <c r="O69" t="s">
        <v>54</v>
      </c>
      <c r="P69" s="40" t="s">
        <v>55</v>
      </c>
      <c r="Q69" t="s">
        <v>54</v>
      </c>
      <c r="R69" s="40" t="s">
        <v>55</v>
      </c>
      <c r="S69" t="s">
        <v>54</v>
      </c>
      <c r="T69" s="40" t="s">
        <v>55</v>
      </c>
      <c r="U69" t="s">
        <v>54</v>
      </c>
      <c r="V69" s="40" t="s">
        <v>55</v>
      </c>
      <c r="W69" t="s">
        <v>54</v>
      </c>
    </row>
    <row r="70" spans="1:23" ht="58" x14ac:dyDescent="0.35">
      <c r="A70" t="s">
        <v>54</v>
      </c>
      <c r="B70" s="16" t="s">
        <v>162</v>
      </c>
      <c r="C70" t="s">
        <v>54</v>
      </c>
      <c r="D70" s="16"/>
      <c r="E70" t="s">
        <v>54</v>
      </c>
      <c r="F70" s="14">
        <v>30</v>
      </c>
      <c r="G70" t="s">
        <v>54</v>
      </c>
      <c r="H70" s="14">
        <v>180</v>
      </c>
      <c r="I70" t="s">
        <v>57</v>
      </c>
      <c r="J70" s="5" t="s">
        <v>170</v>
      </c>
      <c r="K70" t="s">
        <v>59</v>
      </c>
      <c r="L70" s="5" t="s">
        <v>228</v>
      </c>
      <c r="M70" t="s">
        <v>59</v>
      </c>
      <c r="N70" s="5" t="s">
        <v>206</v>
      </c>
      <c r="O70" t="s">
        <v>59</v>
      </c>
      <c r="P70" s="21" t="s">
        <v>165</v>
      </c>
      <c r="Q70" t="s">
        <v>59</v>
      </c>
      <c r="R70" s="5" t="s">
        <v>170</v>
      </c>
      <c r="S70" t="s">
        <v>59</v>
      </c>
      <c r="T70" s="5" t="s">
        <v>170</v>
      </c>
      <c r="U70" t="s">
        <v>59</v>
      </c>
      <c r="V70" s="5" t="s">
        <v>174</v>
      </c>
      <c r="W70" t="s">
        <v>61</v>
      </c>
    </row>
    <row r="71" spans="1:23" ht="43.5" x14ac:dyDescent="0.35">
      <c r="A71" t="s">
        <v>54</v>
      </c>
      <c r="B71" s="16" t="s">
        <v>163</v>
      </c>
      <c r="C71" t="s">
        <v>54</v>
      </c>
      <c r="D71" s="16"/>
      <c r="E71" t="s">
        <v>54</v>
      </c>
      <c r="F71" s="14">
        <v>30</v>
      </c>
      <c r="G71" t="s">
        <v>54</v>
      </c>
      <c r="H71" s="16">
        <v>130</v>
      </c>
      <c r="I71" t="s">
        <v>57</v>
      </c>
      <c r="J71" s="5" t="s">
        <v>177</v>
      </c>
      <c r="K71" t="s">
        <v>59</v>
      </c>
      <c r="L71" s="5" t="s">
        <v>178</v>
      </c>
      <c r="M71" t="s">
        <v>59</v>
      </c>
      <c r="N71" s="5" t="s">
        <v>178</v>
      </c>
      <c r="O71" t="s">
        <v>59</v>
      </c>
      <c r="P71" s="5" t="s">
        <v>178</v>
      </c>
      <c r="Q71" t="s">
        <v>59</v>
      </c>
      <c r="R71" s="5" t="s">
        <v>229</v>
      </c>
      <c r="S71" t="s">
        <v>59</v>
      </c>
      <c r="T71" s="5" t="s">
        <v>80</v>
      </c>
      <c r="U71" t="s">
        <v>59</v>
      </c>
      <c r="V71" s="5" t="s">
        <v>181</v>
      </c>
      <c r="W71" t="s">
        <v>61</v>
      </c>
    </row>
    <row r="74" spans="1:23" ht="29" x14ac:dyDescent="0.35">
      <c r="A74" t="s">
        <v>54</v>
      </c>
      <c r="B74" s="18" t="s">
        <v>231</v>
      </c>
      <c r="C74" t="s">
        <v>54</v>
      </c>
      <c r="D74" s="12" t="s">
        <v>0</v>
      </c>
      <c r="E74" t="s">
        <v>54</v>
      </c>
      <c r="F74" s="13" t="s">
        <v>99</v>
      </c>
      <c r="G74" t="s">
        <v>54</v>
      </c>
      <c r="H74" s="13" t="s">
        <v>11</v>
      </c>
      <c r="I74" t="s">
        <v>54</v>
      </c>
      <c r="J74" s="10" t="s">
        <v>73</v>
      </c>
      <c r="K74" t="s">
        <v>54</v>
      </c>
      <c r="L74" s="10" t="s">
        <v>22</v>
      </c>
      <c r="M74" t="s">
        <v>54</v>
      </c>
      <c r="N74" s="10" t="s">
        <v>205</v>
      </c>
      <c r="O74" t="s">
        <v>54</v>
      </c>
      <c r="P74" s="10" t="s">
        <v>74</v>
      </c>
      <c r="Q74" t="s">
        <v>54</v>
      </c>
      <c r="R74" s="10" t="s">
        <v>75</v>
      </c>
      <c r="S74" t="s">
        <v>54</v>
      </c>
      <c r="T74" s="10" t="s">
        <v>13</v>
      </c>
      <c r="U74" t="s">
        <v>54</v>
      </c>
      <c r="V74" s="10" t="s">
        <v>23</v>
      </c>
      <c r="W74" t="s">
        <v>54</v>
      </c>
    </row>
    <row r="75" spans="1:23" x14ac:dyDescent="0.35">
      <c r="A75" t="s">
        <v>54</v>
      </c>
      <c r="B75" t="s">
        <v>55</v>
      </c>
      <c r="C75" t="s">
        <v>54</v>
      </c>
      <c r="D75" t="s">
        <v>55</v>
      </c>
      <c r="E75" t="s">
        <v>54</v>
      </c>
      <c r="F75" t="s">
        <v>55</v>
      </c>
      <c r="G75" t="s">
        <v>54</v>
      </c>
      <c r="H75" t="s">
        <v>55</v>
      </c>
      <c r="I75" t="s">
        <v>54</v>
      </c>
      <c r="J75" s="40" t="s">
        <v>55</v>
      </c>
      <c r="K75" t="s">
        <v>54</v>
      </c>
      <c r="L75" s="40" t="s">
        <v>55</v>
      </c>
      <c r="M75" t="s">
        <v>54</v>
      </c>
      <c r="N75" s="40" t="s">
        <v>55</v>
      </c>
      <c r="O75" t="s">
        <v>54</v>
      </c>
      <c r="P75" s="40" t="s">
        <v>55</v>
      </c>
      <c r="Q75" t="s">
        <v>54</v>
      </c>
      <c r="R75" s="40" t="s">
        <v>55</v>
      </c>
      <c r="S75" t="s">
        <v>54</v>
      </c>
      <c r="T75" s="40" t="s">
        <v>55</v>
      </c>
      <c r="U75" t="s">
        <v>54</v>
      </c>
      <c r="V75" s="40" t="s">
        <v>55</v>
      </c>
      <c r="W75" t="s">
        <v>54</v>
      </c>
    </row>
    <row r="76" spans="1:23" ht="58" x14ac:dyDescent="0.35">
      <c r="A76" t="s">
        <v>54</v>
      </c>
      <c r="B76" s="16" t="s">
        <v>162</v>
      </c>
      <c r="C76" t="s">
        <v>54</v>
      </c>
      <c r="D76" s="16"/>
      <c r="E76" t="s">
        <v>54</v>
      </c>
      <c r="F76" s="14">
        <v>30</v>
      </c>
      <c r="G76" t="s">
        <v>54</v>
      </c>
      <c r="H76" s="14">
        <v>180</v>
      </c>
      <c r="I76" t="s">
        <v>57</v>
      </c>
      <c r="J76" s="5" t="s">
        <v>170</v>
      </c>
      <c r="K76" t="s">
        <v>59</v>
      </c>
      <c r="L76" s="5" t="s">
        <v>228</v>
      </c>
      <c r="M76" t="s">
        <v>59</v>
      </c>
      <c r="N76" s="5" t="s">
        <v>206</v>
      </c>
      <c r="O76" t="s">
        <v>59</v>
      </c>
      <c r="P76" s="21" t="s">
        <v>165</v>
      </c>
      <c r="Q76" t="s">
        <v>59</v>
      </c>
      <c r="R76" s="5" t="s">
        <v>170</v>
      </c>
      <c r="S76" t="s">
        <v>59</v>
      </c>
      <c r="T76" s="5" t="s">
        <v>170</v>
      </c>
      <c r="U76" t="s">
        <v>59</v>
      </c>
      <c r="V76" s="5" t="s">
        <v>174</v>
      </c>
      <c r="W76" t="s">
        <v>61</v>
      </c>
    </row>
    <row r="77" spans="1:23" ht="43.5" x14ac:dyDescent="0.35">
      <c r="A77" t="s">
        <v>54</v>
      </c>
      <c r="B77" s="16" t="s">
        <v>176</v>
      </c>
      <c r="C77" t="s">
        <v>54</v>
      </c>
      <c r="D77" s="16"/>
      <c r="E77" t="s">
        <v>54</v>
      </c>
      <c r="F77" s="14">
        <v>30</v>
      </c>
      <c r="G77" t="s">
        <v>54</v>
      </c>
      <c r="H77" s="16">
        <v>130</v>
      </c>
      <c r="I77" t="s">
        <v>59</v>
      </c>
      <c r="J77" s="5" t="s">
        <v>184</v>
      </c>
      <c r="K77" t="s">
        <v>59</v>
      </c>
      <c r="L77" s="21" t="s">
        <v>179</v>
      </c>
      <c r="M77" t="s">
        <v>59</v>
      </c>
      <c r="N77" s="21" t="s">
        <v>179</v>
      </c>
      <c r="O77" t="s">
        <v>59</v>
      </c>
      <c r="P77" s="21" t="s">
        <v>204</v>
      </c>
      <c r="Q77" t="s">
        <v>60</v>
      </c>
      <c r="R77" s="4" t="s">
        <v>179</v>
      </c>
      <c r="S77" t="s">
        <v>59</v>
      </c>
      <c r="T77" s="21" t="s">
        <v>179</v>
      </c>
      <c r="U77" t="s">
        <v>59</v>
      </c>
      <c r="V77" s="5" t="s">
        <v>182</v>
      </c>
      <c r="W77" t="s">
        <v>61</v>
      </c>
    </row>
  </sheetData>
  <printOptions horizontalCentered="1" verticalCentered="1"/>
  <pageMargins left="0.7" right="0.7" top="0.75" bottom="0.75" header="0.3" footer="0.3"/>
  <pageSetup scale="59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A251-9337-4746-840B-913DA50DB885}">
  <sheetPr>
    <pageSetUpPr fitToPage="1"/>
  </sheetPr>
  <dimension ref="A1:AA50"/>
  <sheetViews>
    <sheetView zoomScale="85" zoomScaleNormal="85" workbookViewId="0">
      <selection activeCell="R18" sqref="R18"/>
    </sheetView>
  </sheetViews>
  <sheetFormatPr defaultRowHeight="14.5" x14ac:dyDescent="0.35"/>
  <cols>
    <col min="1" max="1" width="2" bestFit="1" customWidth="1"/>
    <col min="2" max="2" width="19.81640625" customWidth="1"/>
    <col min="3" max="3" width="2" bestFit="1" customWidth="1"/>
    <col min="4" max="4" width="19.453125" customWidth="1"/>
    <col min="5" max="5" width="2" bestFit="1" customWidth="1"/>
    <col min="6" max="6" width="14.453125" customWidth="1"/>
    <col min="7" max="7" width="2" bestFit="1" customWidth="1"/>
    <col min="8" max="8" width="21" customWidth="1"/>
    <col min="9" max="9" width="2" bestFit="1" customWidth="1"/>
    <col min="10" max="10" width="28.81640625" bestFit="1" customWidth="1"/>
    <col min="11" max="11" width="2" bestFit="1" customWidth="1"/>
    <col min="12" max="12" width="26.54296875" customWidth="1"/>
    <col min="13" max="13" width="2" bestFit="1" customWidth="1"/>
    <col min="14" max="14" width="36.81640625" customWidth="1"/>
    <col min="15" max="15" width="2" bestFit="1" customWidth="1"/>
    <col min="16" max="16" width="21.453125" customWidth="1"/>
    <col min="17" max="17" width="2" bestFit="1" customWidth="1"/>
    <col min="18" max="18" width="18.453125" bestFit="1" customWidth="1"/>
    <col min="19" max="19" width="2" bestFit="1" customWidth="1"/>
    <col min="20" max="20" width="18.453125" bestFit="1" customWidth="1"/>
    <col min="21" max="21" width="2" bestFit="1" customWidth="1"/>
    <col min="22" max="22" width="18.81640625" bestFit="1" customWidth="1"/>
    <col min="23" max="23" width="2" bestFit="1" customWidth="1"/>
    <col min="24" max="24" width="34.26953125" customWidth="1"/>
    <col min="25" max="25" width="2" bestFit="1" customWidth="1"/>
    <col min="26" max="26" width="20.1796875" bestFit="1" customWidth="1"/>
    <col min="27" max="27" width="2" bestFit="1" customWidth="1"/>
  </cols>
  <sheetData>
    <row r="1" spans="1:27" ht="43.5" x14ac:dyDescent="0.35">
      <c r="A1" t="s">
        <v>54</v>
      </c>
      <c r="B1" s="18" t="s">
        <v>225</v>
      </c>
      <c r="C1" t="s">
        <v>54</v>
      </c>
      <c r="D1" s="15" t="s">
        <v>98</v>
      </c>
      <c r="E1" t="s">
        <v>54</v>
      </c>
      <c r="F1" s="15" t="s">
        <v>38</v>
      </c>
      <c r="G1" t="s">
        <v>54</v>
      </c>
      <c r="H1" s="22" t="s">
        <v>76</v>
      </c>
      <c r="I1" t="s">
        <v>54</v>
      </c>
      <c r="J1" s="23" t="s">
        <v>14</v>
      </c>
      <c r="K1" t="s">
        <v>54</v>
      </c>
      <c r="L1" s="23" t="s">
        <v>18</v>
      </c>
      <c r="M1" t="s">
        <v>54</v>
      </c>
      <c r="N1" s="23" t="s">
        <v>22</v>
      </c>
      <c r="O1" t="s">
        <v>54</v>
      </c>
      <c r="P1" s="10" t="s">
        <v>205</v>
      </c>
      <c r="Q1" t="s">
        <v>54</v>
      </c>
      <c r="R1" s="10" t="s">
        <v>74</v>
      </c>
      <c r="S1" t="s">
        <v>54</v>
      </c>
      <c r="T1" s="23" t="s">
        <v>67</v>
      </c>
      <c r="U1" t="s">
        <v>54</v>
      </c>
      <c r="V1" s="17" t="s">
        <v>13</v>
      </c>
      <c r="W1" t="s">
        <v>54</v>
      </c>
      <c r="X1" s="17" t="s">
        <v>39</v>
      </c>
      <c r="Y1" t="s">
        <v>54</v>
      </c>
      <c r="Z1" s="17" t="s">
        <v>31</v>
      </c>
      <c r="AA1" t="s">
        <v>54</v>
      </c>
    </row>
    <row r="2" spans="1:27" x14ac:dyDescent="0.35">
      <c r="A2" t="s">
        <v>54</v>
      </c>
      <c r="B2" t="s">
        <v>55</v>
      </c>
      <c r="C2" t="s">
        <v>54</v>
      </c>
      <c r="D2" t="s">
        <v>55</v>
      </c>
      <c r="E2" t="s">
        <v>54</v>
      </c>
      <c r="F2" t="s">
        <v>55</v>
      </c>
      <c r="G2" t="s">
        <v>54</v>
      </c>
      <c r="H2" t="s">
        <v>55</v>
      </c>
      <c r="I2" t="s">
        <v>54</v>
      </c>
      <c r="J2" t="s">
        <v>55</v>
      </c>
      <c r="K2" t="s">
        <v>54</v>
      </c>
      <c r="L2" t="s">
        <v>55</v>
      </c>
      <c r="M2" t="s">
        <v>54</v>
      </c>
      <c r="N2" t="s">
        <v>55</v>
      </c>
      <c r="O2" t="s">
        <v>54</v>
      </c>
      <c r="P2" t="s">
        <v>55</v>
      </c>
      <c r="Q2" t="s">
        <v>54</v>
      </c>
      <c r="R2" t="s">
        <v>55</v>
      </c>
      <c r="S2" t="s">
        <v>54</v>
      </c>
      <c r="T2" t="s">
        <v>55</v>
      </c>
      <c r="U2" t="s">
        <v>54</v>
      </c>
      <c r="V2" t="s">
        <v>55</v>
      </c>
      <c r="W2" t="s">
        <v>54</v>
      </c>
      <c r="X2" t="s">
        <v>55</v>
      </c>
      <c r="Y2" t="s">
        <v>54</v>
      </c>
      <c r="Z2" t="s">
        <v>55</v>
      </c>
      <c r="AA2" t="s">
        <v>54</v>
      </c>
    </row>
    <row r="3" spans="1:27" ht="43.5" x14ac:dyDescent="0.35">
      <c r="A3" t="s">
        <v>54</v>
      </c>
      <c r="B3" s="16" t="s">
        <v>164</v>
      </c>
      <c r="C3" t="s">
        <v>54</v>
      </c>
      <c r="D3" s="14">
        <v>30</v>
      </c>
      <c r="E3" t="s">
        <v>54</v>
      </c>
      <c r="F3" s="14">
        <v>50</v>
      </c>
      <c r="G3" t="s">
        <v>57</v>
      </c>
      <c r="H3" s="5" t="s">
        <v>170</v>
      </c>
      <c r="I3" t="s">
        <v>59</v>
      </c>
      <c r="J3" s="5" t="s">
        <v>207</v>
      </c>
      <c r="K3" t="s">
        <v>59</v>
      </c>
      <c r="L3" s="5" t="s">
        <v>207</v>
      </c>
      <c r="M3" t="s">
        <v>60</v>
      </c>
      <c r="N3" s="5" t="s">
        <v>207</v>
      </c>
      <c r="O3" t="s">
        <v>60</v>
      </c>
      <c r="P3" s="5" t="s">
        <v>206</v>
      </c>
      <c r="Q3" t="s">
        <v>60</v>
      </c>
      <c r="R3" s="21" t="s">
        <v>165</v>
      </c>
      <c r="S3" t="s">
        <v>60</v>
      </c>
      <c r="T3" s="5" t="s">
        <v>170</v>
      </c>
      <c r="U3" t="s">
        <v>60</v>
      </c>
      <c r="V3" s="5" t="s">
        <v>170</v>
      </c>
      <c r="W3" t="s">
        <v>60</v>
      </c>
      <c r="X3" s="5" t="s">
        <v>93</v>
      </c>
      <c r="Y3" t="s">
        <v>60</v>
      </c>
      <c r="Z3" s="5">
        <v>0</v>
      </c>
      <c r="AA3" t="s">
        <v>61</v>
      </c>
    </row>
    <row r="4" spans="1:27" ht="80.25" customHeight="1" x14ac:dyDescent="0.35">
      <c r="A4" t="s">
        <v>54</v>
      </c>
      <c r="B4" s="16" t="s">
        <v>223</v>
      </c>
      <c r="C4" t="s">
        <v>54</v>
      </c>
      <c r="D4" s="14">
        <v>60</v>
      </c>
      <c r="E4" t="s">
        <v>54</v>
      </c>
      <c r="F4" s="14">
        <v>110</v>
      </c>
      <c r="G4" t="s">
        <v>57</v>
      </c>
      <c r="H4" s="41" t="s">
        <v>170</v>
      </c>
      <c r="I4" s="43" t="s">
        <v>59</v>
      </c>
      <c r="J4" s="41" t="s">
        <v>237</v>
      </c>
      <c r="K4" s="43" t="s">
        <v>59</v>
      </c>
      <c r="L4" s="41" t="s">
        <v>237</v>
      </c>
      <c r="M4" s="43" t="s">
        <v>72</v>
      </c>
      <c r="N4" s="41" t="s">
        <v>237</v>
      </c>
      <c r="O4" s="43" t="s">
        <v>59</v>
      </c>
      <c r="P4" s="41" t="s">
        <v>237</v>
      </c>
      <c r="Q4" s="43"/>
      <c r="R4" s="41" t="s">
        <v>237</v>
      </c>
      <c r="S4" s="43"/>
      <c r="T4" s="41" t="s">
        <v>237</v>
      </c>
      <c r="U4" s="43"/>
      <c r="V4" s="41" t="s">
        <v>237</v>
      </c>
      <c r="W4" s="43"/>
      <c r="X4" s="41" t="s">
        <v>237</v>
      </c>
      <c r="Y4" s="43"/>
      <c r="Z4" s="41" t="s">
        <v>237</v>
      </c>
      <c r="AA4" t="s">
        <v>61</v>
      </c>
    </row>
    <row r="5" spans="1:27" ht="80.25" customHeight="1" x14ac:dyDescent="0.35">
      <c r="A5" t="s">
        <v>54</v>
      </c>
      <c r="B5" s="16" t="s">
        <v>226</v>
      </c>
      <c r="C5" t="s">
        <v>54</v>
      </c>
      <c r="D5" s="14">
        <v>120</v>
      </c>
      <c r="E5" t="s">
        <v>54</v>
      </c>
      <c r="F5" s="14">
        <v>170</v>
      </c>
      <c r="G5" t="s">
        <v>57</v>
      </c>
      <c r="H5" s="41" t="s">
        <v>170</v>
      </c>
      <c r="I5" s="43" t="s">
        <v>59</v>
      </c>
      <c r="J5" s="41" t="s">
        <v>237</v>
      </c>
      <c r="K5" s="43" t="s">
        <v>59</v>
      </c>
      <c r="L5" s="41" t="s">
        <v>237</v>
      </c>
      <c r="M5" s="43" t="s">
        <v>72</v>
      </c>
      <c r="N5" s="41" t="s">
        <v>237</v>
      </c>
      <c r="O5" s="43" t="s">
        <v>59</v>
      </c>
      <c r="P5" s="41" t="s">
        <v>237</v>
      </c>
      <c r="Q5" s="43"/>
      <c r="R5" s="41" t="s">
        <v>237</v>
      </c>
      <c r="S5" s="43"/>
      <c r="T5" s="41" t="s">
        <v>237</v>
      </c>
      <c r="U5" s="43"/>
      <c r="V5" s="41" t="s">
        <v>237</v>
      </c>
      <c r="W5" s="43"/>
      <c r="X5" s="41" t="s">
        <v>237</v>
      </c>
      <c r="Y5" s="43"/>
      <c r="Z5" s="41" t="s">
        <v>237</v>
      </c>
      <c r="AA5" t="s">
        <v>61</v>
      </c>
    </row>
    <row r="6" spans="1:27" ht="80.25" customHeight="1" x14ac:dyDescent="0.35">
      <c r="A6" t="s">
        <v>54</v>
      </c>
      <c r="B6" s="16" t="s">
        <v>227</v>
      </c>
      <c r="C6" t="s">
        <v>54</v>
      </c>
      <c r="D6" s="14">
        <v>180</v>
      </c>
      <c r="E6" t="s">
        <v>54</v>
      </c>
      <c r="F6" s="14">
        <v>230</v>
      </c>
      <c r="G6" t="s">
        <v>57</v>
      </c>
      <c r="H6" s="41" t="s">
        <v>170</v>
      </c>
      <c r="I6" s="43" t="s">
        <v>59</v>
      </c>
      <c r="J6" s="41" t="s">
        <v>237</v>
      </c>
      <c r="K6" s="43" t="s">
        <v>59</v>
      </c>
      <c r="L6" s="41" t="s">
        <v>237</v>
      </c>
      <c r="M6" s="43" t="s">
        <v>72</v>
      </c>
      <c r="N6" s="41" t="s">
        <v>237</v>
      </c>
      <c r="O6" s="43" t="s">
        <v>59</v>
      </c>
      <c r="P6" s="41" t="s">
        <v>237</v>
      </c>
      <c r="Q6" s="43"/>
      <c r="R6" s="41" t="s">
        <v>237</v>
      </c>
      <c r="S6" s="43"/>
      <c r="T6" s="41" t="s">
        <v>237</v>
      </c>
      <c r="U6" s="43"/>
      <c r="V6" s="41" t="s">
        <v>237</v>
      </c>
      <c r="W6" s="43"/>
      <c r="X6" s="41" t="s">
        <v>237</v>
      </c>
      <c r="Y6" s="43"/>
      <c r="Z6" s="41" t="s">
        <v>237</v>
      </c>
      <c r="AA6" t="s">
        <v>61</v>
      </c>
    </row>
    <row r="7" spans="1:27" ht="80.25" customHeight="1" x14ac:dyDescent="0.35">
      <c r="A7" t="s">
        <v>54</v>
      </c>
      <c r="B7" s="16" t="s">
        <v>224</v>
      </c>
      <c r="C7" t="s">
        <v>54</v>
      </c>
      <c r="D7" s="14">
        <v>240</v>
      </c>
      <c r="E7" t="s">
        <v>54</v>
      </c>
      <c r="F7" s="14">
        <v>400</v>
      </c>
      <c r="G7" t="s">
        <v>57</v>
      </c>
      <c r="H7" s="41" t="s">
        <v>166</v>
      </c>
      <c r="I7" s="43" t="s">
        <v>59</v>
      </c>
      <c r="J7" s="41" t="s">
        <v>166</v>
      </c>
      <c r="K7" s="43" t="s">
        <v>59</v>
      </c>
      <c r="L7" s="41" t="s">
        <v>166</v>
      </c>
      <c r="M7" s="43" t="s">
        <v>72</v>
      </c>
      <c r="N7" s="41" t="s">
        <v>166</v>
      </c>
      <c r="O7" s="43" t="s">
        <v>59</v>
      </c>
      <c r="P7" s="41" t="s">
        <v>166</v>
      </c>
      <c r="Q7" s="43" t="s">
        <v>59</v>
      </c>
      <c r="R7" s="41" t="s">
        <v>166</v>
      </c>
      <c r="S7" s="43" t="s">
        <v>59</v>
      </c>
      <c r="T7" s="41" t="s">
        <v>166</v>
      </c>
      <c r="U7" s="43" t="s">
        <v>59</v>
      </c>
      <c r="V7" s="41" t="s">
        <v>166</v>
      </c>
      <c r="W7" s="43" t="s">
        <v>59</v>
      </c>
      <c r="X7" s="41" t="s">
        <v>166</v>
      </c>
      <c r="Y7" s="43" t="s">
        <v>60</v>
      </c>
      <c r="Z7" s="41" t="s">
        <v>166</v>
      </c>
      <c r="AA7" t="s">
        <v>61</v>
      </c>
    </row>
    <row r="10" spans="1:27" ht="43.5" x14ac:dyDescent="0.35">
      <c r="A10" t="s">
        <v>54</v>
      </c>
      <c r="B10" s="18" t="s">
        <v>235</v>
      </c>
      <c r="C10" t="s">
        <v>54</v>
      </c>
      <c r="D10" s="42" t="s">
        <v>98</v>
      </c>
      <c r="E10" t="s">
        <v>54</v>
      </c>
      <c r="F10" s="42" t="s">
        <v>38</v>
      </c>
      <c r="G10" t="s">
        <v>54</v>
      </c>
      <c r="H10" s="42" t="s">
        <v>76</v>
      </c>
      <c r="I10" t="s">
        <v>54</v>
      </c>
      <c r="J10" s="42" t="s">
        <v>14</v>
      </c>
      <c r="K10" t="s">
        <v>54</v>
      </c>
      <c r="L10" s="42" t="s">
        <v>18</v>
      </c>
      <c r="M10" t="s">
        <v>54</v>
      </c>
      <c r="N10" s="42" t="s">
        <v>22</v>
      </c>
      <c r="O10" t="s">
        <v>54</v>
      </c>
      <c r="P10" s="10" t="s">
        <v>205</v>
      </c>
      <c r="Q10" t="s">
        <v>54</v>
      </c>
      <c r="R10" s="10" t="s">
        <v>74</v>
      </c>
      <c r="S10" t="s">
        <v>54</v>
      </c>
      <c r="T10" s="42" t="s">
        <v>67</v>
      </c>
      <c r="U10" t="s">
        <v>54</v>
      </c>
      <c r="V10" s="42" t="s">
        <v>13</v>
      </c>
      <c r="W10" t="s">
        <v>54</v>
      </c>
      <c r="X10" s="42" t="s">
        <v>39</v>
      </c>
      <c r="Y10" t="s">
        <v>54</v>
      </c>
      <c r="Z10" s="42" t="s">
        <v>31</v>
      </c>
      <c r="AA10" t="s">
        <v>54</v>
      </c>
    </row>
    <row r="11" spans="1:27" x14ac:dyDescent="0.35">
      <c r="A11" t="s">
        <v>54</v>
      </c>
      <c r="B11" t="s">
        <v>55</v>
      </c>
      <c r="C11" t="s">
        <v>54</v>
      </c>
      <c r="D11" t="s">
        <v>55</v>
      </c>
      <c r="E11" t="s">
        <v>54</v>
      </c>
      <c r="F11" t="s">
        <v>55</v>
      </c>
      <c r="G11" t="s">
        <v>54</v>
      </c>
      <c r="H11" t="s">
        <v>55</v>
      </c>
      <c r="I11" t="s">
        <v>54</v>
      </c>
      <c r="J11" t="s">
        <v>55</v>
      </c>
      <c r="K11" t="s">
        <v>54</v>
      </c>
      <c r="L11" t="s">
        <v>55</v>
      </c>
      <c r="M11" t="s">
        <v>54</v>
      </c>
      <c r="N11" t="s">
        <v>55</v>
      </c>
      <c r="O11" t="s">
        <v>54</v>
      </c>
      <c r="P11" t="s">
        <v>55</v>
      </c>
      <c r="Q11" t="s">
        <v>54</v>
      </c>
      <c r="R11" t="s">
        <v>55</v>
      </c>
      <c r="S11" t="s">
        <v>54</v>
      </c>
      <c r="T11" t="s">
        <v>55</v>
      </c>
      <c r="U11" t="s">
        <v>54</v>
      </c>
      <c r="V11" t="s">
        <v>55</v>
      </c>
      <c r="W11" t="s">
        <v>54</v>
      </c>
      <c r="X11" t="s">
        <v>55</v>
      </c>
      <c r="Y11" t="s">
        <v>54</v>
      </c>
      <c r="Z11" t="s">
        <v>55</v>
      </c>
      <c r="AA11" t="s">
        <v>54</v>
      </c>
    </row>
    <row r="12" spans="1:27" ht="43.5" x14ac:dyDescent="0.35">
      <c r="A12" t="s">
        <v>54</v>
      </c>
      <c r="B12" s="16" t="s">
        <v>164</v>
      </c>
      <c r="C12" t="s">
        <v>54</v>
      </c>
      <c r="D12" s="14">
        <v>30</v>
      </c>
      <c r="E12" t="s">
        <v>54</v>
      </c>
      <c r="F12" s="14">
        <v>35</v>
      </c>
      <c r="G12" t="s">
        <v>57</v>
      </c>
      <c r="H12" s="5" t="s">
        <v>170</v>
      </c>
      <c r="I12" t="s">
        <v>59</v>
      </c>
      <c r="J12" s="5" t="s">
        <v>207</v>
      </c>
      <c r="K12" t="s">
        <v>59</v>
      </c>
      <c r="L12" s="5" t="s">
        <v>207</v>
      </c>
      <c r="M12" t="s">
        <v>60</v>
      </c>
      <c r="N12" s="5" t="s">
        <v>207</v>
      </c>
      <c r="O12" t="s">
        <v>60</v>
      </c>
      <c r="P12" s="5" t="s">
        <v>206</v>
      </c>
      <c r="Q12" t="s">
        <v>60</v>
      </c>
      <c r="R12" s="21" t="s">
        <v>165</v>
      </c>
      <c r="S12" t="s">
        <v>60</v>
      </c>
      <c r="T12" s="5" t="s">
        <v>170</v>
      </c>
      <c r="U12" t="s">
        <v>60</v>
      </c>
      <c r="V12" s="5" t="s">
        <v>170</v>
      </c>
      <c r="W12" t="s">
        <v>60</v>
      </c>
      <c r="X12" s="5" t="s">
        <v>93</v>
      </c>
      <c r="Y12" t="s">
        <v>60</v>
      </c>
      <c r="Z12" s="5">
        <v>0</v>
      </c>
      <c r="AA12" t="s">
        <v>61</v>
      </c>
    </row>
    <row r="13" spans="1:27" ht="58" x14ac:dyDescent="0.35">
      <c r="A13" t="s">
        <v>54</v>
      </c>
      <c r="B13" s="16" t="s">
        <v>236</v>
      </c>
      <c r="C13" t="s">
        <v>54</v>
      </c>
      <c r="D13" s="14">
        <v>90</v>
      </c>
      <c r="E13" t="s">
        <v>54</v>
      </c>
      <c r="F13" s="14">
        <v>250</v>
      </c>
      <c r="G13" t="s">
        <v>57</v>
      </c>
      <c r="H13" s="41" t="s">
        <v>170</v>
      </c>
      <c r="I13" s="43" t="s">
        <v>59</v>
      </c>
      <c r="J13" s="41" t="s">
        <v>237</v>
      </c>
      <c r="K13" s="43" t="s">
        <v>59</v>
      </c>
      <c r="L13" s="41" t="s">
        <v>237</v>
      </c>
      <c r="M13" s="43" t="s">
        <v>72</v>
      </c>
      <c r="N13" s="41" t="s">
        <v>237</v>
      </c>
      <c r="O13" s="43" t="s">
        <v>59</v>
      </c>
      <c r="P13" s="41" t="s">
        <v>237</v>
      </c>
      <c r="Q13" s="43"/>
      <c r="R13" s="41" t="s">
        <v>237</v>
      </c>
      <c r="S13" s="43"/>
      <c r="T13" s="41" t="s">
        <v>237</v>
      </c>
      <c r="U13" s="43"/>
      <c r="V13" s="41" t="s">
        <v>237</v>
      </c>
      <c r="W13" s="43"/>
      <c r="X13" s="41" t="s">
        <v>237</v>
      </c>
      <c r="Y13" s="43"/>
      <c r="Z13" s="41" t="s">
        <v>237</v>
      </c>
      <c r="AA13" t="s">
        <v>61</v>
      </c>
    </row>
    <row r="14" spans="1:27" ht="43.5" x14ac:dyDescent="0.35">
      <c r="A14" t="s">
        <v>54</v>
      </c>
      <c r="B14" s="16" t="s">
        <v>224</v>
      </c>
      <c r="C14" t="s">
        <v>54</v>
      </c>
      <c r="D14" s="14">
        <v>342</v>
      </c>
      <c r="E14" t="s">
        <v>54</v>
      </c>
      <c r="F14" s="14">
        <v>500</v>
      </c>
      <c r="G14" t="s">
        <v>57</v>
      </c>
      <c r="H14" s="41" t="s">
        <v>166</v>
      </c>
      <c r="I14" s="43" t="s">
        <v>59</v>
      </c>
      <c r="J14" s="41" t="s">
        <v>166</v>
      </c>
      <c r="K14" s="43" t="s">
        <v>59</v>
      </c>
      <c r="L14" s="41" t="s">
        <v>166</v>
      </c>
      <c r="M14" s="43" t="s">
        <v>72</v>
      </c>
      <c r="N14" s="41" t="s">
        <v>166</v>
      </c>
      <c r="O14" s="43" t="s">
        <v>59</v>
      </c>
      <c r="P14" s="41" t="s">
        <v>166</v>
      </c>
      <c r="Q14" s="43" t="s">
        <v>59</v>
      </c>
      <c r="R14" s="41" t="s">
        <v>166</v>
      </c>
      <c r="S14" s="43" t="s">
        <v>59</v>
      </c>
      <c r="T14" s="41" t="s">
        <v>166</v>
      </c>
      <c r="U14" s="43" t="s">
        <v>59</v>
      </c>
      <c r="V14" s="41" t="s">
        <v>166</v>
      </c>
      <c r="W14" s="43" t="s">
        <v>59</v>
      </c>
      <c r="X14" s="41" t="s">
        <v>166</v>
      </c>
      <c r="Y14" s="43" t="s">
        <v>60</v>
      </c>
      <c r="Z14" s="41" t="s">
        <v>166</v>
      </c>
      <c r="AA14" t="s">
        <v>61</v>
      </c>
    </row>
    <row r="15" spans="1:27" x14ac:dyDescent="0.35">
      <c r="X15" s="1"/>
    </row>
    <row r="16" spans="1:27" x14ac:dyDescent="0.35">
      <c r="X16" s="1"/>
    </row>
    <row r="17" spans="2:24" x14ac:dyDescent="0.35">
      <c r="B17" t="s">
        <v>40</v>
      </c>
      <c r="X17" s="1"/>
    </row>
    <row r="18" spans="2:24" x14ac:dyDescent="0.35">
      <c r="B18" t="s">
        <v>41</v>
      </c>
      <c r="D18" t="s">
        <v>89</v>
      </c>
    </row>
    <row r="19" spans="2:24" x14ac:dyDescent="0.35">
      <c r="B19" t="s">
        <v>42</v>
      </c>
      <c r="D19" t="s">
        <v>43</v>
      </c>
    </row>
    <row r="20" spans="2:24" x14ac:dyDescent="0.35">
      <c r="B20" t="s">
        <v>44</v>
      </c>
      <c r="D20" t="s">
        <v>45</v>
      </c>
    </row>
    <row r="21" spans="2:24" x14ac:dyDescent="0.35">
      <c r="B21" t="s">
        <v>46</v>
      </c>
      <c r="D21" t="s">
        <v>47</v>
      </c>
    </row>
    <row r="22" spans="2:24" x14ac:dyDescent="0.35">
      <c r="B22" t="s">
        <v>48</v>
      </c>
      <c r="D22" t="s">
        <v>52</v>
      </c>
    </row>
    <row r="23" spans="2:24" x14ac:dyDescent="0.35">
      <c r="B23" t="s">
        <v>49</v>
      </c>
      <c r="D23" t="s">
        <v>50</v>
      </c>
    </row>
    <row r="24" spans="2:24" ht="174" customHeight="1" x14ac:dyDescent="0.35">
      <c r="B24" s="46" t="s">
        <v>222</v>
      </c>
      <c r="C24" s="46"/>
      <c r="D24" s="46"/>
    </row>
    <row r="25" spans="2:24" x14ac:dyDescent="0.35">
      <c r="D25" s="26"/>
      <c r="E25" s="26"/>
      <c r="F25" s="26"/>
    </row>
    <row r="26" spans="2:24" ht="14.5" customHeight="1" x14ac:dyDescent="0.35">
      <c r="D26" s="26"/>
      <c r="E26" s="26"/>
      <c r="F26" s="26"/>
    </row>
    <row r="27" spans="2:24" x14ac:dyDescent="0.35">
      <c r="D27" s="26"/>
      <c r="E27" s="26"/>
      <c r="F27" s="26"/>
    </row>
    <row r="28" spans="2:24" x14ac:dyDescent="0.35">
      <c r="D28" s="26"/>
      <c r="E28" s="26"/>
      <c r="F28" s="26"/>
    </row>
    <row r="29" spans="2:24" x14ac:dyDescent="0.35">
      <c r="D29" s="26"/>
      <c r="E29" s="26"/>
      <c r="F29" s="26"/>
    </row>
    <row r="30" spans="2:24" x14ac:dyDescent="0.35">
      <c r="D30" s="26"/>
      <c r="E30" s="26"/>
      <c r="F30" s="26"/>
    </row>
    <row r="31" spans="2:24" x14ac:dyDescent="0.35">
      <c r="D31" s="26"/>
      <c r="E31" s="26"/>
      <c r="F31" s="26"/>
    </row>
    <row r="32" spans="2:24" x14ac:dyDescent="0.35">
      <c r="D32" s="26"/>
      <c r="E32" s="26"/>
      <c r="F32" s="26"/>
    </row>
    <row r="33" spans="4:6" x14ac:dyDescent="0.35">
      <c r="D33" s="26"/>
      <c r="E33" s="26"/>
      <c r="F33" s="26"/>
    </row>
    <row r="34" spans="4:6" x14ac:dyDescent="0.35">
      <c r="D34" s="26"/>
      <c r="E34" s="26"/>
      <c r="F34" s="26"/>
    </row>
    <row r="35" spans="4:6" x14ac:dyDescent="0.35">
      <c r="D35" s="26"/>
      <c r="E35" s="26"/>
      <c r="F35" s="26"/>
    </row>
    <row r="36" spans="4:6" x14ac:dyDescent="0.35">
      <c r="D36" s="26"/>
      <c r="E36" s="26"/>
      <c r="F36" s="26"/>
    </row>
    <row r="37" spans="4:6" x14ac:dyDescent="0.35">
      <c r="D37" s="26"/>
      <c r="E37" s="26"/>
      <c r="F37" s="26"/>
    </row>
    <row r="38" spans="4:6" x14ac:dyDescent="0.35">
      <c r="D38" s="26"/>
      <c r="E38" s="26"/>
      <c r="F38" s="26"/>
    </row>
    <row r="39" spans="4:6" x14ac:dyDescent="0.35">
      <c r="D39" s="26"/>
      <c r="E39" s="26"/>
      <c r="F39" s="26"/>
    </row>
    <row r="40" spans="4:6" x14ac:dyDescent="0.35">
      <c r="D40" s="26"/>
      <c r="E40" s="26"/>
      <c r="F40" s="26"/>
    </row>
    <row r="41" spans="4:6" x14ac:dyDescent="0.35">
      <c r="D41" s="26"/>
      <c r="E41" s="26"/>
      <c r="F41" s="26"/>
    </row>
    <row r="42" spans="4:6" x14ac:dyDescent="0.35">
      <c r="D42" s="26"/>
      <c r="E42" s="26"/>
      <c r="F42" s="26"/>
    </row>
    <row r="43" spans="4:6" x14ac:dyDescent="0.35">
      <c r="D43" s="26"/>
      <c r="E43" s="26"/>
      <c r="F43" s="26"/>
    </row>
    <row r="44" spans="4:6" x14ac:dyDescent="0.35">
      <c r="D44" s="26"/>
      <c r="E44" s="26"/>
      <c r="F44" s="26"/>
    </row>
    <row r="45" spans="4:6" x14ac:dyDescent="0.35">
      <c r="D45" s="26"/>
      <c r="E45" s="26"/>
      <c r="F45" s="26"/>
    </row>
    <row r="46" spans="4:6" x14ac:dyDescent="0.35">
      <c r="D46" s="26"/>
      <c r="E46" s="26"/>
      <c r="F46" s="26"/>
    </row>
    <row r="47" spans="4:6" x14ac:dyDescent="0.35">
      <c r="D47" s="26"/>
      <c r="E47" s="26"/>
      <c r="F47" s="26"/>
    </row>
    <row r="48" spans="4:6" x14ac:dyDescent="0.35">
      <c r="D48" s="26"/>
      <c r="E48" s="26"/>
      <c r="F48" s="26"/>
    </row>
    <row r="49" spans="4:6" x14ac:dyDescent="0.35">
      <c r="D49" s="26"/>
      <c r="E49" s="26"/>
      <c r="F49" s="26"/>
    </row>
    <row r="50" spans="4:6" x14ac:dyDescent="0.35">
      <c r="D50" s="26"/>
      <c r="E50" s="26"/>
      <c r="F50" s="26"/>
    </row>
  </sheetData>
  <mergeCells count="1">
    <mergeCell ref="B24:D24"/>
  </mergeCells>
  <printOptions horizontalCentered="1" verticalCentered="1"/>
  <pageMargins left="0.7" right="0.7" top="0.75" bottom="0.75" header="0.3" footer="0.3"/>
  <pageSetup scale="56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A5A-1D90-4293-81D8-7010C0763491}">
  <dimension ref="A1:Y54"/>
  <sheetViews>
    <sheetView zoomScale="85" zoomScaleNormal="85" workbookViewId="0">
      <selection activeCell="A51" sqref="A51:Y54"/>
    </sheetView>
  </sheetViews>
  <sheetFormatPr defaultRowHeight="14.5" x14ac:dyDescent="0.35"/>
  <cols>
    <col min="1" max="1" width="1.81640625" customWidth="1"/>
    <col min="2" max="2" width="19.26953125" bestFit="1" customWidth="1"/>
    <col min="3" max="3" width="1.7265625" customWidth="1"/>
    <col min="4" max="6" width="2.26953125" customWidth="1"/>
    <col min="7" max="7" width="1.54296875" customWidth="1"/>
    <col min="8" max="8" width="12.26953125" customWidth="1"/>
    <col min="9" max="9" width="2" bestFit="1" customWidth="1"/>
    <col min="10" max="10" width="17" customWidth="1"/>
    <col min="11" max="11" width="22.453125" bestFit="1" customWidth="1"/>
    <col min="12" max="12" width="18.7265625" customWidth="1"/>
    <col min="13" max="13" width="29.7265625" bestFit="1" customWidth="1"/>
    <col min="14" max="14" width="18.453125" customWidth="1"/>
    <col min="15" max="15" width="29.7265625" bestFit="1" customWidth="1"/>
    <col min="16" max="16" width="13.81640625" customWidth="1"/>
    <col min="17" max="17" width="29.1796875" customWidth="1"/>
    <col min="18" max="18" width="19.7265625" customWidth="1"/>
    <col min="19" max="19" width="29.7265625" bestFit="1" customWidth="1"/>
    <col min="20" max="20" width="18.1796875" customWidth="1"/>
    <col min="21" max="21" width="29.7265625" bestFit="1" customWidth="1"/>
    <col min="22" max="22" width="14.26953125" customWidth="1"/>
    <col min="23" max="23" width="29.7265625" bestFit="1" customWidth="1"/>
    <col min="24" max="24" width="18" customWidth="1"/>
    <col min="25" max="25" width="29.7265625" bestFit="1" customWidth="1"/>
  </cols>
  <sheetData>
    <row r="1" spans="1:25" x14ac:dyDescent="0.35">
      <c r="A1" t="s">
        <v>115</v>
      </c>
    </row>
    <row r="2" spans="1:25" ht="60" customHeight="1" x14ac:dyDescent="0.35">
      <c r="A2" t="s">
        <v>54</v>
      </c>
      <c r="B2" s="10" t="s">
        <v>110</v>
      </c>
      <c r="C2" t="s">
        <v>54</v>
      </c>
      <c r="D2" s="44" t="s">
        <v>0</v>
      </c>
      <c r="E2" s="44"/>
      <c r="F2" s="44"/>
      <c r="G2" t="s">
        <v>54</v>
      </c>
      <c r="H2" s="10" t="s">
        <v>98</v>
      </c>
      <c r="I2" t="s">
        <v>54</v>
      </c>
      <c r="J2" s="10" t="s">
        <v>38</v>
      </c>
      <c r="K2" t="s">
        <v>54</v>
      </c>
      <c r="L2" s="10" t="s">
        <v>66</v>
      </c>
      <c r="M2" t="s">
        <v>54</v>
      </c>
      <c r="N2" s="10" t="s">
        <v>22</v>
      </c>
      <c r="O2" t="s">
        <v>54</v>
      </c>
      <c r="P2" s="10" t="s">
        <v>12</v>
      </c>
      <c r="Q2" t="s">
        <v>54</v>
      </c>
      <c r="R2" s="10" t="s">
        <v>67</v>
      </c>
      <c r="S2" t="s">
        <v>54</v>
      </c>
      <c r="T2" s="10" t="s">
        <v>68</v>
      </c>
      <c r="U2" t="s">
        <v>54</v>
      </c>
      <c r="V2" s="10" t="s">
        <v>3</v>
      </c>
      <c r="W2" t="s">
        <v>54</v>
      </c>
      <c r="X2" s="10" t="s">
        <v>5</v>
      </c>
      <c r="Y2" t="s">
        <v>54</v>
      </c>
    </row>
    <row r="3" spans="1:25" x14ac:dyDescent="0.35">
      <c r="A3" t="s">
        <v>54</v>
      </c>
      <c r="B3" t="s">
        <v>55</v>
      </c>
      <c r="C3" t="s">
        <v>54</v>
      </c>
      <c r="D3" t="s">
        <v>55</v>
      </c>
      <c r="E3" t="s">
        <v>55</v>
      </c>
      <c r="F3" t="s">
        <v>55</v>
      </c>
      <c r="G3" t="s">
        <v>54</v>
      </c>
      <c r="H3" t="s">
        <v>55</v>
      </c>
      <c r="I3" t="s">
        <v>54</v>
      </c>
      <c r="J3" t="s">
        <v>55</v>
      </c>
      <c r="K3" t="s">
        <v>54</v>
      </c>
      <c r="L3" t="s">
        <v>55</v>
      </c>
      <c r="M3" t="s">
        <v>54</v>
      </c>
      <c r="N3" t="s">
        <v>55</v>
      </c>
      <c r="O3" t="s">
        <v>54</v>
      </c>
      <c r="P3" t="s">
        <v>55</v>
      </c>
      <c r="Q3" t="s">
        <v>54</v>
      </c>
      <c r="R3" t="s">
        <v>55</v>
      </c>
      <c r="S3" t="s">
        <v>54</v>
      </c>
      <c r="T3" t="s">
        <v>55</v>
      </c>
      <c r="U3" t="s">
        <v>54</v>
      </c>
      <c r="V3" t="s">
        <v>55</v>
      </c>
      <c r="W3" t="s">
        <v>54</v>
      </c>
      <c r="X3" t="s">
        <v>55</v>
      </c>
      <c r="Y3" t="s">
        <v>54</v>
      </c>
    </row>
    <row r="4" spans="1:25" ht="36.75" customHeight="1" x14ac:dyDescent="0.35">
      <c r="A4" t="s">
        <v>54</v>
      </c>
      <c r="B4" s="2" t="s">
        <v>111</v>
      </c>
      <c r="C4" t="s">
        <v>54</v>
      </c>
      <c r="D4" s="45"/>
      <c r="E4" s="45"/>
      <c r="F4" s="45"/>
      <c r="G4" t="s">
        <v>54</v>
      </c>
      <c r="H4" s="2">
        <v>30</v>
      </c>
      <c r="I4" t="s">
        <v>54</v>
      </c>
      <c r="J4" s="2">
        <v>580</v>
      </c>
      <c r="K4" t="s">
        <v>57</v>
      </c>
      <c r="L4" s="21" t="s">
        <v>113</v>
      </c>
      <c r="M4" t="s">
        <v>59</v>
      </c>
      <c r="N4" s="21" t="s">
        <v>112</v>
      </c>
      <c r="O4" t="s">
        <v>59</v>
      </c>
      <c r="P4" s="5">
        <v>4675</v>
      </c>
      <c r="Q4" t="s">
        <v>72</v>
      </c>
      <c r="R4" s="37" t="s">
        <v>117</v>
      </c>
      <c r="S4" t="s">
        <v>59</v>
      </c>
      <c r="T4" s="21" t="s">
        <v>86</v>
      </c>
      <c r="U4" t="s">
        <v>59</v>
      </c>
      <c r="V4" s="21" t="s">
        <v>146</v>
      </c>
      <c r="W4" t="s">
        <v>59</v>
      </c>
      <c r="X4" s="21" t="s">
        <v>112</v>
      </c>
      <c r="Y4" t="s">
        <v>61</v>
      </c>
    </row>
    <row r="5" spans="1:25" ht="26.25" customHeight="1" x14ac:dyDescent="0.35">
      <c r="A5" t="s">
        <v>54</v>
      </c>
      <c r="B5" s="2" t="s">
        <v>6</v>
      </c>
      <c r="C5" t="s">
        <v>54</v>
      </c>
      <c r="D5" s="45"/>
      <c r="E5" s="45"/>
      <c r="F5" s="45"/>
      <c r="G5" t="s">
        <v>54</v>
      </c>
      <c r="H5" s="2">
        <v>580</v>
      </c>
      <c r="I5" t="s">
        <v>54</v>
      </c>
      <c r="J5" s="2">
        <v>980</v>
      </c>
      <c r="K5" t="s">
        <v>57</v>
      </c>
      <c r="L5" s="21" t="s">
        <v>71</v>
      </c>
      <c r="M5" t="s">
        <v>59</v>
      </c>
      <c r="N5" s="21" t="s">
        <v>71</v>
      </c>
      <c r="O5" t="s">
        <v>60</v>
      </c>
      <c r="P5" s="21" t="s">
        <v>71</v>
      </c>
      <c r="Q5" t="s">
        <v>59</v>
      </c>
      <c r="R5" s="21" t="s">
        <v>71</v>
      </c>
      <c r="S5" t="s">
        <v>59</v>
      </c>
      <c r="T5" s="21" t="s">
        <v>71</v>
      </c>
      <c r="U5" t="s">
        <v>59</v>
      </c>
      <c r="V5" s="5" t="s">
        <v>71</v>
      </c>
      <c r="W5" t="s">
        <v>59</v>
      </c>
      <c r="X5" s="21" t="s">
        <v>71</v>
      </c>
      <c r="Y5" t="s">
        <v>61</v>
      </c>
    </row>
    <row r="7" spans="1:25" x14ac:dyDescent="0.35">
      <c r="A7" t="s">
        <v>114</v>
      </c>
    </row>
    <row r="8" spans="1:25" ht="60" customHeight="1" x14ac:dyDescent="0.35">
      <c r="A8" t="s">
        <v>54</v>
      </c>
      <c r="B8" s="10" t="s">
        <v>110</v>
      </c>
      <c r="C8" t="s">
        <v>54</v>
      </c>
      <c r="D8" s="44" t="s">
        <v>0</v>
      </c>
      <c r="E8" s="44"/>
      <c r="F8" s="44"/>
      <c r="G8" t="s">
        <v>54</v>
      </c>
      <c r="H8" s="10" t="s">
        <v>98</v>
      </c>
      <c r="I8" t="s">
        <v>54</v>
      </c>
      <c r="J8" s="10" t="s">
        <v>38</v>
      </c>
      <c r="K8" t="s">
        <v>54</v>
      </c>
      <c r="L8" s="10" t="s">
        <v>66</v>
      </c>
      <c r="M8" t="s">
        <v>54</v>
      </c>
      <c r="N8" s="10" t="s">
        <v>22</v>
      </c>
      <c r="O8" t="s">
        <v>54</v>
      </c>
      <c r="P8" s="10" t="s">
        <v>12</v>
      </c>
      <c r="Q8" t="s">
        <v>54</v>
      </c>
      <c r="R8" s="10" t="s">
        <v>67</v>
      </c>
      <c r="S8" t="s">
        <v>54</v>
      </c>
      <c r="T8" s="10" t="s">
        <v>68</v>
      </c>
      <c r="U8" t="s">
        <v>54</v>
      </c>
      <c r="V8" s="10" t="s">
        <v>3</v>
      </c>
      <c r="W8" t="s">
        <v>54</v>
      </c>
      <c r="X8" s="10" t="s">
        <v>5</v>
      </c>
      <c r="Y8" t="s">
        <v>54</v>
      </c>
    </row>
    <row r="9" spans="1:25" x14ac:dyDescent="0.35">
      <c r="A9" t="s">
        <v>54</v>
      </c>
      <c r="B9" t="s">
        <v>55</v>
      </c>
      <c r="C9" t="s">
        <v>54</v>
      </c>
      <c r="D9" t="s">
        <v>55</v>
      </c>
      <c r="E9" t="s">
        <v>55</v>
      </c>
      <c r="F9" t="s">
        <v>55</v>
      </c>
      <c r="G9" t="s">
        <v>54</v>
      </c>
      <c r="H9" t="s">
        <v>55</v>
      </c>
      <c r="I9" t="s">
        <v>54</v>
      </c>
      <c r="J9" t="s">
        <v>55</v>
      </c>
      <c r="K9" t="s">
        <v>54</v>
      </c>
      <c r="L9" t="s">
        <v>55</v>
      </c>
      <c r="M9" t="s">
        <v>54</v>
      </c>
      <c r="N9" t="s">
        <v>55</v>
      </c>
      <c r="O9" t="s">
        <v>54</v>
      </c>
      <c r="P9" t="s">
        <v>55</v>
      </c>
      <c r="Q9" t="s">
        <v>54</v>
      </c>
      <c r="R9" t="s">
        <v>55</v>
      </c>
      <c r="S9" t="s">
        <v>54</v>
      </c>
      <c r="T9" t="s">
        <v>55</v>
      </c>
      <c r="U9" t="s">
        <v>54</v>
      </c>
      <c r="V9" t="s">
        <v>55</v>
      </c>
      <c r="W9" t="s">
        <v>54</v>
      </c>
      <c r="X9" t="s">
        <v>55</v>
      </c>
      <c r="Y9" t="s">
        <v>54</v>
      </c>
    </row>
    <row r="10" spans="1:25" ht="45" customHeight="1" x14ac:dyDescent="0.35">
      <c r="A10" t="s">
        <v>54</v>
      </c>
      <c r="B10" s="2" t="s">
        <v>127</v>
      </c>
      <c r="C10" t="s">
        <v>54</v>
      </c>
      <c r="D10" s="45"/>
      <c r="E10" s="45"/>
      <c r="F10" s="45"/>
      <c r="G10" t="s">
        <v>54</v>
      </c>
      <c r="H10" s="2">
        <v>30</v>
      </c>
      <c r="I10" t="s">
        <v>54</v>
      </c>
      <c r="J10" s="2">
        <v>1405</v>
      </c>
      <c r="K10" t="s">
        <v>57</v>
      </c>
      <c r="L10" s="21" t="s">
        <v>113</v>
      </c>
      <c r="M10" t="s">
        <v>72</v>
      </c>
      <c r="N10" s="37" t="s">
        <v>116</v>
      </c>
      <c r="O10" t="s">
        <v>59</v>
      </c>
      <c r="P10" s="5">
        <v>4125</v>
      </c>
      <c r="Q10" t="s">
        <v>59</v>
      </c>
      <c r="R10" s="21" t="s">
        <v>118</v>
      </c>
      <c r="S10" t="s">
        <v>59</v>
      </c>
      <c r="T10" s="21" t="s">
        <v>86</v>
      </c>
      <c r="U10" t="s">
        <v>59</v>
      </c>
      <c r="V10" s="21" t="s">
        <v>147</v>
      </c>
      <c r="W10" t="s">
        <v>72</v>
      </c>
      <c r="X10" s="37" t="s">
        <v>112</v>
      </c>
      <c r="Y10" t="s">
        <v>61</v>
      </c>
    </row>
    <row r="11" spans="1:25" ht="38.25" customHeight="1" x14ac:dyDescent="0.35">
      <c r="A11" t="s">
        <v>54</v>
      </c>
      <c r="B11" s="2" t="s">
        <v>6</v>
      </c>
      <c r="C11" t="s">
        <v>54</v>
      </c>
      <c r="D11" s="45"/>
      <c r="E11" s="45"/>
      <c r="F11" s="45"/>
      <c r="G11" t="s">
        <v>54</v>
      </c>
      <c r="H11" s="2">
        <v>1405</v>
      </c>
      <c r="I11" t="s">
        <v>54</v>
      </c>
      <c r="J11" s="2">
        <v>1800</v>
      </c>
      <c r="K11" t="s">
        <v>57</v>
      </c>
      <c r="L11" s="21" t="s">
        <v>113</v>
      </c>
      <c r="M11" t="s">
        <v>59</v>
      </c>
      <c r="N11" s="21" t="s">
        <v>120</v>
      </c>
      <c r="O11" t="s">
        <v>60</v>
      </c>
      <c r="P11" s="5" t="s">
        <v>71</v>
      </c>
      <c r="Q11" t="s">
        <v>59</v>
      </c>
      <c r="R11" s="21" t="s">
        <v>120</v>
      </c>
      <c r="S11" t="s">
        <v>59</v>
      </c>
      <c r="T11" s="21" t="s">
        <v>113</v>
      </c>
      <c r="U11" t="s">
        <v>59</v>
      </c>
      <c r="V11" s="5" t="s">
        <v>71</v>
      </c>
      <c r="W11" t="s">
        <v>59</v>
      </c>
      <c r="X11" s="21" t="s">
        <v>71</v>
      </c>
      <c r="Y11" t="s">
        <v>61</v>
      </c>
    </row>
    <row r="13" spans="1:25" x14ac:dyDescent="0.35">
      <c r="A13" t="s">
        <v>122</v>
      </c>
    </row>
    <row r="14" spans="1:25" ht="60" customHeight="1" x14ac:dyDescent="0.35">
      <c r="A14" t="s">
        <v>54</v>
      </c>
      <c r="B14" s="10" t="s">
        <v>110</v>
      </c>
      <c r="C14" t="s">
        <v>54</v>
      </c>
      <c r="D14" s="44" t="s">
        <v>0</v>
      </c>
      <c r="E14" s="44"/>
      <c r="F14" s="44"/>
      <c r="G14" t="s">
        <v>54</v>
      </c>
      <c r="H14" s="10" t="s">
        <v>98</v>
      </c>
      <c r="I14" t="s">
        <v>54</v>
      </c>
      <c r="J14" s="10" t="s">
        <v>38</v>
      </c>
      <c r="K14" t="s">
        <v>54</v>
      </c>
      <c r="L14" s="10" t="s">
        <v>66</v>
      </c>
      <c r="M14" t="s">
        <v>54</v>
      </c>
      <c r="N14" s="10" t="s">
        <v>22</v>
      </c>
      <c r="O14" t="s">
        <v>54</v>
      </c>
      <c r="P14" s="10" t="s">
        <v>12</v>
      </c>
      <c r="Q14" t="s">
        <v>54</v>
      </c>
      <c r="R14" s="10" t="s">
        <v>67</v>
      </c>
      <c r="S14" t="s">
        <v>54</v>
      </c>
      <c r="T14" s="10" t="s">
        <v>68</v>
      </c>
      <c r="U14" t="s">
        <v>54</v>
      </c>
      <c r="V14" s="10" t="s">
        <v>3</v>
      </c>
      <c r="W14" t="s">
        <v>54</v>
      </c>
      <c r="X14" s="10" t="s">
        <v>5</v>
      </c>
      <c r="Y14" t="s">
        <v>54</v>
      </c>
    </row>
    <row r="15" spans="1:25" x14ac:dyDescent="0.35">
      <c r="A15" t="s">
        <v>54</v>
      </c>
      <c r="B15" t="s">
        <v>55</v>
      </c>
      <c r="C15" t="s">
        <v>54</v>
      </c>
      <c r="D15" t="s">
        <v>55</v>
      </c>
      <c r="E15" t="s">
        <v>55</v>
      </c>
      <c r="F15" t="s">
        <v>55</v>
      </c>
      <c r="G15" t="s">
        <v>54</v>
      </c>
      <c r="H15" t="s">
        <v>55</v>
      </c>
      <c r="I15" t="s">
        <v>54</v>
      </c>
      <c r="J15" t="s">
        <v>55</v>
      </c>
      <c r="K15" t="s">
        <v>54</v>
      </c>
      <c r="L15" t="s">
        <v>55</v>
      </c>
      <c r="M15" t="s">
        <v>54</v>
      </c>
      <c r="N15" t="s">
        <v>55</v>
      </c>
      <c r="O15" t="s">
        <v>54</v>
      </c>
      <c r="P15" t="s">
        <v>55</v>
      </c>
      <c r="Q15" t="s">
        <v>54</v>
      </c>
      <c r="R15" t="s">
        <v>55</v>
      </c>
      <c r="S15" t="s">
        <v>54</v>
      </c>
      <c r="T15" t="s">
        <v>55</v>
      </c>
      <c r="U15" t="s">
        <v>54</v>
      </c>
      <c r="V15" t="s">
        <v>55</v>
      </c>
      <c r="W15" t="s">
        <v>54</v>
      </c>
      <c r="X15" t="s">
        <v>55</v>
      </c>
      <c r="Y15" t="s">
        <v>54</v>
      </c>
    </row>
    <row r="16" spans="1:25" ht="45" customHeight="1" x14ac:dyDescent="0.35">
      <c r="A16" t="s">
        <v>54</v>
      </c>
      <c r="B16" s="2" t="s">
        <v>126</v>
      </c>
      <c r="C16" t="s">
        <v>54</v>
      </c>
      <c r="D16" s="45"/>
      <c r="E16" s="45"/>
      <c r="F16" s="45"/>
      <c r="G16" t="s">
        <v>54</v>
      </c>
      <c r="H16" s="2">
        <v>30</v>
      </c>
      <c r="I16" t="s">
        <v>54</v>
      </c>
      <c r="J16" s="2">
        <v>590</v>
      </c>
      <c r="K16" t="s">
        <v>57</v>
      </c>
      <c r="L16" s="21" t="s">
        <v>113</v>
      </c>
      <c r="M16" t="s">
        <v>59</v>
      </c>
      <c r="N16" s="21" t="s">
        <v>116</v>
      </c>
      <c r="O16" t="s">
        <v>59</v>
      </c>
      <c r="P16" s="5">
        <v>4190</v>
      </c>
      <c r="Q16" t="s">
        <v>59</v>
      </c>
      <c r="R16" s="21" t="s">
        <v>118</v>
      </c>
      <c r="S16" t="s">
        <v>59</v>
      </c>
      <c r="T16" s="21" t="s">
        <v>86</v>
      </c>
      <c r="U16" t="s">
        <v>59</v>
      </c>
      <c r="V16" s="21" t="s">
        <v>148</v>
      </c>
      <c r="W16" t="s">
        <v>59</v>
      </c>
      <c r="X16" s="6" t="s">
        <v>112</v>
      </c>
      <c r="Y16" t="s">
        <v>61</v>
      </c>
    </row>
    <row r="17" spans="1:25" ht="45" customHeight="1" x14ac:dyDescent="0.35">
      <c r="A17" t="s">
        <v>54</v>
      </c>
      <c r="B17" s="24" t="s">
        <v>7</v>
      </c>
      <c r="C17" t="s">
        <v>54</v>
      </c>
      <c r="D17" s="47"/>
      <c r="E17" s="47"/>
      <c r="F17" s="47"/>
      <c r="G17" t="s">
        <v>54</v>
      </c>
      <c r="H17" s="24">
        <v>590</v>
      </c>
      <c r="I17" t="s">
        <v>54</v>
      </c>
      <c r="J17" s="24">
        <v>1090</v>
      </c>
      <c r="K17" t="s">
        <v>57</v>
      </c>
      <c r="L17" s="21" t="s">
        <v>56</v>
      </c>
      <c r="M17" t="s">
        <v>59</v>
      </c>
      <c r="N17" s="21" t="s">
        <v>113</v>
      </c>
      <c r="O17" t="s">
        <v>59</v>
      </c>
      <c r="P17" s="5">
        <v>4590</v>
      </c>
      <c r="Q17" t="s">
        <v>59</v>
      </c>
      <c r="R17" s="21" t="s">
        <v>120</v>
      </c>
      <c r="S17" t="s">
        <v>59</v>
      </c>
      <c r="T17" s="21" t="s">
        <v>113</v>
      </c>
      <c r="U17" t="s">
        <v>59</v>
      </c>
      <c r="V17" s="21" t="s">
        <v>149</v>
      </c>
      <c r="W17" t="s">
        <v>59</v>
      </c>
      <c r="X17" s="6" t="s">
        <v>71</v>
      </c>
      <c r="Y17" t="s">
        <v>61</v>
      </c>
    </row>
    <row r="20" spans="1:25" x14ac:dyDescent="0.35">
      <c r="A20" t="s">
        <v>123</v>
      </c>
    </row>
    <row r="21" spans="1:25" ht="60" customHeight="1" x14ac:dyDescent="0.35">
      <c r="A21" t="s">
        <v>54</v>
      </c>
      <c r="B21" s="10" t="s">
        <v>110</v>
      </c>
      <c r="C21" t="s">
        <v>54</v>
      </c>
      <c r="D21" s="44" t="s">
        <v>0</v>
      </c>
      <c r="E21" s="44"/>
      <c r="F21" s="44"/>
      <c r="G21" t="s">
        <v>54</v>
      </c>
      <c r="H21" s="10" t="s">
        <v>98</v>
      </c>
      <c r="I21" t="s">
        <v>54</v>
      </c>
      <c r="J21" s="10" t="s">
        <v>38</v>
      </c>
      <c r="K21" t="s">
        <v>54</v>
      </c>
      <c r="L21" s="10" t="s">
        <v>66</v>
      </c>
      <c r="M21" t="s">
        <v>54</v>
      </c>
      <c r="N21" s="10" t="s">
        <v>22</v>
      </c>
      <c r="O21" t="s">
        <v>54</v>
      </c>
      <c r="P21" s="10" t="s">
        <v>12</v>
      </c>
      <c r="Q21" t="s">
        <v>54</v>
      </c>
      <c r="R21" s="10" t="s">
        <v>67</v>
      </c>
      <c r="S21" t="s">
        <v>54</v>
      </c>
      <c r="T21" s="10" t="s">
        <v>68</v>
      </c>
      <c r="U21" t="s">
        <v>54</v>
      </c>
      <c r="V21" s="10" t="s">
        <v>3</v>
      </c>
      <c r="W21" t="s">
        <v>54</v>
      </c>
      <c r="X21" s="10" t="s">
        <v>5</v>
      </c>
      <c r="Y21" t="s">
        <v>54</v>
      </c>
    </row>
    <row r="22" spans="1:25" x14ac:dyDescent="0.35">
      <c r="A22" t="s">
        <v>54</v>
      </c>
      <c r="B22" t="s">
        <v>55</v>
      </c>
      <c r="C22" t="s">
        <v>54</v>
      </c>
      <c r="D22" t="s">
        <v>55</v>
      </c>
      <c r="E22" t="s">
        <v>55</v>
      </c>
      <c r="F22" t="s">
        <v>55</v>
      </c>
      <c r="G22" t="s">
        <v>54</v>
      </c>
      <c r="H22" t="s">
        <v>55</v>
      </c>
      <c r="I22" t="s">
        <v>54</v>
      </c>
      <c r="J22" t="s">
        <v>55</v>
      </c>
      <c r="K22" t="s">
        <v>54</v>
      </c>
      <c r="L22" t="s">
        <v>55</v>
      </c>
      <c r="M22" t="s">
        <v>54</v>
      </c>
      <c r="N22" t="s">
        <v>55</v>
      </c>
      <c r="O22" t="s">
        <v>54</v>
      </c>
      <c r="P22" t="s">
        <v>55</v>
      </c>
      <c r="Q22" t="s">
        <v>54</v>
      </c>
      <c r="R22" t="s">
        <v>55</v>
      </c>
      <c r="S22" t="s">
        <v>54</v>
      </c>
      <c r="T22" t="s">
        <v>55</v>
      </c>
      <c r="U22" t="s">
        <v>54</v>
      </c>
      <c r="V22" t="s">
        <v>55</v>
      </c>
      <c r="W22" t="s">
        <v>54</v>
      </c>
      <c r="X22" t="s">
        <v>55</v>
      </c>
      <c r="Y22" t="s">
        <v>54</v>
      </c>
    </row>
    <row r="23" spans="1:25" ht="45" customHeight="1" x14ac:dyDescent="0.35">
      <c r="A23" t="s">
        <v>54</v>
      </c>
      <c r="B23" s="2" t="s">
        <v>126</v>
      </c>
      <c r="C23" t="s">
        <v>54</v>
      </c>
      <c r="D23" s="45"/>
      <c r="E23" s="45"/>
      <c r="F23" s="45"/>
      <c r="G23" t="s">
        <v>54</v>
      </c>
      <c r="H23" s="2">
        <v>30</v>
      </c>
      <c r="I23" t="s">
        <v>54</v>
      </c>
      <c r="J23" s="2">
        <v>590</v>
      </c>
      <c r="K23" t="s">
        <v>57</v>
      </c>
      <c r="L23" s="21" t="s">
        <v>113</v>
      </c>
      <c r="M23" t="s">
        <v>59</v>
      </c>
      <c r="N23" s="21" t="s">
        <v>116</v>
      </c>
      <c r="O23" t="s">
        <v>59</v>
      </c>
      <c r="P23" s="5">
        <v>4190</v>
      </c>
      <c r="Q23" t="s">
        <v>59</v>
      </c>
      <c r="R23" s="21" t="s">
        <v>118</v>
      </c>
      <c r="S23" t="s">
        <v>59</v>
      </c>
      <c r="T23" s="21" t="s">
        <v>86</v>
      </c>
      <c r="U23" t="s">
        <v>59</v>
      </c>
      <c r="V23" s="21" t="s">
        <v>148</v>
      </c>
      <c r="W23" t="s">
        <v>59</v>
      </c>
      <c r="X23" s="21" t="s">
        <v>112</v>
      </c>
      <c r="Y23" t="s">
        <v>61</v>
      </c>
    </row>
    <row r="24" spans="1:25" ht="38.25" customHeight="1" x14ac:dyDescent="0.35">
      <c r="A24" t="s">
        <v>54</v>
      </c>
      <c r="B24" s="2" t="s">
        <v>6</v>
      </c>
      <c r="C24" t="s">
        <v>54</v>
      </c>
      <c r="D24" s="45"/>
      <c r="E24" s="45"/>
      <c r="F24" s="45"/>
      <c r="G24" t="s">
        <v>54</v>
      </c>
      <c r="H24" s="2">
        <v>1405</v>
      </c>
      <c r="I24" t="s">
        <v>54</v>
      </c>
      <c r="J24" s="2">
        <v>1800</v>
      </c>
      <c r="K24" t="s">
        <v>57</v>
      </c>
      <c r="L24" s="21" t="s">
        <v>113</v>
      </c>
      <c r="M24" t="s">
        <v>59</v>
      </c>
      <c r="N24" s="21" t="s">
        <v>120</v>
      </c>
      <c r="O24" t="s">
        <v>59</v>
      </c>
      <c r="P24" s="5" t="s">
        <v>71</v>
      </c>
      <c r="Q24" t="s">
        <v>59</v>
      </c>
      <c r="R24" s="21" t="s">
        <v>120</v>
      </c>
      <c r="S24" t="s">
        <v>59</v>
      </c>
      <c r="T24" s="21" t="s">
        <v>113</v>
      </c>
      <c r="U24" t="s">
        <v>59</v>
      </c>
      <c r="V24" s="5" t="s">
        <v>71</v>
      </c>
      <c r="W24" t="s">
        <v>59</v>
      </c>
      <c r="X24" s="21" t="s">
        <v>71</v>
      </c>
      <c r="Y24" t="s">
        <v>61</v>
      </c>
    </row>
    <row r="25" spans="1:25" ht="45" customHeight="1" x14ac:dyDescent="0.35">
      <c r="A25" t="s">
        <v>54</v>
      </c>
      <c r="B25" s="24" t="s">
        <v>8</v>
      </c>
      <c r="C25" t="s">
        <v>54</v>
      </c>
      <c r="D25" s="47"/>
      <c r="E25" s="47"/>
      <c r="F25" s="47"/>
      <c r="G25" t="s">
        <v>54</v>
      </c>
      <c r="H25" s="24">
        <v>590</v>
      </c>
      <c r="I25" t="s">
        <v>54</v>
      </c>
      <c r="J25" s="24">
        <v>1090</v>
      </c>
      <c r="K25" t="s">
        <v>57</v>
      </c>
      <c r="L25" s="21" t="s">
        <v>56</v>
      </c>
      <c r="M25" t="s">
        <v>59</v>
      </c>
      <c r="N25" s="21" t="s">
        <v>113</v>
      </c>
      <c r="O25" t="s">
        <v>59</v>
      </c>
      <c r="P25" s="5">
        <v>4590</v>
      </c>
      <c r="Q25" t="s">
        <v>59</v>
      </c>
      <c r="R25" s="21" t="s">
        <v>120</v>
      </c>
      <c r="S25" t="s">
        <v>59</v>
      </c>
      <c r="T25" s="21" t="s">
        <v>113</v>
      </c>
      <c r="U25" t="s">
        <v>59</v>
      </c>
      <c r="V25" s="21" t="s">
        <v>71</v>
      </c>
      <c r="W25" t="s">
        <v>59</v>
      </c>
      <c r="X25" s="6" t="s">
        <v>71</v>
      </c>
      <c r="Y25" t="s">
        <v>61</v>
      </c>
    </row>
    <row r="28" spans="1:25" x14ac:dyDescent="0.35">
      <c r="A28" t="s">
        <v>124</v>
      </c>
    </row>
    <row r="29" spans="1:25" ht="60" customHeight="1" x14ac:dyDescent="0.35">
      <c r="A29" t="s">
        <v>54</v>
      </c>
      <c r="B29" s="10" t="s">
        <v>110</v>
      </c>
      <c r="C29" t="s">
        <v>54</v>
      </c>
      <c r="D29" s="44" t="s">
        <v>0</v>
      </c>
      <c r="E29" s="44"/>
      <c r="F29" s="44"/>
      <c r="G29" t="s">
        <v>54</v>
      </c>
      <c r="H29" s="10" t="s">
        <v>98</v>
      </c>
      <c r="I29" t="s">
        <v>54</v>
      </c>
      <c r="J29" s="10" t="s">
        <v>38</v>
      </c>
      <c r="K29" t="s">
        <v>54</v>
      </c>
      <c r="L29" s="10" t="s">
        <v>66</v>
      </c>
      <c r="M29" t="s">
        <v>54</v>
      </c>
      <c r="N29" s="10" t="s">
        <v>22</v>
      </c>
      <c r="O29" t="s">
        <v>54</v>
      </c>
      <c r="P29" s="10" t="s">
        <v>12</v>
      </c>
      <c r="Q29" t="s">
        <v>54</v>
      </c>
      <c r="R29" s="10" t="s">
        <v>67</v>
      </c>
      <c r="S29" t="s">
        <v>54</v>
      </c>
      <c r="T29" s="10" t="s">
        <v>68</v>
      </c>
      <c r="U29" t="s">
        <v>54</v>
      </c>
      <c r="V29" s="10" t="s">
        <v>3</v>
      </c>
      <c r="W29" t="s">
        <v>54</v>
      </c>
      <c r="X29" s="10" t="s">
        <v>5</v>
      </c>
      <c r="Y29" t="s">
        <v>54</v>
      </c>
    </row>
    <row r="30" spans="1:25" x14ac:dyDescent="0.35">
      <c r="A30" t="s">
        <v>54</v>
      </c>
      <c r="B30" t="s">
        <v>55</v>
      </c>
      <c r="C30" t="s">
        <v>54</v>
      </c>
      <c r="D30" t="s">
        <v>55</v>
      </c>
      <c r="E30" t="s">
        <v>55</v>
      </c>
      <c r="F30" t="s">
        <v>55</v>
      </c>
      <c r="G30" t="s">
        <v>54</v>
      </c>
      <c r="H30" t="s">
        <v>55</v>
      </c>
      <c r="I30" t="s">
        <v>54</v>
      </c>
      <c r="J30" t="s">
        <v>55</v>
      </c>
      <c r="K30" t="s">
        <v>54</v>
      </c>
      <c r="L30" t="s">
        <v>55</v>
      </c>
      <c r="M30" t="s">
        <v>54</v>
      </c>
      <c r="N30" t="s">
        <v>55</v>
      </c>
      <c r="O30" t="s">
        <v>54</v>
      </c>
      <c r="P30" t="s">
        <v>55</v>
      </c>
      <c r="Q30" t="s">
        <v>54</v>
      </c>
      <c r="R30" t="s">
        <v>55</v>
      </c>
      <c r="S30" t="s">
        <v>54</v>
      </c>
      <c r="T30" t="s">
        <v>55</v>
      </c>
      <c r="U30" t="s">
        <v>54</v>
      </c>
      <c r="V30" t="s">
        <v>55</v>
      </c>
      <c r="W30" t="s">
        <v>54</v>
      </c>
      <c r="X30" t="s">
        <v>55</v>
      </c>
      <c r="Y30" t="s">
        <v>54</v>
      </c>
    </row>
    <row r="31" spans="1:25" ht="45" customHeight="1" x14ac:dyDescent="0.35">
      <c r="A31" t="s">
        <v>54</v>
      </c>
      <c r="B31" s="2" t="s">
        <v>125</v>
      </c>
      <c r="C31" t="s">
        <v>54</v>
      </c>
      <c r="D31" s="45"/>
      <c r="E31" s="45"/>
      <c r="F31" s="45"/>
      <c r="G31" t="s">
        <v>54</v>
      </c>
      <c r="H31" s="2">
        <v>30</v>
      </c>
      <c r="I31" t="s">
        <v>54</v>
      </c>
      <c r="J31" s="2">
        <v>1230</v>
      </c>
      <c r="K31" t="s">
        <v>57</v>
      </c>
      <c r="L31" s="21" t="s">
        <v>113</v>
      </c>
      <c r="M31" t="s">
        <v>59</v>
      </c>
      <c r="N31" s="21" t="s">
        <v>150</v>
      </c>
      <c r="O31" t="s">
        <v>59</v>
      </c>
      <c r="P31" s="5">
        <v>4300</v>
      </c>
      <c r="Q31" t="s">
        <v>59</v>
      </c>
      <c r="R31" s="21" t="s">
        <v>118</v>
      </c>
      <c r="S31" t="s">
        <v>59</v>
      </c>
      <c r="T31" s="21" t="s">
        <v>86</v>
      </c>
      <c r="U31" t="s">
        <v>59</v>
      </c>
      <c r="V31" s="21" t="s">
        <v>148</v>
      </c>
      <c r="W31" t="s">
        <v>60</v>
      </c>
      <c r="X31" s="21" t="s">
        <v>112</v>
      </c>
      <c r="Y31" t="s">
        <v>61</v>
      </c>
    </row>
    <row r="32" spans="1:25" ht="38.25" customHeight="1" x14ac:dyDescent="0.35">
      <c r="A32" t="s">
        <v>54</v>
      </c>
      <c r="B32" s="2" t="s">
        <v>6</v>
      </c>
      <c r="C32" t="s">
        <v>54</v>
      </c>
      <c r="D32" s="45"/>
      <c r="E32" s="45"/>
      <c r="F32" s="45"/>
      <c r="G32" t="s">
        <v>54</v>
      </c>
      <c r="H32" s="2">
        <v>1230</v>
      </c>
      <c r="I32" t="s">
        <v>54</v>
      </c>
      <c r="J32" s="2">
        <v>1500</v>
      </c>
      <c r="K32" t="s">
        <v>57</v>
      </c>
      <c r="L32" s="21" t="s">
        <v>113</v>
      </c>
      <c r="M32" t="s">
        <v>59</v>
      </c>
      <c r="N32" s="21" t="s">
        <v>120</v>
      </c>
      <c r="O32" t="s">
        <v>60</v>
      </c>
      <c r="P32" s="5" t="s">
        <v>71</v>
      </c>
      <c r="Q32" t="s">
        <v>59</v>
      </c>
      <c r="R32" s="21" t="s">
        <v>120</v>
      </c>
      <c r="S32" t="s">
        <v>59</v>
      </c>
      <c r="T32" s="21" t="s">
        <v>113</v>
      </c>
      <c r="U32" t="s">
        <v>59</v>
      </c>
      <c r="V32" s="5" t="s">
        <v>71</v>
      </c>
      <c r="W32" t="s">
        <v>59</v>
      </c>
      <c r="X32" s="21" t="s">
        <v>71</v>
      </c>
      <c r="Y32" t="s">
        <v>61</v>
      </c>
    </row>
    <row r="35" spans="1:25" x14ac:dyDescent="0.35">
      <c r="A35" t="s">
        <v>128</v>
      </c>
    </row>
    <row r="36" spans="1:25" ht="60" customHeight="1" x14ac:dyDescent="0.35">
      <c r="A36" t="s">
        <v>54</v>
      </c>
      <c r="B36" s="10" t="s">
        <v>110</v>
      </c>
      <c r="C36" t="s">
        <v>54</v>
      </c>
      <c r="D36" s="44" t="s">
        <v>0</v>
      </c>
      <c r="E36" s="44"/>
      <c r="F36" s="44"/>
      <c r="G36" t="s">
        <v>54</v>
      </c>
      <c r="H36" s="10" t="s">
        <v>98</v>
      </c>
      <c r="I36" t="s">
        <v>54</v>
      </c>
      <c r="J36" s="10" t="s">
        <v>38</v>
      </c>
      <c r="K36" t="s">
        <v>54</v>
      </c>
      <c r="L36" s="10" t="s">
        <v>66</v>
      </c>
      <c r="M36" t="s">
        <v>54</v>
      </c>
      <c r="N36" s="10" t="s">
        <v>22</v>
      </c>
      <c r="O36" t="s">
        <v>54</v>
      </c>
      <c r="P36" s="10" t="s">
        <v>12</v>
      </c>
      <c r="Q36" t="s">
        <v>54</v>
      </c>
      <c r="R36" s="10" t="s">
        <v>67</v>
      </c>
      <c r="S36" t="s">
        <v>54</v>
      </c>
      <c r="T36" s="10" t="s">
        <v>68</v>
      </c>
      <c r="U36" t="s">
        <v>54</v>
      </c>
      <c r="V36" s="10" t="s">
        <v>3</v>
      </c>
      <c r="W36" t="s">
        <v>54</v>
      </c>
      <c r="X36" s="10" t="s">
        <v>5</v>
      </c>
      <c r="Y36" t="s">
        <v>54</v>
      </c>
    </row>
    <row r="37" spans="1:25" x14ac:dyDescent="0.35">
      <c r="A37" t="s">
        <v>54</v>
      </c>
      <c r="B37" t="s">
        <v>55</v>
      </c>
      <c r="C37" t="s">
        <v>54</v>
      </c>
      <c r="D37" t="s">
        <v>55</v>
      </c>
      <c r="E37" t="s">
        <v>55</v>
      </c>
      <c r="F37" t="s">
        <v>55</v>
      </c>
      <c r="G37" t="s">
        <v>54</v>
      </c>
      <c r="H37" t="s">
        <v>55</v>
      </c>
      <c r="I37" t="s">
        <v>54</v>
      </c>
      <c r="J37" t="s">
        <v>55</v>
      </c>
      <c r="K37" t="s">
        <v>54</v>
      </c>
      <c r="L37" t="s">
        <v>55</v>
      </c>
      <c r="M37" t="s">
        <v>54</v>
      </c>
      <c r="N37" t="s">
        <v>55</v>
      </c>
      <c r="O37" t="s">
        <v>54</v>
      </c>
      <c r="P37" t="s">
        <v>55</v>
      </c>
      <c r="Q37" t="s">
        <v>54</v>
      </c>
      <c r="R37" t="s">
        <v>55</v>
      </c>
      <c r="S37" t="s">
        <v>54</v>
      </c>
      <c r="T37" t="s">
        <v>55</v>
      </c>
      <c r="U37" t="s">
        <v>54</v>
      </c>
      <c r="V37" t="s">
        <v>55</v>
      </c>
      <c r="W37" t="s">
        <v>54</v>
      </c>
      <c r="X37" t="s">
        <v>55</v>
      </c>
      <c r="Y37" t="s">
        <v>54</v>
      </c>
    </row>
    <row r="38" spans="1:25" ht="45" customHeight="1" x14ac:dyDescent="0.35">
      <c r="A38" t="s">
        <v>54</v>
      </c>
      <c r="B38" s="2" t="s">
        <v>129</v>
      </c>
      <c r="C38" t="s">
        <v>54</v>
      </c>
      <c r="D38" s="45"/>
      <c r="E38" s="45"/>
      <c r="F38" s="45"/>
      <c r="G38" t="s">
        <v>54</v>
      </c>
      <c r="H38" s="2">
        <v>30</v>
      </c>
      <c r="I38" t="s">
        <v>54</v>
      </c>
      <c r="J38" s="2">
        <v>575</v>
      </c>
      <c r="K38" t="s">
        <v>57</v>
      </c>
      <c r="L38" s="21" t="s">
        <v>113</v>
      </c>
      <c r="M38" t="s">
        <v>59</v>
      </c>
      <c r="N38" s="21" t="s">
        <v>130</v>
      </c>
      <c r="O38" t="s">
        <v>59</v>
      </c>
      <c r="P38" s="5">
        <v>3600</v>
      </c>
      <c r="Q38" t="s">
        <v>59</v>
      </c>
      <c r="R38" s="21" t="s">
        <v>131</v>
      </c>
      <c r="S38" t="s">
        <v>59</v>
      </c>
      <c r="T38" s="21" t="s">
        <v>86</v>
      </c>
      <c r="U38" t="s">
        <v>59</v>
      </c>
      <c r="V38" s="21" t="s">
        <v>152</v>
      </c>
      <c r="W38" t="s">
        <v>60</v>
      </c>
      <c r="X38" s="4" t="s">
        <v>113</v>
      </c>
      <c r="Y38" t="s">
        <v>61</v>
      </c>
    </row>
    <row r="39" spans="1:25" ht="38.25" customHeight="1" x14ac:dyDescent="0.35">
      <c r="A39" t="s">
        <v>54</v>
      </c>
      <c r="B39" s="2" t="s">
        <v>6</v>
      </c>
      <c r="C39" t="s">
        <v>54</v>
      </c>
      <c r="D39" s="45"/>
      <c r="E39" s="45"/>
      <c r="F39" s="45"/>
      <c r="G39" t="s">
        <v>54</v>
      </c>
      <c r="H39" s="2">
        <v>605</v>
      </c>
      <c r="I39" t="s">
        <v>54</v>
      </c>
      <c r="J39" s="2">
        <v>1000</v>
      </c>
      <c r="K39" t="s">
        <v>57</v>
      </c>
      <c r="L39" s="21" t="s">
        <v>113</v>
      </c>
      <c r="M39" t="s">
        <v>59</v>
      </c>
      <c r="N39" s="21" t="s">
        <v>120</v>
      </c>
      <c r="O39" t="s">
        <v>60</v>
      </c>
      <c r="P39" s="5" t="s">
        <v>71</v>
      </c>
      <c r="Q39" t="s">
        <v>59</v>
      </c>
      <c r="R39" s="21" t="s">
        <v>120</v>
      </c>
      <c r="S39" t="s">
        <v>59</v>
      </c>
      <c r="T39" s="21" t="s">
        <v>113</v>
      </c>
      <c r="U39" t="s">
        <v>59</v>
      </c>
      <c r="V39" s="5" t="s">
        <v>71</v>
      </c>
      <c r="W39" t="s">
        <v>59</v>
      </c>
      <c r="X39" s="21" t="s">
        <v>71</v>
      </c>
      <c r="Y39" t="s">
        <v>61</v>
      </c>
    </row>
    <row r="42" spans="1:25" x14ac:dyDescent="0.35">
      <c r="A42" t="s">
        <v>132</v>
      </c>
    </row>
    <row r="43" spans="1:25" ht="60" customHeight="1" x14ac:dyDescent="0.35">
      <c r="A43" t="s">
        <v>54</v>
      </c>
      <c r="B43" s="10" t="s">
        <v>110</v>
      </c>
      <c r="C43" t="s">
        <v>54</v>
      </c>
      <c r="D43" s="44" t="s">
        <v>0</v>
      </c>
      <c r="E43" s="44"/>
      <c r="F43" s="44"/>
      <c r="G43" t="s">
        <v>54</v>
      </c>
      <c r="H43" s="10" t="s">
        <v>98</v>
      </c>
      <c r="I43" t="s">
        <v>54</v>
      </c>
      <c r="J43" s="10" t="s">
        <v>38</v>
      </c>
      <c r="K43" t="s">
        <v>54</v>
      </c>
      <c r="L43" s="10" t="s">
        <v>66</v>
      </c>
      <c r="M43" t="s">
        <v>54</v>
      </c>
      <c r="N43" s="10" t="s">
        <v>22</v>
      </c>
      <c r="O43" t="s">
        <v>54</v>
      </c>
      <c r="P43" s="10" t="s">
        <v>12</v>
      </c>
      <c r="Q43" t="s">
        <v>54</v>
      </c>
      <c r="R43" s="10" t="s">
        <v>67</v>
      </c>
      <c r="S43" t="s">
        <v>54</v>
      </c>
      <c r="T43" s="10" t="s">
        <v>68</v>
      </c>
      <c r="U43" t="s">
        <v>54</v>
      </c>
      <c r="V43" s="10" t="s">
        <v>3</v>
      </c>
      <c r="W43" t="s">
        <v>54</v>
      </c>
      <c r="X43" s="10" t="s">
        <v>5</v>
      </c>
      <c r="Y43" t="s">
        <v>54</v>
      </c>
    </row>
    <row r="44" spans="1:25" x14ac:dyDescent="0.35">
      <c r="A44" t="s">
        <v>54</v>
      </c>
      <c r="B44" t="s">
        <v>55</v>
      </c>
      <c r="C44" t="s">
        <v>54</v>
      </c>
      <c r="D44" t="s">
        <v>55</v>
      </c>
      <c r="E44" t="s">
        <v>55</v>
      </c>
      <c r="F44" t="s">
        <v>55</v>
      </c>
      <c r="G44" t="s">
        <v>54</v>
      </c>
      <c r="H44" t="s">
        <v>55</v>
      </c>
      <c r="I44" t="s">
        <v>54</v>
      </c>
      <c r="J44" t="s">
        <v>55</v>
      </c>
      <c r="K44" t="s">
        <v>54</v>
      </c>
      <c r="L44" t="s">
        <v>55</v>
      </c>
      <c r="M44" t="s">
        <v>54</v>
      </c>
      <c r="N44" t="s">
        <v>55</v>
      </c>
      <c r="O44" t="s">
        <v>54</v>
      </c>
      <c r="P44" t="s">
        <v>55</v>
      </c>
      <c r="Q44" t="s">
        <v>54</v>
      </c>
      <c r="R44" t="s">
        <v>55</v>
      </c>
      <c r="S44" t="s">
        <v>54</v>
      </c>
      <c r="T44" t="s">
        <v>55</v>
      </c>
      <c r="U44" t="s">
        <v>54</v>
      </c>
      <c r="V44" t="s">
        <v>55</v>
      </c>
      <c r="W44" t="s">
        <v>54</v>
      </c>
      <c r="X44" t="s">
        <v>55</v>
      </c>
      <c r="Y44" t="s">
        <v>54</v>
      </c>
    </row>
    <row r="45" spans="1:25" ht="45" customHeight="1" x14ac:dyDescent="0.35">
      <c r="A45" t="s">
        <v>54</v>
      </c>
      <c r="B45" s="2" t="s">
        <v>133</v>
      </c>
      <c r="C45" t="s">
        <v>54</v>
      </c>
      <c r="D45" s="45"/>
      <c r="E45" s="45"/>
      <c r="F45" s="45"/>
      <c r="G45" t="s">
        <v>54</v>
      </c>
      <c r="H45" s="2">
        <v>30</v>
      </c>
      <c r="I45" t="s">
        <v>54</v>
      </c>
      <c r="J45" s="2">
        <v>400</v>
      </c>
      <c r="K45" t="s">
        <v>57</v>
      </c>
      <c r="L45" s="21" t="s">
        <v>113</v>
      </c>
      <c r="M45" t="s">
        <v>59</v>
      </c>
      <c r="N45" s="21" t="s">
        <v>134</v>
      </c>
      <c r="O45" t="s">
        <v>59</v>
      </c>
      <c r="P45" s="5">
        <v>3800</v>
      </c>
      <c r="Q45" t="s">
        <v>59</v>
      </c>
      <c r="R45" s="21" t="s">
        <v>131</v>
      </c>
      <c r="S45" t="s">
        <v>59</v>
      </c>
      <c r="T45" s="21" t="s">
        <v>86</v>
      </c>
      <c r="U45" t="s">
        <v>59</v>
      </c>
      <c r="V45" s="21" t="s">
        <v>152</v>
      </c>
      <c r="W45" t="s">
        <v>60</v>
      </c>
      <c r="X45" s="4" t="s">
        <v>113</v>
      </c>
      <c r="Y45" t="s">
        <v>61</v>
      </c>
    </row>
    <row r="46" spans="1:25" ht="38.25" customHeight="1" x14ac:dyDescent="0.35">
      <c r="A46" t="s">
        <v>54</v>
      </c>
      <c r="B46" s="2" t="s">
        <v>6</v>
      </c>
      <c r="C46" t="s">
        <v>54</v>
      </c>
      <c r="D46" s="45"/>
      <c r="E46" s="45"/>
      <c r="F46" s="45"/>
      <c r="G46" t="s">
        <v>54</v>
      </c>
      <c r="H46" s="2">
        <v>430</v>
      </c>
      <c r="I46" t="s">
        <v>54</v>
      </c>
      <c r="J46" s="2">
        <v>550</v>
      </c>
      <c r="K46" t="s">
        <v>57</v>
      </c>
      <c r="L46" s="21" t="s">
        <v>113</v>
      </c>
      <c r="M46" t="s">
        <v>59</v>
      </c>
      <c r="N46" s="21" t="s">
        <v>120</v>
      </c>
      <c r="O46" t="s">
        <v>60</v>
      </c>
      <c r="P46" s="5" t="s">
        <v>71</v>
      </c>
      <c r="Q46" t="s">
        <v>59</v>
      </c>
      <c r="R46" s="21" t="s">
        <v>120</v>
      </c>
      <c r="S46" t="s">
        <v>59</v>
      </c>
      <c r="T46" s="21" t="s">
        <v>113</v>
      </c>
      <c r="U46" t="s">
        <v>59</v>
      </c>
      <c r="V46" s="5" t="s">
        <v>71</v>
      </c>
      <c r="W46" t="s">
        <v>59</v>
      </c>
      <c r="X46" s="21" t="s">
        <v>71</v>
      </c>
      <c r="Y46" t="s">
        <v>61</v>
      </c>
    </row>
    <row r="47" spans="1:25" ht="45" customHeight="1" x14ac:dyDescent="0.35">
      <c r="A47" t="s">
        <v>54</v>
      </c>
      <c r="B47" s="24" t="s">
        <v>97</v>
      </c>
      <c r="C47" t="s">
        <v>54</v>
      </c>
      <c r="D47" s="47"/>
      <c r="E47" s="47"/>
      <c r="F47" s="47"/>
      <c r="G47" t="s">
        <v>54</v>
      </c>
      <c r="H47" s="24">
        <v>550</v>
      </c>
      <c r="I47" t="s">
        <v>54</v>
      </c>
      <c r="J47" s="24">
        <v>2000</v>
      </c>
      <c r="K47" t="s">
        <v>57</v>
      </c>
      <c r="L47" s="37" t="s">
        <v>71</v>
      </c>
      <c r="M47" t="s">
        <v>59</v>
      </c>
      <c r="N47" s="21" t="s">
        <v>113</v>
      </c>
      <c r="O47" t="s">
        <v>60</v>
      </c>
      <c r="P47" s="6" t="s">
        <v>71</v>
      </c>
      <c r="Q47" t="s">
        <v>59</v>
      </c>
      <c r="R47" s="21" t="s">
        <v>120</v>
      </c>
      <c r="S47" t="s">
        <v>59</v>
      </c>
      <c r="T47" s="21" t="s">
        <v>113</v>
      </c>
      <c r="U47" t="s">
        <v>59</v>
      </c>
      <c r="V47" s="21" t="s">
        <v>119</v>
      </c>
      <c r="W47" t="s">
        <v>59</v>
      </c>
      <c r="X47" s="6" t="s">
        <v>86</v>
      </c>
      <c r="Y47" t="s">
        <v>61</v>
      </c>
    </row>
    <row r="50" spans="1:25" x14ac:dyDescent="0.35">
      <c r="A50" t="s">
        <v>135</v>
      </c>
    </row>
    <row r="51" spans="1:25" ht="60" customHeight="1" x14ac:dyDescent="0.35">
      <c r="A51" t="s">
        <v>54</v>
      </c>
      <c r="B51" s="10" t="s">
        <v>110</v>
      </c>
      <c r="C51" t="s">
        <v>54</v>
      </c>
      <c r="D51" s="44" t="s">
        <v>0</v>
      </c>
      <c r="E51" s="44"/>
      <c r="F51" s="44"/>
      <c r="G51" t="s">
        <v>54</v>
      </c>
      <c r="H51" s="10" t="s">
        <v>98</v>
      </c>
      <c r="I51" t="s">
        <v>54</v>
      </c>
      <c r="J51" s="10" t="s">
        <v>38</v>
      </c>
      <c r="K51" t="s">
        <v>54</v>
      </c>
      <c r="L51" s="10" t="s">
        <v>66</v>
      </c>
      <c r="M51" t="s">
        <v>54</v>
      </c>
      <c r="N51" s="10" t="s">
        <v>22</v>
      </c>
      <c r="O51" t="s">
        <v>54</v>
      </c>
      <c r="P51" s="10" t="s">
        <v>12</v>
      </c>
      <c r="Q51" t="s">
        <v>54</v>
      </c>
      <c r="R51" s="10" t="s">
        <v>67</v>
      </c>
      <c r="S51" t="s">
        <v>54</v>
      </c>
      <c r="T51" s="10" t="s">
        <v>68</v>
      </c>
      <c r="U51" t="s">
        <v>54</v>
      </c>
      <c r="V51" s="10" t="s">
        <v>3</v>
      </c>
      <c r="W51" t="s">
        <v>54</v>
      </c>
      <c r="X51" s="10" t="s">
        <v>5</v>
      </c>
      <c r="Y51" t="s">
        <v>54</v>
      </c>
    </row>
    <row r="52" spans="1:25" x14ac:dyDescent="0.35">
      <c r="A52" t="s">
        <v>54</v>
      </c>
      <c r="B52" t="s">
        <v>55</v>
      </c>
      <c r="C52" t="s">
        <v>54</v>
      </c>
      <c r="D52" t="s">
        <v>55</v>
      </c>
      <c r="E52" t="s">
        <v>55</v>
      </c>
      <c r="F52" t="s">
        <v>55</v>
      </c>
      <c r="G52" t="s">
        <v>54</v>
      </c>
      <c r="H52" t="s">
        <v>55</v>
      </c>
      <c r="I52" t="s">
        <v>54</v>
      </c>
      <c r="J52" t="s">
        <v>55</v>
      </c>
      <c r="K52" t="s">
        <v>54</v>
      </c>
      <c r="L52" t="s">
        <v>55</v>
      </c>
      <c r="M52" t="s">
        <v>54</v>
      </c>
      <c r="N52" t="s">
        <v>55</v>
      </c>
      <c r="O52" t="s">
        <v>54</v>
      </c>
      <c r="P52" t="s">
        <v>55</v>
      </c>
      <c r="Q52" t="s">
        <v>54</v>
      </c>
      <c r="R52" t="s">
        <v>55</v>
      </c>
      <c r="S52" t="s">
        <v>54</v>
      </c>
      <c r="T52" t="s">
        <v>55</v>
      </c>
      <c r="U52" t="s">
        <v>54</v>
      </c>
      <c r="V52" t="s">
        <v>55</v>
      </c>
      <c r="W52" t="s">
        <v>54</v>
      </c>
      <c r="X52" t="s">
        <v>55</v>
      </c>
      <c r="Y52" t="s">
        <v>54</v>
      </c>
    </row>
    <row r="53" spans="1:25" ht="45" customHeight="1" x14ac:dyDescent="0.35">
      <c r="A53" t="s">
        <v>54</v>
      </c>
      <c r="B53" s="2" t="s">
        <v>129</v>
      </c>
      <c r="C53" t="s">
        <v>54</v>
      </c>
      <c r="D53" s="45"/>
      <c r="E53" s="45"/>
      <c r="F53" s="45"/>
      <c r="G53" t="s">
        <v>54</v>
      </c>
      <c r="H53" s="2">
        <v>30</v>
      </c>
      <c r="I53" t="s">
        <v>54</v>
      </c>
      <c r="J53" s="2">
        <v>650</v>
      </c>
      <c r="K53" t="s">
        <v>57</v>
      </c>
      <c r="L53" s="21" t="s">
        <v>113</v>
      </c>
      <c r="M53" t="s">
        <v>59</v>
      </c>
      <c r="N53" s="21" t="s">
        <v>134</v>
      </c>
      <c r="O53" t="s">
        <v>59</v>
      </c>
      <c r="P53" s="5">
        <v>3400</v>
      </c>
      <c r="Q53" t="s">
        <v>59</v>
      </c>
      <c r="R53" s="21" t="s">
        <v>131</v>
      </c>
      <c r="S53" t="s">
        <v>59</v>
      </c>
      <c r="T53" s="21" t="s">
        <v>86</v>
      </c>
      <c r="U53" t="s">
        <v>59</v>
      </c>
      <c r="V53" s="21" t="s">
        <v>154</v>
      </c>
      <c r="W53" t="s">
        <v>60</v>
      </c>
      <c r="X53" s="4" t="s">
        <v>113</v>
      </c>
      <c r="Y53" t="s">
        <v>61</v>
      </c>
    </row>
    <row r="54" spans="1:25" ht="38.25" customHeight="1" x14ac:dyDescent="0.35">
      <c r="A54" t="s">
        <v>54</v>
      </c>
      <c r="B54" s="2" t="s">
        <v>6</v>
      </c>
      <c r="C54" t="s">
        <v>54</v>
      </c>
      <c r="D54" s="45"/>
      <c r="E54" s="45"/>
      <c r="F54" s="45"/>
      <c r="G54" t="s">
        <v>54</v>
      </c>
      <c r="H54" s="2">
        <v>680</v>
      </c>
      <c r="I54" t="s">
        <v>54</v>
      </c>
      <c r="J54" s="2">
        <v>750</v>
      </c>
      <c r="K54" t="s">
        <v>57</v>
      </c>
      <c r="L54" s="21" t="s">
        <v>113</v>
      </c>
      <c r="M54" t="s">
        <v>59</v>
      </c>
      <c r="N54" s="21" t="s">
        <v>153</v>
      </c>
      <c r="O54" t="s">
        <v>60</v>
      </c>
      <c r="P54" s="5" t="s">
        <v>71</v>
      </c>
      <c r="Q54" t="s">
        <v>59</v>
      </c>
      <c r="R54" s="21" t="s">
        <v>153</v>
      </c>
      <c r="S54" t="s">
        <v>59</v>
      </c>
      <c r="T54" s="21" t="s">
        <v>86</v>
      </c>
      <c r="U54" t="s">
        <v>59</v>
      </c>
      <c r="V54" s="5" t="s">
        <v>71</v>
      </c>
      <c r="W54" t="s">
        <v>59</v>
      </c>
      <c r="X54" s="21" t="s">
        <v>71</v>
      </c>
      <c r="Y54" t="s">
        <v>61</v>
      </c>
    </row>
  </sheetData>
  <mergeCells count="26">
    <mergeCell ref="D47:F47"/>
    <mergeCell ref="D51:F51"/>
    <mergeCell ref="D53:F53"/>
    <mergeCell ref="D54:F54"/>
    <mergeCell ref="D36:F36"/>
    <mergeCell ref="D38:F38"/>
    <mergeCell ref="D39:F39"/>
    <mergeCell ref="D43:F43"/>
    <mergeCell ref="D45:F45"/>
    <mergeCell ref="D46:F46"/>
    <mergeCell ref="D32:F32"/>
    <mergeCell ref="D11:F11"/>
    <mergeCell ref="D14:F14"/>
    <mergeCell ref="D16:F16"/>
    <mergeCell ref="D17:F17"/>
    <mergeCell ref="D21:F21"/>
    <mergeCell ref="D23:F23"/>
    <mergeCell ref="D25:F25"/>
    <mergeCell ref="D24:F24"/>
    <mergeCell ref="D29:F29"/>
    <mergeCell ref="D31:F31"/>
    <mergeCell ref="D2:F2"/>
    <mergeCell ref="D4:F4"/>
    <mergeCell ref="D5:F5"/>
    <mergeCell ref="D8:F8"/>
    <mergeCell ref="D10:F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7"/>
  <sheetViews>
    <sheetView zoomScale="85" zoomScaleNormal="85" workbookViewId="0">
      <selection activeCell="N10" sqref="N10"/>
    </sheetView>
  </sheetViews>
  <sheetFormatPr defaultColWidth="9.1796875" defaultRowHeight="14.5" x14ac:dyDescent="0.35"/>
  <cols>
    <col min="1" max="1" width="2" bestFit="1" customWidth="1"/>
    <col min="2" max="2" width="19.453125" style="1" bestFit="1" customWidth="1"/>
    <col min="3" max="3" width="2" bestFit="1" customWidth="1"/>
    <col min="4" max="4" width="14" style="1" customWidth="1"/>
    <col min="5" max="5" width="10.7265625" style="1" customWidth="1"/>
    <col min="6" max="6" width="18.453125" style="1" hidden="1" customWidth="1"/>
    <col min="7" max="7" width="2" bestFit="1" customWidth="1"/>
    <col min="8" max="8" width="18.453125" style="1" bestFit="1" customWidth="1"/>
    <col min="9" max="9" width="22.453125" bestFit="1" customWidth="1"/>
    <col min="10" max="10" width="18.453125" style="1" bestFit="1" customWidth="1"/>
    <col min="11" max="11" width="29.7265625" bestFit="1" customWidth="1"/>
    <col min="12" max="12" width="18.453125" style="1" bestFit="1" customWidth="1"/>
    <col min="13" max="13" width="29.1796875" bestFit="1" customWidth="1"/>
    <col min="14" max="14" width="19" style="1" customWidth="1"/>
    <col min="15" max="15" width="29.7265625" bestFit="1" customWidth="1"/>
    <col min="16" max="16" width="18.453125" style="1" bestFit="1" customWidth="1"/>
    <col min="17" max="17" width="29.7265625" bestFit="1" customWidth="1"/>
    <col min="18" max="18" width="18.453125" style="1" bestFit="1" customWidth="1"/>
    <col min="19" max="19" width="29.1796875" bestFit="1" customWidth="1"/>
    <col min="20" max="20" width="34.26953125" style="1" customWidth="1"/>
    <col min="21" max="21" width="29.1796875" bestFit="1" customWidth="1"/>
    <col min="22" max="22" width="18.453125" style="1" bestFit="1" customWidth="1"/>
    <col min="23" max="23" width="29.1796875" bestFit="1" customWidth="1"/>
    <col min="24" max="24" width="18.453125" style="1" bestFit="1" customWidth="1"/>
    <col min="25" max="25" width="29.7265625" bestFit="1" customWidth="1"/>
    <col min="26" max="26" width="18.453125" style="1" bestFit="1" customWidth="1"/>
    <col min="27" max="27" width="2" bestFit="1" customWidth="1"/>
    <col min="28" max="16384" width="9.1796875" style="1"/>
  </cols>
  <sheetData>
    <row r="1" spans="1:27" x14ac:dyDescent="0.35">
      <c r="A1" t="s">
        <v>15</v>
      </c>
    </row>
    <row r="2" spans="1:27" ht="43.5" x14ac:dyDescent="0.35">
      <c r="A2" t="s">
        <v>54</v>
      </c>
      <c r="B2" s="10" t="s">
        <v>110</v>
      </c>
      <c r="C2" t="s">
        <v>54</v>
      </c>
      <c r="D2" s="44" t="s">
        <v>0</v>
      </c>
      <c r="E2" s="44"/>
      <c r="F2" s="44"/>
      <c r="G2" t="s">
        <v>54</v>
      </c>
      <c r="H2" s="10" t="s">
        <v>38</v>
      </c>
      <c r="I2" t="s">
        <v>54</v>
      </c>
      <c r="J2" s="10" t="s">
        <v>66</v>
      </c>
      <c r="K2" t="s">
        <v>54</v>
      </c>
      <c r="L2" s="10" t="s">
        <v>14</v>
      </c>
      <c r="M2" t="s">
        <v>54</v>
      </c>
      <c r="N2" s="10" t="s">
        <v>18</v>
      </c>
      <c r="O2" t="s">
        <v>54</v>
      </c>
      <c r="P2" s="10" t="s">
        <v>67</v>
      </c>
      <c r="Q2" t="s">
        <v>54</v>
      </c>
      <c r="R2" s="10" t="s">
        <v>68</v>
      </c>
      <c r="S2" t="s">
        <v>54</v>
      </c>
      <c r="T2" s="10" t="s">
        <v>69</v>
      </c>
      <c r="U2" t="s">
        <v>54</v>
      </c>
      <c r="V2" s="10" t="s">
        <v>70</v>
      </c>
      <c r="W2" t="s">
        <v>54</v>
      </c>
      <c r="X2" s="10" t="s">
        <v>2</v>
      </c>
      <c r="Y2" t="s">
        <v>54</v>
      </c>
      <c r="Z2" s="10" t="s">
        <v>4</v>
      </c>
      <c r="AA2" t="s">
        <v>54</v>
      </c>
    </row>
    <row r="3" spans="1:27" customFormat="1" x14ac:dyDescent="0.35">
      <c r="A3" t="s">
        <v>54</v>
      </c>
      <c r="B3" t="s">
        <v>55</v>
      </c>
      <c r="C3" t="s">
        <v>54</v>
      </c>
      <c r="D3" t="s">
        <v>55</v>
      </c>
      <c r="E3" t="s">
        <v>55</v>
      </c>
      <c r="F3" t="s">
        <v>55</v>
      </c>
      <c r="G3" t="s">
        <v>54</v>
      </c>
      <c r="H3" t="s">
        <v>55</v>
      </c>
      <c r="I3" t="s">
        <v>54</v>
      </c>
      <c r="J3" t="s">
        <v>55</v>
      </c>
      <c r="K3" t="s">
        <v>54</v>
      </c>
      <c r="L3" t="s">
        <v>55</v>
      </c>
      <c r="M3" t="s">
        <v>54</v>
      </c>
      <c r="N3" t="s">
        <v>55</v>
      </c>
      <c r="O3" t="s">
        <v>54</v>
      </c>
      <c r="P3" t="s">
        <v>55</v>
      </c>
      <c r="Q3" t="s">
        <v>54</v>
      </c>
      <c r="R3" t="s">
        <v>55</v>
      </c>
      <c r="S3" t="s">
        <v>54</v>
      </c>
      <c r="T3" t="s">
        <v>55</v>
      </c>
      <c r="U3" t="s">
        <v>54</v>
      </c>
      <c r="V3" t="s">
        <v>55</v>
      </c>
      <c r="W3" t="s">
        <v>54</v>
      </c>
      <c r="X3" t="s">
        <v>55</v>
      </c>
      <c r="Y3" t="s">
        <v>54</v>
      </c>
      <c r="Z3" t="s">
        <v>55</v>
      </c>
      <c r="AA3" t="s">
        <v>54</v>
      </c>
    </row>
    <row r="4" spans="1:27" ht="48.75" customHeight="1" x14ac:dyDescent="0.35">
      <c r="A4" t="s">
        <v>54</v>
      </c>
      <c r="B4" s="2" t="s">
        <v>30</v>
      </c>
      <c r="C4" t="s">
        <v>54</v>
      </c>
      <c r="D4" s="45" t="s">
        <v>33</v>
      </c>
      <c r="E4" s="45"/>
      <c r="F4" s="45"/>
      <c r="G4" t="s">
        <v>54</v>
      </c>
      <c r="H4" s="8">
        <v>120</v>
      </c>
      <c r="I4" t="s">
        <v>78</v>
      </c>
      <c r="J4" s="5" t="s">
        <v>62</v>
      </c>
      <c r="K4" t="s">
        <v>59</v>
      </c>
      <c r="L4" s="5" t="s">
        <v>63</v>
      </c>
      <c r="M4" t="s">
        <v>72</v>
      </c>
      <c r="N4" s="21" t="s">
        <v>63</v>
      </c>
      <c r="O4" t="s">
        <v>59</v>
      </c>
      <c r="P4" s="5" t="s">
        <v>64</v>
      </c>
      <c r="Q4" t="s">
        <v>59</v>
      </c>
      <c r="R4" s="5" t="s">
        <v>64</v>
      </c>
      <c r="S4" t="s">
        <v>59</v>
      </c>
      <c r="T4" s="5" t="s">
        <v>58</v>
      </c>
      <c r="U4" t="s">
        <v>59</v>
      </c>
      <c r="V4" s="5" t="s">
        <v>58</v>
      </c>
      <c r="W4" t="s">
        <v>59</v>
      </c>
      <c r="X4" s="5" t="s">
        <v>65</v>
      </c>
      <c r="Y4" t="s">
        <v>59</v>
      </c>
      <c r="Z4" s="5" t="s">
        <v>94</v>
      </c>
      <c r="AA4" t="s">
        <v>61</v>
      </c>
    </row>
    <row r="6" spans="1:27" x14ac:dyDescent="0.35">
      <c r="A6" t="s">
        <v>156</v>
      </c>
    </row>
    <row r="7" spans="1:27" ht="43.5" x14ac:dyDescent="0.35">
      <c r="A7" t="s">
        <v>54</v>
      </c>
      <c r="B7" s="10" t="s">
        <v>110</v>
      </c>
      <c r="C7" t="s">
        <v>54</v>
      </c>
      <c r="D7" s="44" t="s">
        <v>0</v>
      </c>
      <c r="E7" s="44"/>
      <c r="F7" s="44"/>
      <c r="G7" t="s">
        <v>54</v>
      </c>
      <c r="H7" s="10" t="s">
        <v>38</v>
      </c>
      <c r="I7" t="s">
        <v>54</v>
      </c>
      <c r="J7" s="10" t="s">
        <v>66</v>
      </c>
      <c r="K7" t="s">
        <v>54</v>
      </c>
      <c r="L7" s="10" t="s">
        <v>14</v>
      </c>
      <c r="M7" t="s">
        <v>54</v>
      </c>
      <c r="N7" s="10" t="s">
        <v>18</v>
      </c>
      <c r="O7" t="s">
        <v>54</v>
      </c>
      <c r="P7" s="10" t="s">
        <v>67</v>
      </c>
      <c r="Q7" t="s">
        <v>54</v>
      </c>
      <c r="R7" s="10" t="s">
        <v>68</v>
      </c>
      <c r="S7" t="s">
        <v>54</v>
      </c>
      <c r="T7" s="10" t="s">
        <v>69</v>
      </c>
      <c r="U7" t="s">
        <v>54</v>
      </c>
      <c r="V7" s="10" t="s">
        <v>70</v>
      </c>
      <c r="W7" t="s">
        <v>54</v>
      </c>
      <c r="X7" s="10" t="s">
        <v>2</v>
      </c>
      <c r="Y7" t="s">
        <v>54</v>
      </c>
      <c r="Z7" s="10" t="s">
        <v>4</v>
      </c>
      <c r="AA7" t="s">
        <v>54</v>
      </c>
    </row>
    <row r="8" spans="1:27" customFormat="1" x14ac:dyDescent="0.35">
      <c r="A8" t="s">
        <v>54</v>
      </c>
      <c r="B8" t="s">
        <v>55</v>
      </c>
      <c r="C8" t="s">
        <v>54</v>
      </c>
      <c r="D8" t="s">
        <v>55</v>
      </c>
      <c r="E8" t="s">
        <v>55</v>
      </c>
      <c r="F8" t="s">
        <v>55</v>
      </c>
      <c r="G8" t="s">
        <v>54</v>
      </c>
      <c r="H8" t="s">
        <v>55</v>
      </c>
      <c r="I8" t="s">
        <v>54</v>
      </c>
      <c r="J8" t="s">
        <v>55</v>
      </c>
      <c r="K8" t="s">
        <v>54</v>
      </c>
      <c r="L8" t="s">
        <v>55</v>
      </c>
      <c r="M8" t="s">
        <v>54</v>
      </c>
      <c r="N8" t="s">
        <v>55</v>
      </c>
      <c r="O8" t="s">
        <v>54</v>
      </c>
      <c r="P8" t="s">
        <v>55</v>
      </c>
      <c r="Q8" t="s">
        <v>54</v>
      </c>
      <c r="R8" t="s">
        <v>55</v>
      </c>
      <c r="S8" t="s">
        <v>54</v>
      </c>
      <c r="T8" t="s">
        <v>55</v>
      </c>
      <c r="U8" t="s">
        <v>54</v>
      </c>
      <c r="V8" t="s">
        <v>55</v>
      </c>
      <c r="W8" t="s">
        <v>54</v>
      </c>
      <c r="X8" t="s">
        <v>55</v>
      </c>
      <c r="Y8" t="s">
        <v>54</v>
      </c>
      <c r="Z8" t="s">
        <v>55</v>
      </c>
      <c r="AA8" t="s">
        <v>54</v>
      </c>
    </row>
    <row r="9" spans="1:27" ht="48.75" customHeight="1" x14ac:dyDescent="0.35">
      <c r="A9" t="s">
        <v>54</v>
      </c>
      <c r="B9" s="2" t="s">
        <v>30</v>
      </c>
      <c r="C9" t="s">
        <v>54</v>
      </c>
      <c r="D9" s="45" t="s">
        <v>33</v>
      </c>
      <c r="E9" s="45"/>
      <c r="F9" s="45"/>
      <c r="G9" t="s">
        <v>54</v>
      </c>
      <c r="H9" s="8">
        <v>30</v>
      </c>
      <c r="I9" t="s">
        <v>79</v>
      </c>
      <c r="J9" s="5" t="s">
        <v>62</v>
      </c>
      <c r="K9" t="s">
        <v>59</v>
      </c>
      <c r="L9" s="5" t="s">
        <v>63</v>
      </c>
      <c r="M9" t="s">
        <v>60</v>
      </c>
      <c r="N9" s="21" t="s">
        <v>63</v>
      </c>
      <c r="O9" t="s">
        <v>59</v>
      </c>
      <c r="P9" s="5" t="s">
        <v>64</v>
      </c>
      <c r="Q9" t="s">
        <v>59</v>
      </c>
      <c r="R9" s="5" t="s">
        <v>64</v>
      </c>
      <c r="S9" t="s">
        <v>60</v>
      </c>
      <c r="T9" s="5" t="s">
        <v>58</v>
      </c>
      <c r="U9" t="s">
        <v>60</v>
      </c>
      <c r="V9" s="5" t="s">
        <v>58</v>
      </c>
      <c r="W9" t="s">
        <v>60</v>
      </c>
      <c r="X9" s="5" t="s">
        <v>65</v>
      </c>
      <c r="Y9" t="s">
        <v>59</v>
      </c>
      <c r="Z9" s="5" t="s">
        <v>94</v>
      </c>
      <c r="AA9" t="s">
        <v>61</v>
      </c>
    </row>
    <row r="10" spans="1:27" ht="48.75" customHeight="1" x14ac:dyDescent="0.35">
      <c r="A10" t="s">
        <v>54</v>
      </c>
      <c r="B10" s="2" t="s">
        <v>157</v>
      </c>
      <c r="C10" t="s">
        <v>54</v>
      </c>
      <c r="D10" s="45" t="s">
        <v>158</v>
      </c>
      <c r="E10" s="45"/>
      <c r="F10" s="45"/>
      <c r="G10" t="s">
        <v>54</v>
      </c>
      <c r="H10" s="8">
        <v>150</v>
      </c>
      <c r="I10" t="s">
        <v>79</v>
      </c>
      <c r="J10" s="5" t="s">
        <v>62</v>
      </c>
      <c r="K10" t="s">
        <v>59</v>
      </c>
      <c r="L10" s="5" t="s">
        <v>63</v>
      </c>
      <c r="M10" t="s">
        <v>60</v>
      </c>
      <c r="N10" s="21" t="s">
        <v>63</v>
      </c>
      <c r="O10" t="s">
        <v>59</v>
      </c>
      <c r="P10" s="5" t="s">
        <v>64</v>
      </c>
      <c r="Q10" t="s">
        <v>59</v>
      </c>
      <c r="R10" s="5" t="s">
        <v>64</v>
      </c>
      <c r="S10" t="s">
        <v>60</v>
      </c>
      <c r="T10" s="5" t="s">
        <v>58</v>
      </c>
      <c r="U10" t="s">
        <v>60</v>
      </c>
      <c r="V10" s="5" t="s">
        <v>58</v>
      </c>
      <c r="W10" t="s">
        <v>60</v>
      </c>
      <c r="X10" s="20" t="s">
        <v>65</v>
      </c>
      <c r="Y10" t="s">
        <v>59</v>
      </c>
      <c r="Z10" s="5" t="s">
        <v>94</v>
      </c>
      <c r="AA10" t="s">
        <v>61</v>
      </c>
    </row>
    <row r="22" spans="4:6" x14ac:dyDescent="0.35">
      <c r="D22" s="25"/>
      <c r="E22" s="25"/>
      <c r="F22" s="25"/>
    </row>
    <row r="23" spans="4:6" x14ac:dyDescent="0.35">
      <c r="D23" s="25"/>
      <c r="E23" s="25"/>
      <c r="F23" s="25"/>
    </row>
    <row r="24" spans="4:6" x14ac:dyDescent="0.35">
      <c r="D24" s="25"/>
      <c r="E24" s="25"/>
      <c r="F24" s="25"/>
    </row>
    <row r="25" spans="4:6" x14ac:dyDescent="0.35">
      <c r="D25" s="25"/>
      <c r="E25" s="25"/>
      <c r="F25" s="25"/>
    </row>
    <row r="26" spans="4:6" x14ac:dyDescent="0.35">
      <c r="D26" s="25"/>
      <c r="E26" s="25"/>
      <c r="F26" s="25"/>
    </row>
    <row r="27" spans="4:6" x14ac:dyDescent="0.35">
      <c r="D27" s="25"/>
      <c r="E27" s="25"/>
      <c r="F27" s="25"/>
    </row>
    <row r="28" spans="4:6" x14ac:dyDescent="0.35">
      <c r="D28" s="25"/>
      <c r="E28" s="25"/>
      <c r="F28" s="25"/>
    </row>
    <row r="29" spans="4:6" x14ac:dyDescent="0.35">
      <c r="D29" s="25"/>
      <c r="E29" s="25"/>
      <c r="F29" s="25"/>
    </row>
    <row r="30" spans="4:6" x14ac:dyDescent="0.35">
      <c r="D30" s="25"/>
      <c r="E30" s="25"/>
      <c r="F30" s="25"/>
    </row>
    <row r="31" spans="4:6" x14ac:dyDescent="0.35">
      <c r="D31" s="25"/>
      <c r="E31" s="25"/>
      <c r="F31" s="25"/>
    </row>
    <row r="32" spans="4:6" x14ac:dyDescent="0.35">
      <c r="D32" s="25"/>
      <c r="E32" s="25"/>
      <c r="F32" s="25"/>
    </row>
    <row r="33" spans="4:6" x14ac:dyDescent="0.35">
      <c r="D33" s="25"/>
      <c r="E33" s="25"/>
      <c r="F33" s="25"/>
    </row>
    <row r="34" spans="4:6" x14ac:dyDescent="0.35">
      <c r="D34" s="25"/>
      <c r="E34" s="25"/>
      <c r="F34" s="25"/>
    </row>
    <row r="35" spans="4:6" x14ac:dyDescent="0.35">
      <c r="D35" s="25"/>
      <c r="E35" s="25"/>
      <c r="F35" s="25"/>
    </row>
    <row r="36" spans="4:6" x14ac:dyDescent="0.35">
      <c r="D36" s="25"/>
      <c r="E36" s="25"/>
      <c r="F36" s="25"/>
    </row>
    <row r="37" spans="4:6" x14ac:dyDescent="0.35">
      <c r="D37" s="25"/>
      <c r="E37" s="25"/>
      <c r="F37" s="25"/>
    </row>
    <row r="38" spans="4:6" x14ac:dyDescent="0.35">
      <c r="D38" s="25"/>
      <c r="E38" s="25"/>
      <c r="F38" s="25"/>
    </row>
    <row r="39" spans="4:6" x14ac:dyDescent="0.35">
      <c r="D39" s="25"/>
      <c r="E39" s="25"/>
      <c r="F39" s="25"/>
    </row>
    <row r="40" spans="4:6" x14ac:dyDescent="0.35">
      <c r="D40" s="25"/>
      <c r="E40" s="25"/>
      <c r="F40" s="25"/>
    </row>
    <row r="41" spans="4:6" x14ac:dyDescent="0.35">
      <c r="D41" s="25"/>
      <c r="E41" s="25"/>
      <c r="F41" s="25"/>
    </row>
    <row r="42" spans="4:6" x14ac:dyDescent="0.35">
      <c r="D42" s="25"/>
      <c r="E42" s="25"/>
      <c r="F42" s="25"/>
    </row>
    <row r="43" spans="4:6" x14ac:dyDescent="0.35">
      <c r="D43" s="25"/>
      <c r="E43" s="25"/>
      <c r="F43" s="25"/>
    </row>
    <row r="44" spans="4:6" x14ac:dyDescent="0.35">
      <c r="D44" s="25"/>
      <c r="E44" s="25"/>
      <c r="F44" s="25"/>
    </row>
    <row r="45" spans="4:6" x14ac:dyDescent="0.35">
      <c r="D45" s="25"/>
      <c r="E45" s="25"/>
      <c r="F45" s="25"/>
    </row>
    <row r="46" spans="4:6" x14ac:dyDescent="0.35">
      <c r="D46" s="25"/>
      <c r="E46" s="25"/>
      <c r="F46" s="25"/>
    </row>
    <row r="47" spans="4:6" x14ac:dyDescent="0.35">
      <c r="D47" s="25"/>
      <c r="E47" s="25"/>
      <c r="F47" s="25"/>
    </row>
  </sheetData>
  <mergeCells count="5">
    <mergeCell ref="D10:F10"/>
    <mergeCell ref="D2:F2"/>
    <mergeCell ref="D4:F4"/>
    <mergeCell ref="D7:F7"/>
    <mergeCell ref="D9:F9"/>
  </mergeCells>
  <printOptions horizontalCentered="1" verticalCentered="1"/>
  <pageMargins left="0.7" right="0.7" top="0.75" bottom="0.75" header="0.3" footer="0.3"/>
  <pageSetup scale="84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43"/>
  <sheetViews>
    <sheetView zoomScale="93" zoomScaleNormal="93" workbookViewId="0">
      <selection activeCell="E12" sqref="E12"/>
    </sheetView>
  </sheetViews>
  <sheetFormatPr defaultRowHeight="14.5" x14ac:dyDescent="0.35"/>
  <cols>
    <col min="1" max="1" width="2" bestFit="1" customWidth="1"/>
    <col min="2" max="2" width="18.453125" bestFit="1" customWidth="1"/>
    <col min="3" max="3" width="5.453125" customWidth="1"/>
    <col min="4" max="4" width="18.453125" bestFit="1" customWidth="1"/>
    <col min="5" max="5" width="24.54296875" bestFit="1" customWidth="1"/>
    <col min="6" max="6" width="20.7265625" bestFit="1" customWidth="1"/>
    <col min="7" max="7" width="25.26953125" bestFit="1" customWidth="1"/>
    <col min="8" max="8" width="27.26953125" bestFit="1" customWidth="1"/>
    <col min="9" max="9" width="25.26953125" bestFit="1" customWidth="1"/>
    <col min="10" max="10" width="27.26953125" bestFit="1" customWidth="1"/>
    <col min="11" max="11" width="28.1796875" customWidth="1"/>
    <col min="12" max="12" width="27.26953125" bestFit="1" customWidth="1"/>
    <col min="13" max="13" width="10.54296875" customWidth="1"/>
    <col min="14" max="14" width="36.81640625" customWidth="1"/>
    <col min="15" max="15" width="2" bestFit="1" customWidth="1"/>
    <col min="16" max="16" width="18.453125" bestFit="1" customWidth="1"/>
    <col min="17" max="17" width="2" bestFit="1" customWidth="1"/>
    <col min="18" max="18" width="18.453125" bestFit="1" customWidth="1"/>
    <col min="19" max="19" width="2" bestFit="1" customWidth="1"/>
    <col min="20" max="20" width="34.26953125" customWidth="1"/>
    <col min="21" max="21" width="2" bestFit="1" customWidth="1"/>
    <col min="22" max="22" width="18.453125" bestFit="1" customWidth="1"/>
    <col min="23" max="23" width="8.54296875" customWidth="1"/>
  </cols>
  <sheetData>
    <row r="1" spans="1:23" ht="41.25" customHeight="1" x14ac:dyDescent="0.35">
      <c r="A1" t="s">
        <v>54</v>
      </c>
      <c r="B1" s="10" t="s">
        <v>110</v>
      </c>
      <c r="C1" t="s">
        <v>54</v>
      </c>
      <c r="D1" s="10" t="s">
        <v>96</v>
      </c>
      <c r="E1" t="s">
        <v>54</v>
      </c>
      <c r="F1" s="3" t="s">
        <v>1</v>
      </c>
      <c r="G1" t="s">
        <v>54</v>
      </c>
      <c r="H1" s="10" t="s">
        <v>66</v>
      </c>
      <c r="I1" t="s">
        <v>54</v>
      </c>
      <c r="J1" s="10" t="s">
        <v>14</v>
      </c>
      <c r="K1" t="s">
        <v>54</v>
      </c>
      <c r="L1" s="10" t="s">
        <v>18</v>
      </c>
      <c r="M1" t="s">
        <v>54</v>
      </c>
      <c r="N1" s="10" t="s">
        <v>67</v>
      </c>
      <c r="O1" t="s">
        <v>54</v>
      </c>
      <c r="P1" s="10" t="s">
        <v>68</v>
      </c>
      <c r="Q1" t="s">
        <v>54</v>
      </c>
      <c r="R1" s="10" t="s">
        <v>2</v>
      </c>
      <c r="S1" t="s">
        <v>54</v>
      </c>
      <c r="T1" s="10" t="s">
        <v>4</v>
      </c>
      <c r="U1" t="s">
        <v>54</v>
      </c>
      <c r="V1" s="11" t="s">
        <v>21</v>
      </c>
      <c r="W1" t="s">
        <v>54</v>
      </c>
    </row>
    <row r="2" spans="1:23" x14ac:dyDescent="0.35">
      <c r="A2" t="s">
        <v>54</v>
      </c>
      <c r="B2" t="s">
        <v>55</v>
      </c>
      <c r="C2" t="s">
        <v>54</v>
      </c>
      <c r="D2" t="s">
        <v>55</v>
      </c>
      <c r="E2" t="s">
        <v>54</v>
      </c>
      <c r="F2" t="s">
        <v>55</v>
      </c>
      <c r="G2" t="s">
        <v>54</v>
      </c>
      <c r="H2" t="s">
        <v>55</v>
      </c>
      <c r="I2" t="s">
        <v>54</v>
      </c>
      <c r="J2" t="s">
        <v>55</v>
      </c>
      <c r="K2" t="s">
        <v>54</v>
      </c>
      <c r="L2" t="s">
        <v>55</v>
      </c>
      <c r="M2" t="s">
        <v>54</v>
      </c>
      <c r="N2" t="s">
        <v>55</v>
      </c>
      <c r="O2" t="s">
        <v>54</v>
      </c>
      <c r="P2" t="s">
        <v>55</v>
      </c>
      <c r="Q2" t="s">
        <v>54</v>
      </c>
      <c r="R2" t="s">
        <v>55</v>
      </c>
      <c r="S2" t="s">
        <v>54</v>
      </c>
      <c r="T2" t="s">
        <v>55</v>
      </c>
      <c r="U2" t="s">
        <v>54</v>
      </c>
      <c r="V2" t="s">
        <v>55</v>
      </c>
      <c r="W2" t="s">
        <v>54</v>
      </c>
    </row>
    <row r="3" spans="1:23" ht="29" x14ac:dyDescent="0.35">
      <c r="A3" t="s">
        <v>54</v>
      </c>
      <c r="B3" s="2" t="s">
        <v>20</v>
      </c>
      <c r="C3" t="s">
        <v>54</v>
      </c>
      <c r="D3" s="2">
        <v>20</v>
      </c>
      <c r="E3" t="s">
        <v>151</v>
      </c>
      <c r="F3" s="38"/>
      <c r="H3" s="38"/>
      <c r="J3" s="38"/>
      <c r="L3" s="38"/>
      <c r="N3" s="38"/>
      <c r="P3" s="38"/>
      <c r="R3" s="38"/>
      <c r="T3" s="38"/>
      <c r="V3" s="39"/>
    </row>
    <row r="18" spans="4:6" x14ac:dyDescent="0.35">
      <c r="D18" s="26"/>
      <c r="E18" s="26"/>
      <c r="F18" s="26"/>
    </row>
    <row r="19" spans="4:6" x14ac:dyDescent="0.35">
      <c r="D19" s="26"/>
      <c r="E19" s="26"/>
      <c r="F19" s="26"/>
    </row>
    <row r="20" spans="4:6" x14ac:dyDescent="0.35">
      <c r="D20" s="26"/>
      <c r="E20" s="26"/>
      <c r="F20" s="26"/>
    </row>
    <row r="21" spans="4:6" x14ac:dyDescent="0.35">
      <c r="D21" s="26"/>
      <c r="E21" s="26"/>
      <c r="F21" s="26"/>
    </row>
    <row r="22" spans="4:6" x14ac:dyDescent="0.35">
      <c r="D22" s="26"/>
      <c r="E22" s="26"/>
      <c r="F22" s="26"/>
    </row>
    <row r="23" spans="4:6" x14ac:dyDescent="0.35">
      <c r="D23" s="26"/>
      <c r="E23" s="26"/>
      <c r="F23" s="26"/>
    </row>
    <row r="24" spans="4:6" x14ac:dyDescent="0.35">
      <c r="D24" s="26"/>
      <c r="E24" s="26"/>
      <c r="F24" s="26"/>
    </row>
    <row r="25" spans="4:6" x14ac:dyDescent="0.35">
      <c r="D25" s="26"/>
      <c r="E25" s="26"/>
      <c r="F25" s="26"/>
    </row>
    <row r="26" spans="4:6" x14ac:dyDescent="0.35">
      <c r="D26" s="26"/>
      <c r="E26" s="26"/>
      <c r="F26" s="26"/>
    </row>
    <row r="27" spans="4:6" x14ac:dyDescent="0.35">
      <c r="D27" s="26"/>
      <c r="E27" s="26"/>
      <c r="F27" s="26"/>
    </row>
    <row r="28" spans="4:6" x14ac:dyDescent="0.35">
      <c r="D28" s="26"/>
      <c r="E28" s="26"/>
      <c r="F28" s="26"/>
    </row>
    <row r="29" spans="4:6" x14ac:dyDescent="0.35">
      <c r="D29" s="26"/>
      <c r="E29" s="26"/>
      <c r="F29" s="26"/>
    </row>
    <row r="30" spans="4:6" x14ac:dyDescent="0.35">
      <c r="D30" s="26"/>
      <c r="E30" s="26"/>
      <c r="F30" s="26"/>
    </row>
    <row r="31" spans="4:6" x14ac:dyDescent="0.35">
      <c r="D31" s="26"/>
      <c r="E31" s="26"/>
      <c r="F31" s="26"/>
    </row>
    <row r="32" spans="4:6" x14ac:dyDescent="0.35">
      <c r="D32" s="26"/>
      <c r="E32" s="26"/>
      <c r="F32" s="26"/>
    </row>
    <row r="33" spans="4:6" x14ac:dyDescent="0.35">
      <c r="D33" s="26"/>
      <c r="E33" s="26"/>
      <c r="F33" s="26"/>
    </row>
    <row r="34" spans="4:6" x14ac:dyDescent="0.35">
      <c r="D34" s="26"/>
      <c r="E34" s="26"/>
      <c r="F34" s="26"/>
    </row>
    <row r="35" spans="4:6" x14ac:dyDescent="0.35">
      <c r="D35" s="26"/>
      <c r="E35" s="26"/>
      <c r="F35" s="26"/>
    </row>
    <row r="36" spans="4:6" x14ac:dyDescent="0.35">
      <c r="D36" s="26"/>
      <c r="E36" s="26"/>
      <c r="F36" s="26"/>
    </row>
    <row r="37" spans="4:6" x14ac:dyDescent="0.35">
      <c r="D37" s="26"/>
      <c r="E37" s="26"/>
      <c r="F37" s="26"/>
    </row>
    <row r="38" spans="4:6" x14ac:dyDescent="0.35">
      <c r="D38" s="26"/>
      <c r="E38" s="26"/>
      <c r="F38" s="26"/>
    </row>
    <row r="39" spans="4:6" x14ac:dyDescent="0.35">
      <c r="D39" s="26"/>
      <c r="E39" s="26"/>
      <c r="F39" s="26"/>
    </row>
    <row r="40" spans="4:6" x14ac:dyDescent="0.35">
      <c r="D40" s="26"/>
      <c r="E40" s="26"/>
      <c r="F40" s="26"/>
    </row>
    <row r="41" spans="4:6" x14ac:dyDescent="0.35">
      <c r="D41" s="26"/>
      <c r="E41" s="26"/>
      <c r="F41" s="26"/>
    </row>
    <row r="42" spans="4:6" x14ac:dyDescent="0.35">
      <c r="D42" s="26"/>
      <c r="E42" s="26"/>
      <c r="F42" s="26"/>
    </row>
    <row r="43" spans="4:6" x14ac:dyDescent="0.35">
      <c r="D43" s="26"/>
      <c r="E43" s="26"/>
      <c r="F43" s="26"/>
    </row>
  </sheetData>
  <printOptions horizontalCentered="1" verticalCentered="1"/>
  <pageMargins left="0.7" right="0.7" top="0.75" bottom="0.75" header="0.3" footer="0.3"/>
  <pageSetup scale="91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Anemia</vt:lpstr>
      <vt:lpstr>Arrythmia</vt:lpstr>
      <vt:lpstr>CPR</vt:lpstr>
      <vt:lpstr>Hemorrhage</vt:lpstr>
      <vt:lpstr>PericardialEffusion</vt:lpstr>
      <vt:lpstr>VentricularSystolicFailure</vt:lpstr>
      <vt:lpstr>Anemia!Print_Area</vt:lpstr>
      <vt:lpstr>Arrythmia!Print_Area</vt:lpstr>
      <vt:lpstr>CPR!Print_Area</vt:lpstr>
      <vt:lpstr>PericardialEffusion!Print_Area</vt:lpstr>
      <vt:lpstr>Summary!Print_Area</vt:lpstr>
      <vt:lpstr>VentricularSystolicFailure!Print_Area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Aaron Bray</cp:lastModifiedBy>
  <cp:lastPrinted>2015-07-26T22:20:12Z</cp:lastPrinted>
  <dcterms:created xsi:type="dcterms:W3CDTF">2014-08-26T18:39:24Z</dcterms:created>
  <dcterms:modified xsi:type="dcterms:W3CDTF">2023-03-21T21:32:13Z</dcterms:modified>
</cp:coreProperties>
</file>