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50E3F274-022C-45F7-98C8-876B5E1ECBB2}" xr6:coauthVersionLast="47" xr6:coauthVersionMax="47" xr10:uidLastSave="{00000000-0000-0000-0000-000000000000}"/>
  <bookViews>
    <workbookView xWindow="2240" yWindow="2240" windowWidth="29870" windowHeight="10590" activeTab="5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<sst xmlns="http://schemas.openxmlformats.org/spreadsheetml/2006/main" count="5324" uniqueCount="766">
  <si>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</si>
  <si>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</si>
  <si>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</si>
  <si>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</si>
  <si>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</si>
  <si>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</si>
  <si>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</si>
  <si>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</si>
  <si>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</si>
  <si>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</si>
  <si>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</si>
  <si>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</si>
  <si>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</si>
  <si>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</si>
  <si>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</si>
  <si>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</si>
  <si>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</si>
  <si>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</si>
  <si>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</si>
  <si>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</si>
  <si>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</si>
  <si>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</si>
  <si>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</si>
  <si>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</si>
  <si>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</si>
  <si>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</si>
  <si>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</si>
  <si>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</si>
  <si>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</si>
  <si>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</si>
  <si>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</si>
  <si>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</si>
  <si>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</si>
  <si>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</si>
  <si>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</si>
  <si>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</si>
  <si>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</si>
  <si>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</si>
  <si>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</si>
  <si>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</si>
  <si>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</si>
  <si>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</si>
  <si>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</si>
  <si>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</si>
  <si>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</si>
  <si>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</si>
  <si>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</si>
  <si>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</si>
  <si>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</si>
  <si>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</si>
  <si>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</si>
  <si>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</si>
  <si>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</si>
  <si>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</si>
  <si>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</si>
  <si>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</si>
  <si>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</si>
  <si>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</si>
  <si>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</si>
  <si>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</si>
  <si>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</si>
  <si>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</si>
  <si>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</si>
  <si>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</si>
  <si>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</si>
  <si>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</si>
  <si>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</si>
  <si>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</si>
  <si>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</si>
  <si>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</si>
  <si>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</si>
  <si>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</si>
  <si>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</si>
  <si>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</si>
  <si>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</si>
  <si>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</si>
  <si>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</si>
  <si>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</si>
  <si>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</si>
  <si>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</si>
  <si>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</si>
  <si>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</si>
  <si>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</si>
  <si>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</si>
  <si>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</si>
  <si>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</si>
  <si>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</si>
  <si>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</si>
  <si>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</si>
  <si>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</si>
  <si>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</si>
  <si>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</si>
  <si>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</si>
  <si>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</si>
  <si>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</si>
  <si>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</si>
  <si>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</si>
  <si>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</si>
  <si>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</si>
  <si>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</si>
  <si>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</si>
  <si>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</si>
  <si>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</si>
  <si>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</si>
  <si>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</si>
  <si>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</si>
  <si>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</si>
  <si>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</si>
  <si>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</si>
  <si>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</si>
  <si>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</si>
  <si>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</si>
  <si>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</si>
  <si>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</si>
  <si>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</si>
  <si>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</si>
  <si>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</si>
  <si>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</si>
  <si>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</si>
  <si>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</si>
  <si>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</si>
  <si>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</si>
  <si>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</si>
  <si>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</si>
  <si>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</si>
  <si>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</si>
  <si>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</si>
  <si>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</si>
  <si>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</si>
  <si>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</si>
  <si>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</si>
  <si>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</si>
  <si>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</si>
  <si>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</si>
  <si>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</si>
  <si>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</si>
  <si>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</si>
  <si>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</si>
  <si>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</si>
  <si>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</si>
  <si>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</si>
  <si>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</si>
  <si>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</si>
  <si>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</si>
  <si>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</si>
  <si>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</si>
  <si>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</si>
  <si>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</si>
  <si>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</si>
  <si>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</si>
  <si>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</si>
  <si>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</si>
  <si>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</si>
  <si>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</si>
  <si>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</si>
  <si>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</si>
  <si>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</si>
  <si>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</si>
  <si>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</si>
  <si>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</si>
  <si>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</si>
  <si>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</si>
  <si>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</si>
  <si>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</si>
  <si>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</si>
  <si>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</si>
  <si>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</si>
  <si>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</si>
  <si>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</si>
  <si>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</si>
  <si>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</si>
  <si>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</si>
  <si>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</si>
  <si>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</si>
  <si>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</si>
  <si>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</si>
  <si>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</si>
  <si>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</si>
  <si>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</si>
  <si>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</si>
  <si>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</si>
  <si>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</si>
  <si>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</si>
  <si>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</si>
  <si>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</si>
  <si>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</si>
  <si>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</si>
  <si>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</si>
  <si>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</si>
  <si>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</si>
  <si>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</si>
  <si>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</si>
  <si>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</si>
  <si>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</si>
  <si>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</si>
  <si>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</si>
  <si>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</si>
  <si>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</si>
  <si>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</si>
  <si>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</si>
  <si>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</si>
  <si>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</si>
  <si>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</si>
  <si>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</si>
  <si>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</si>
  <si>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</si>
  <si>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</si>
  <si>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</si>
  <si>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</si>
  <si>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</si>
  <si>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</si>
  <si>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</si>
  <si>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</si>
  <si>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</si>
  <si>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</si>
  <si>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</si>
  <si>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</si>
  <si>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</si>
  <si>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</si>
  <si>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</si>
  <si>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</si>
  <si>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</si>
  <si>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</si>
  <si>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</si>
  <si>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</si>
  <si>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</si>
  <si>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</si>
  <si>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</si>
  <si>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</si>
  <si>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</si>
  <si>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</si>
  <si>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</si>
  <si>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</si>
  <si>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</si>
  <si>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</si>
  <si>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</si>
  <si>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</si>
  <si>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</si>
  <si>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</si>
  <si>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</si>
  <si>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</si>
  <si>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</si>
  <si>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</si>
  <si>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</si>
  <si>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</si>
  <si>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</si>
  <si>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</si>
  <si>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</si>
  <si>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</si>
  <si>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</si>
  <si>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</si>
  <si>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</si>
  <si>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</si>
  <si>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</si>
  <si>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</si>
  <si>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</si>
  <si>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</si>
  <si>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</si>
  <si>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</si>
  <si>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</si>
  <si>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</si>
  <si>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</si>
  <si>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</si>
  <si>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</si>
  <si>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</si>
  <si>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</si>
  <si>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</si>
  <si>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</si>
  <si>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</si>
  <si>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</si>
  <si>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</si>
  <si>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</si>
  <si>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</si>
  <si>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</si>
  <si>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</si>
  <si>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</si>
  <si>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</si>
  <si>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</si>
  <si>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</si>
  <si>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</si>
  <si>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</si>
  <si>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</si>
  <si>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</si>
  <si>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</si>
  <si>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</si>
  <si>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</si>
  <si>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</si>
  <si>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</si>
  <si>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</si>
  <si>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</si>
  <si>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</si>
  <si>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</si>
  <si>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</si>
  <si>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</si>
  <si>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</si>
  <si>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</si>
  <si>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</si>
  <si>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</si>
  <si>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</si>
  <si>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</si>
  <si>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</si>
  <si>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</si>
  <si>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</si>
  <si>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</si>
  <si>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</si>
  <si>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</si>
  <si>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</si>
  <si>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</si>
  <si>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</si>
  <si>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</si>
  <si>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</si>
  <si>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</si>
  <si>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</si>
  <si>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</si>
  <si>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</si>
  <si>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</si>
  <si>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</si>
  <si>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</si>
  <si>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</si>
  <si>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</si>
  <si>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</si>
  <si>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</si>
  <si>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</si>
  <si>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</si>
  <si>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</si>
  <si>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</si>
  <si>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</si>
  <si>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</si>
  <si>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</si>
  <si>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</si>
  <si>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</si>
  <si>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</si>
  <si>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</si>
  <si>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</si>
  <si>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</si>
  <si>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</si>
  <si>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</si>
  <si>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</si>
  <si>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</si>
  <si>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</si>
  <si>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</si>
  <si>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</si>
  <si>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</si>
  <si>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</si>
  <si>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</si>
  <si>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</si>
  <si>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</si>
  <si>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</si>
  <si>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</si>
  <si>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</si>
  <si>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</si>
  <si>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</si>
  <si>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</si>
  <si>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</si>
  <si>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</si>
  <si>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</si>
  <si>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</si>
  <si>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</si>
  <si>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</si>
  <si>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</si>
  <si>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</si>
  <si>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</si>
  <si>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</si>
  <si>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</si>
  <si>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</si>
  <si>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</si>
  <si>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</si>
  <si>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</si>
  <si>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</si>
  <si>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</si>
  <si>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</si>
  <si>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</si>
  <si>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</si>
  <si>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</si>
  <si>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</si>
  <si>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</si>
  <si>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</si>
  <si>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</si>
  <si>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</si>
  <si>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</si>
  <si>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</si>
  <si>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</si>
  <si>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</si>
  <si>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</si>
  <si>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</si>
  <si>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</si>
  <si>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</si>
  <si>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</si>
  <si>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</si>
  <si>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</si>
  <si>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</si>
  <si>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</si>
  <si>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</si>
  <si>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</si>
  <si>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</si>
  <si>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</si>
  <si>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</si>
  <si>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</si>
  <si>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</si>
  <si>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</si>
  <si>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</si>
  <si>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</si>
  <si>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</si>
  <si>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</si>
  <si>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</si>
  <si>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</si>
  <si>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</si>
  <si>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</si>
  <si>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</si>
  <si>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</si>
  <si>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</si>
  <si>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</si>
  <si>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</si>
  <si>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</si>
  <si>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</si>
  <si>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</si>
  <si>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</si>
  <si>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</si>
  <si>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</si>
  <si>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</si>
  <si>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</si>
  <si>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</si>
  <si>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</si>
  <si>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</si>
  <si>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</si>
  <si>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</si>
  <si>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</si>
  <si>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</si>
  <si>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</si>
  <si>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</si>
  <si>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</si>
  <si>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</si>
  <si>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</si>
  <si>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</si>
  <si>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</si>
  <si>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</si>
  <si>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</si>
  <si>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</si>
  <si>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</si>
  <si>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</si>
  <si>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</si>
  <si>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</si>
  <si>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</si>
  <si>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</si>
  <si>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</si>
  <si>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</si>
  <si>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</si>
  <si>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</si>
  <si>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</si>
  <si>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</si>
  <si>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</si>
  <si>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</si>
  <si>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</si>
  <si>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</si>
  <si>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</si>
  <si>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</si>
  <si>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</si>
  <si>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</si>
  <si>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</si>
  <si>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</si>
  <si>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</si>
  <si>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</si>
  <si>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</si>
  <si>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</si>
  <si>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</si>
  <si>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</si>
  <si>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</si>
  <si>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</si>
  <si>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</si>
  <si>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</si>
  <si>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</si>
  <si>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</si>
  <si>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</si>
  <si>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</si>
  <si>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</si>
  <si>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</si>
  <si>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</si>
  <si>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</si>
  <si>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</si>
  <si>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</si>
  <si>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</si>
  <si>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</si>
  <si>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</si>
  <si>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</si>
  <si>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</si>
  <si>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</si>
  <si>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</si>
  <si>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</si>
  <si>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</si>
  <si>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</si>
  <si>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</si>
  <si>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</si>
  <si>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</si>
  <si>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</si>
  <si>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</si>
  <si>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</si>
  <si>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</si>
  <si>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</si>
  <si>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</si>
  <si>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</si>
  <si>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</si>
  <si>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</si>
  <si>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</si>
  <si>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</si>
  <si>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</si>
  <si>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</si>
  <si>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</si>
  <si>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</si>
  <si>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</si>
  <si>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</si>
  <si>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</si>
  <si>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</si>
  <si>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</si>
  <si>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</si>
  <si>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</si>
  <si>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</si>
  <si>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</si>
  <si>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</si>
  <si>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</si>
  <si>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</si>
  <si>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</si>
  <si>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</si>
  <si>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</si>
  <si>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</si>
  <si>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</si>
  <si>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</si>
  <si>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</si>
  <si>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</si>
  <si>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</si>
  <si>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</si>
  <si>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</si>
  <si>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</si>
  <si>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</si>
  <si>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</si>
  <si>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</si>
  <si>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</si>
  <si>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</si>
  <si>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</si>
  <si>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</si>
  <si>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</si>
  <si>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</si>
  <si>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</si>
  <si>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</si>
  <si>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</si>
  <si>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</si>
  <si>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</si>
  <si>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</si>
  <si>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</si>
  <si>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</si>
  <si>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</si>
  <si>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</si>
  <si>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</si>
  <si>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</si>
  <si>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</si>
  <si>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</si>
  <si>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</si>
  <si>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</si>
  <si>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</si>
  <si>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</si>
  <si>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</si>
  <si>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</si>
  <si>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</si>
  <si>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</si>
  <si>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</si>
  <si>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</si>
  <si>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</si>
  <si>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</si>
  <si>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</si>
  <si>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</si>
  <si>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</si>
  <si>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</si>
  <si>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</si>
  <si>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</si>
  <si>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</si>
  <si>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</si>
  <si>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</si>
  <si>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</si>
  <si>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</si>
  <si>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</si>
  <si>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</si>
  <si>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</si>
  <si>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</si>
  <si>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</si>
  <si>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</si>
  <si>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</si>
  <si>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</si>
  <si>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</si>
  <si>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</si>
  <si>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</si>
  <si>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</si>
  <si>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</si>
  <si>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</si>
  <si>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</si>
  <si>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</si>
  <si>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</si>
  <si>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</si>
  <si>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</si>
  <si>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</si>
  <si>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</si>
  <si>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</si>
  <si>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</si>
  <si>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</si>
  <si>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</si>
  <si>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</si>
  <si>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</si>
  <si>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</si>
  <si>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</si>
  <si>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</si>
  <si>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</si>
  <si>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</si>
  <si>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</si>
  <si>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</si>
  <si>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</si>
  <si>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</si>
  <si>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</si>
  <si>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</si>
  <si>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</si>
  <si>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</si>
  <si>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</si>
  <si>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</si>
  <si>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</si>
  <si>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</si>
  <si>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</si>
  <si>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</si>
  <si>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</si>
  <si>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</si>
  <si>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</si>
  <si>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</si>
  <si>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</si>
  <si>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</si>
  <si>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</si>
  <si>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</si>
  <si>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</si>
  <si>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</si>
  <si>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</si>
  <si>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</si>
  <si>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</si>
  <si>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</si>
  <si>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</si>
  <si>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</si>
  <si>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</si>
  <si>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</si>
  <si>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</si>
  <si>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</si>
  <si>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</si>
  <si>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</si>
  <si>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</si>
  <si>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</si>
  <si>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</si>
  <si>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</si>
  <si>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</si>
  <si>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</si>
  <si>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</si>
  <si>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</si>
  <si>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</si>
  <si>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</si>
  <si>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</si>
  <si>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</si>
  <si>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</si>
  <si>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</si>
  <si>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</si>
  <si>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</si>
  <si>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</si>
  <si>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</si>
  <si>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</si>
  <si>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</si>
  <si>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</si>
  <si>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</si>
  <si>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</si>
  <si>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</si>
  <si>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</si>
  <si>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</si>
  <si>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</si>
  <si>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</si>
  <si>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</si>
  <si>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</si>
  <si>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</si>
  <si>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</si>
  <si>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</si>
  <si>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</si>
  <si>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</si>
  <si>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</si>
  <si>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</si>
  <si>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</si>
  <si>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</si>
  <si>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</si>
  <si>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</si>
  <si>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</si>
  <si>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</si>
  <si>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</si>
  <si>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</si>
  <si>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</si>
  <si>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</si>
  <si>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</si>
  <si>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</si>
  <si>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</si>
  <si>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</si>
  <si>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</si>
  <si>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</si>
  <si>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</si>
  <si>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</si>
  <si>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</si>
  <si>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</si>
  <si>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</si>
  <si>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</si>
  <si>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</si>
  <si>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</si>
  <si>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</si>
  <si>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</si>
  <si>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</si>
  <si>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</si>
  <si>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</si>
  <si>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</si>
  <si>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</si>
  <si>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</si>
  <si>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</si>
  <si>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</si>
  <si>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</si>
  <si>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</si>
  <si>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</si>
  <si>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</si>
  <si>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</si>
  <si>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</si>
  <si>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</si>
  <si>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</si>
  <si>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</si>
  <si>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</si>
  <si>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</si>
  <si>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</si>
  <si>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</si>
  <si>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</si>
  <si>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</si>
  <si>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</si>
  <si>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</si>
  <si>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</si>
  <si>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</si>
  <si>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</si>
  <si>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</si>
  <si>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</si>
  <si>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</si>
  <si>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</si>
  <si>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</si>
  <si>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</si>
  <si>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</si>
  <si>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</si>
  <si>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</si>
  <si>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</si>
  <si>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</si>
  <si>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</si>
  <si>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</si>
  <si>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</si>
  <si>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</si>
  <si>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</si>
  <si>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</si>
  <si>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</si>
  <si>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</si>
  <si>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</si>
  <si>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</si>
  <si>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</si>
  <si>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</si>
  <si>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</si>
  <si>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</si>
  <si>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</si>
  <si>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</si>
  <si>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</si>
  <si>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-0.888888889,-0.866775516,-0.844662144,-0.754008541,-0.619128193,-0.359613235,-0.029441884,0.237116059,0.64055495,0.699641178,0.933560091,1.256715507,1.338619537,1.386630711,1.404981145,1.397364637,1.385791715,1.35032944,1.287660976,1.214423414,1.115826445,0.932539683,0.788129745,0.659188034,0.512183404,0.361111111,0.219517175,-0.197374028,-0.844662144,-0.866775516,-0.888888889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</si>
</sst>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88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37" bestFit="1" customWidth="1"/>
    <col min="2" max="2" width="13.453125" style="141" bestFit="1" customWidth="1"/>
    <col min="3" max="3" width="15.54296875" style="141" bestFit="1" customWidth="1"/>
    <col min="4" max="4" width="12" style="141" bestFit="1" customWidth="1"/>
    <col min="5" max="5" width="14.26953125" style="141" bestFit="1" customWidth="1"/>
    <col min="6" max="6" width="14.453125" style="141" bestFit="1" customWidth="1"/>
    <col min="7" max="7" width="13.26953125" style="141" bestFit="1" customWidth="1"/>
    <col min="8" max="8" width="12.453125" style="141" bestFit="1" customWidth="1"/>
    <col min="9" max="9" width="13.26953125" style="141" bestFit="1" customWidth="1"/>
    <col min="10" max="10" width="10.7265625" style="141" bestFit="1" customWidth="1"/>
    <col min="11" max="11" width="9.1796875" style="141" bestFit="1" customWidth="1"/>
    <col min="12" max="12" width="10.1796875" style="141" bestFit="1" customWidth="1"/>
    <col min="13" max="13" width="10.7265625" style="141" bestFit="1" customWidth="1"/>
    <col min="14" max="14" width="10.1796875" style="141" bestFit="1" customWidth="1"/>
    <col min="15" max="15" width="9.1796875" style="141" bestFit="1" customWidth="1"/>
    <col min="16" max="19" width="10.7265625" style="141" bestFit="1" customWidth="1"/>
    <col min="20" max="20" width="15.1796875" style="141" bestFit="1" customWidth="1"/>
    <col min="21" max="21" width="12.81640625" style="141" bestFit="1" customWidth="1"/>
    <col min="22" max="16384" width="8.81640625" style="141"/>
  </cols>
  <sheetData>
    <row r="1" spans="1:21" x14ac:dyDescent="0.35">
      <c r="A1" s="136"/>
      <c r="B1" s="176" t="s">
        <v>591</v>
      </c>
      <c r="C1" s="177"/>
      <c r="D1" s="177"/>
      <c r="E1" s="178"/>
      <c r="F1" s="176" t="s">
        <v>588</v>
      </c>
      <c r="G1" s="177"/>
      <c r="H1" s="177"/>
      <c r="I1" s="178"/>
      <c r="J1" s="176" t="s">
        <v>589</v>
      </c>
      <c r="K1" s="177"/>
      <c r="L1" s="177"/>
      <c r="M1" s="177"/>
      <c r="N1" s="177"/>
      <c r="O1" s="177"/>
      <c r="P1" s="177"/>
      <c r="Q1" s="177"/>
      <c r="R1" s="177"/>
      <c r="S1" s="178"/>
      <c r="T1" s="176" t="s">
        <v>590</v>
      </c>
      <c r="U1" s="178"/>
    </row>
    <row r="2" spans="1:21" x14ac:dyDescent="0.35">
      <c r="A2" s="137" t="s">
        <v>0</v>
      </c>
      <c r="B2" s="146" t="s">
        <v>593</v>
      </c>
      <c r="C2" s="138" t="s">
        <v>573</v>
      </c>
      <c r="D2" s="138" t="s">
        <v>571</v>
      </c>
      <c r="E2" s="147" t="s">
        <v>572</v>
      </c>
      <c r="F2" s="146" t="s">
        <v>615</v>
      </c>
      <c r="G2" s="138" t="s">
        <v>616</v>
      </c>
      <c r="H2" s="138" t="s">
        <v>617</v>
      </c>
      <c r="I2" s="147" t="s">
        <v>618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582</v>
      </c>
      <c r="U2" s="147" t="s">
        <v>583</v>
      </c>
    </row>
    <row r="3" spans="1:21" x14ac:dyDescent="0.35">
      <c r="A3" s="136" t="s">
        <v>570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35">
      <c r="A4" s="144" t="s">
        <v>417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35">
      <c r="A5" s="136" t="s">
        <v>598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3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574</v>
      </c>
      <c r="T6" s="152" t="s">
        <v>574</v>
      </c>
      <c r="U6" s="153" t="s">
        <v>585</v>
      </c>
    </row>
    <row r="7" spans="1:21" x14ac:dyDescent="0.35">
      <c r="A7" s="145" t="s">
        <v>6</v>
      </c>
      <c r="B7" s="152" t="s">
        <v>21</v>
      </c>
      <c r="C7" s="140" t="s">
        <v>74</v>
      </c>
      <c r="D7" s="140"/>
      <c r="E7" s="153"/>
      <c r="F7" s="152" t="s">
        <v>581</v>
      </c>
      <c r="G7" s="140" t="s">
        <v>580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3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586</v>
      </c>
      <c r="U8" s="153" t="s">
        <v>587</v>
      </c>
    </row>
    <row r="9" spans="1:21" x14ac:dyDescent="0.3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35">
      <c r="A10" s="136" t="s">
        <v>599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35">
      <c r="A11" s="145" t="s">
        <v>597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35">
      <c r="A12" s="145" t="s">
        <v>563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3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621</v>
      </c>
      <c r="I13" s="153" t="s">
        <v>619</v>
      </c>
      <c r="J13" s="152" t="s">
        <v>22</v>
      </c>
      <c r="K13" s="140" t="s">
        <v>41</v>
      </c>
      <c r="L13" s="140" t="s">
        <v>621</v>
      </c>
      <c r="M13" s="140" t="s">
        <v>22</v>
      </c>
      <c r="N13" s="140" t="s">
        <v>579</v>
      </c>
      <c r="O13" s="140" t="s">
        <v>621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584</v>
      </c>
      <c r="U13" s="153" t="s">
        <v>579</v>
      </c>
    </row>
    <row r="14" spans="1:21" x14ac:dyDescent="0.35">
      <c r="A14" s="145" t="s">
        <v>559</v>
      </c>
      <c r="B14" s="152" t="s">
        <v>561</v>
      </c>
      <c r="C14" s="140" t="s">
        <v>561</v>
      </c>
      <c r="D14" s="140"/>
      <c r="E14" s="153"/>
      <c r="F14" s="152" t="s">
        <v>561</v>
      </c>
      <c r="G14" s="140" t="s">
        <v>561</v>
      </c>
      <c r="H14" s="140" t="s">
        <v>561</v>
      </c>
      <c r="I14" s="153" t="s">
        <v>561</v>
      </c>
      <c r="J14" s="152" t="s">
        <v>561</v>
      </c>
      <c r="K14" s="140" t="s">
        <v>575</v>
      </c>
      <c r="L14" s="140" t="s">
        <v>577</v>
      </c>
      <c r="M14" s="140" t="s">
        <v>561</v>
      </c>
      <c r="N14" s="140" t="s">
        <v>577</v>
      </c>
      <c r="O14" s="140" t="s">
        <v>575</v>
      </c>
      <c r="P14" s="140" t="s">
        <v>561</v>
      </c>
      <c r="Q14" s="140" t="s">
        <v>561</v>
      </c>
      <c r="R14" s="140" t="s">
        <v>561</v>
      </c>
      <c r="S14" s="153" t="s">
        <v>561</v>
      </c>
      <c r="T14" s="152" t="s">
        <v>575</v>
      </c>
      <c r="U14" s="153" t="s">
        <v>577</v>
      </c>
    </row>
    <row r="15" spans="1:21" x14ac:dyDescent="0.35">
      <c r="A15" s="145" t="s">
        <v>560</v>
      </c>
      <c r="B15" s="152" t="s">
        <v>562</v>
      </c>
      <c r="C15" s="140" t="s">
        <v>562</v>
      </c>
      <c r="D15" s="140"/>
      <c r="E15" s="153"/>
      <c r="F15" s="152" t="s">
        <v>562</v>
      </c>
      <c r="G15" s="140" t="s">
        <v>562</v>
      </c>
      <c r="H15" s="140" t="s">
        <v>562</v>
      </c>
      <c r="I15" s="153" t="s">
        <v>562</v>
      </c>
      <c r="J15" s="152" t="s">
        <v>562</v>
      </c>
      <c r="K15" s="140" t="s">
        <v>576</v>
      </c>
      <c r="L15" s="140" t="s">
        <v>578</v>
      </c>
      <c r="M15" s="140" t="s">
        <v>562</v>
      </c>
      <c r="N15" s="140" t="s">
        <v>578</v>
      </c>
      <c r="O15" s="140" t="s">
        <v>576</v>
      </c>
      <c r="P15" s="140" t="s">
        <v>562</v>
      </c>
      <c r="Q15" s="140" t="s">
        <v>562</v>
      </c>
      <c r="R15" s="140" t="s">
        <v>562</v>
      </c>
      <c r="S15" s="153" t="s">
        <v>562</v>
      </c>
      <c r="T15" s="152" t="s">
        <v>576</v>
      </c>
      <c r="U15" s="153" t="s">
        <v>578</v>
      </c>
    </row>
    <row r="16" spans="1:21" x14ac:dyDescent="0.3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697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697</v>
      </c>
      <c r="U16" s="153" t="s">
        <v>289</v>
      </c>
    </row>
    <row r="17" spans="1:21" ht="29" x14ac:dyDescent="0.35">
      <c r="A17" s="156" t="s">
        <v>601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35">
      <c r="A18" s="145" t="s">
        <v>592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3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35">
      <c r="A20" s="145" t="s">
        <v>568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35">
      <c r="A21" s="136" t="s">
        <v>600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35">
      <c r="A22" s="145" t="s">
        <v>565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35">
      <c r="A23" s="145" t="s">
        <v>566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35">
      <c r="A24" s="145" t="s">
        <v>564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35">
      <c r="A25" s="145" t="s">
        <v>569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35">
      <c r="A26" s="145" t="s">
        <v>567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zoomScaleNormal="100" workbookViewId="0">
      <pane xSplit="1" ySplit="2" topLeftCell="DB33" activePane="bottomRight" state="frozen"/>
      <selection pane="topRight" activeCell="B1" sqref="B1"/>
      <selection pane="bottomLeft" activeCell="A4" sqref="A4"/>
      <selection pane="bottomRight" activeCell="EL36" sqref="EL36"/>
    </sheetView>
  </sheetViews>
  <sheetFormatPr defaultColWidth="9.1796875" defaultRowHeight="14.5" outlineLevelCol="1" x14ac:dyDescent="0.35"/>
  <cols>
    <col min="1" max="1" width="38.26953125" style="66" bestFit="1" customWidth="1"/>
    <col min="2" max="2" width="14.26953125" style="101" bestFit="1" customWidth="1"/>
    <col min="3" max="3" width="14.26953125" style="101" hidden="1" customWidth="1" outlineLevel="1"/>
    <col min="4" max="4" width="17.7265625" style="101" hidden="1" customWidth="1" outlineLevel="1"/>
    <col min="5" max="5" width="14.26953125" style="101" hidden="1" customWidth="1" outlineLevel="1"/>
    <col min="6" max="6" width="16.453125" style="101" bestFit="1" customWidth="1" collapsed="1"/>
    <col min="7" max="7" width="16" style="101" hidden="1" customWidth="1" outlineLevel="1"/>
    <col min="8" max="8" width="17.7265625" style="101" hidden="1" customWidth="1" outlineLevel="1"/>
    <col min="9" max="9" width="16.453125" style="101" hidden="1" customWidth="1" outlineLevel="1"/>
    <col min="10" max="10" width="18.81640625" style="101" customWidth="1" collapsed="1"/>
    <col min="11" max="11" width="14.26953125" style="101" hidden="1" customWidth="1" outlineLevel="1"/>
    <col min="12" max="12" width="16.7265625" style="101" hidden="1" customWidth="1" outlineLevel="1"/>
    <col min="13" max="13" width="14.26953125" style="101" hidden="1" customWidth="1" outlineLevel="1"/>
    <col min="14" max="14" width="13.453125" style="101" bestFit="1" customWidth="1" collapsed="1"/>
    <col min="15" max="15" width="14.26953125" style="101" hidden="1" customWidth="1" outlineLevel="1"/>
    <col min="16" max="16" width="16.26953125" style="101" hidden="1" customWidth="1" outlineLevel="1"/>
    <col min="17" max="17" width="14.26953125" style="101" hidden="1" customWidth="1" outlineLevel="1"/>
    <col min="18" max="18" width="18.1796875" style="101" bestFit="1" customWidth="1" collapsed="1"/>
    <col min="19" max="19" width="14.26953125" style="101" hidden="1" customWidth="1" outlineLevel="1"/>
    <col min="20" max="20" width="16.26953125" style="101" hidden="1" customWidth="1" outlineLevel="1"/>
    <col min="21" max="21" width="14.26953125" style="101" hidden="1" customWidth="1" outlineLevel="1"/>
    <col min="22" max="22" width="21.54296875" style="101" bestFit="1" customWidth="1" collapsed="1"/>
    <col min="23" max="23" width="14.26953125" style="101" hidden="1" customWidth="1" outlineLevel="1"/>
    <col min="24" max="24" width="16.26953125" style="101" hidden="1" customWidth="1" outlineLevel="1"/>
    <col min="25" max="25" width="14.26953125" style="101" hidden="1" customWidth="1" outlineLevel="1"/>
    <col min="26" max="26" width="21.54296875" style="101" customWidth="1" collapsed="1"/>
    <col min="27" max="27" width="14.26953125" style="101" hidden="1" customWidth="1" outlineLevel="1"/>
    <col min="28" max="28" width="16.26953125" style="101" hidden="1" customWidth="1" outlineLevel="1"/>
    <col min="29" max="29" width="14.26953125" style="101" hidden="1" customWidth="1" outlineLevel="1"/>
    <col min="30" max="30" width="21.54296875" style="101" bestFit="1" customWidth="1" collapsed="1"/>
    <col min="31" max="33" width="22.54296875" style="101" hidden="1" customWidth="1" outlineLevel="1"/>
    <col min="34" max="34" width="26.1796875" style="101" bestFit="1" customWidth="1" collapsed="1"/>
    <col min="35" max="37" width="26.1796875" style="101" hidden="1" customWidth="1" outlineLevel="1"/>
    <col min="38" max="38" width="23.54296875" style="101" customWidth="1" collapsed="1"/>
    <col min="39" max="39" width="14.26953125" style="101" hidden="1" customWidth="1" outlineLevel="1"/>
    <col min="40" max="40" width="16.26953125" style="101" hidden="1" customWidth="1" outlineLevel="1"/>
    <col min="41" max="41" width="14.26953125" style="101" hidden="1" customWidth="1" outlineLevel="1"/>
    <col min="42" max="42" width="23.54296875" style="101" customWidth="1" collapsed="1"/>
    <col min="43" max="43" width="16.453125" style="101" hidden="1" customWidth="1" outlineLevel="1"/>
    <col min="44" max="44" width="17.1796875" style="101" hidden="1" customWidth="1" outlineLevel="1"/>
    <col min="45" max="45" width="22.54296875" style="101" hidden="1" customWidth="1" outlineLevel="1"/>
    <col min="46" max="46" width="15.54296875" style="101" bestFit="1" customWidth="1" collapsed="1"/>
    <col min="47" max="49" width="14.453125" style="101" hidden="1" customWidth="1" outlineLevel="1"/>
    <col min="50" max="50" width="30" style="101" customWidth="1" collapsed="1"/>
    <col min="51" max="51" width="15.81640625" style="101" hidden="1" customWidth="1" outlineLevel="1"/>
    <col min="52" max="52" width="16.7265625" style="101" hidden="1" customWidth="1" outlineLevel="1"/>
    <col min="53" max="53" width="11.453125" style="101" hidden="1" customWidth="1" outlineLevel="1"/>
    <col min="54" max="54" width="21.54296875" style="102" customWidth="1" collapsed="1"/>
    <col min="55" max="55" width="15.81640625" style="102" hidden="1" customWidth="1" outlineLevel="1"/>
    <col min="56" max="56" width="16.7265625" style="102" hidden="1" customWidth="1" outlineLevel="1"/>
    <col min="57" max="57" width="11.7265625" style="102" hidden="1" customWidth="1" outlineLevel="1"/>
    <col min="58" max="58" width="21.54296875" style="102" customWidth="1" collapsed="1"/>
    <col min="59" max="59" width="15.81640625" style="102" hidden="1" customWidth="1" outlineLevel="1"/>
    <col min="60" max="60" width="18.54296875" style="102" hidden="1" customWidth="1" outlineLevel="1"/>
    <col min="61" max="61" width="24" style="102" hidden="1" customWidth="1" outlineLevel="1"/>
    <col min="62" max="62" width="18.54296875" style="102" customWidth="1" collapsed="1"/>
    <col min="63" max="63" width="15.81640625" style="102" hidden="1" customWidth="1" outlineLevel="1"/>
    <col min="64" max="64" width="16.7265625" style="102" hidden="1" customWidth="1" outlineLevel="1"/>
    <col min="65" max="65" width="11.453125" style="102" hidden="1" customWidth="1" outlineLevel="1"/>
    <col min="66" max="66" width="21.54296875" style="102" customWidth="1" collapsed="1"/>
    <col min="67" max="67" width="15.81640625" style="102" hidden="1" customWidth="1" outlineLevel="1"/>
    <col min="68" max="68" width="18.54296875" style="102" hidden="1" customWidth="1" outlineLevel="1"/>
    <col min="69" max="69" width="18.26953125" style="102" hidden="1" customWidth="1" outlineLevel="1"/>
    <col min="70" max="70" width="14.453125" style="102" customWidth="1" collapsed="1"/>
    <col min="71" max="73" width="14.453125" style="102" hidden="1" customWidth="1" outlineLevel="1"/>
    <col min="74" max="74" width="14.453125" style="102" customWidth="1" collapsed="1"/>
    <col min="75" max="77" width="14.453125" style="102" hidden="1" customWidth="1" outlineLevel="1"/>
    <col min="78" max="78" width="21.54296875" style="101" customWidth="1" collapsed="1"/>
    <col min="79" max="81" width="21.54296875" style="101" hidden="1" customWidth="1" outlineLevel="1"/>
    <col min="82" max="82" width="18.1796875" style="102" customWidth="1" collapsed="1"/>
    <col min="83" max="85" width="18.1796875" style="102" hidden="1" customWidth="1" outlineLevel="1"/>
    <col min="86" max="86" width="26.54296875" style="102" customWidth="1" collapsed="1"/>
    <col min="87" max="87" width="20.81640625" style="102" hidden="1" customWidth="1" outlineLevel="1"/>
    <col min="88" max="88" width="16.1796875" style="102" hidden="1" customWidth="1" outlineLevel="1"/>
    <col min="89" max="89" width="24" style="102" hidden="1" customWidth="1" outlineLevel="1"/>
    <col min="90" max="90" width="18.54296875" style="102" customWidth="1" collapsed="1"/>
    <col min="91" max="91" width="15.81640625" style="102" hidden="1" customWidth="1" outlineLevel="1"/>
    <col min="92" max="92" width="16.7265625" style="102" hidden="1" customWidth="1" outlineLevel="1"/>
    <col min="93" max="93" width="11.453125" style="102" hidden="1" customWidth="1" outlineLevel="1"/>
    <col min="94" max="94" width="21.54296875" style="102" customWidth="1" collapsed="1"/>
    <col min="95" max="95" width="15.81640625" style="102" hidden="1" customWidth="1" outlineLevel="1"/>
    <col min="96" max="96" width="16.7265625" style="102" hidden="1" customWidth="1" outlineLevel="1"/>
    <col min="97" max="97" width="11.453125" style="102" hidden="1" customWidth="1" outlineLevel="1"/>
    <col min="98" max="98" width="21.54296875" style="102" bestFit="1" customWidth="1" collapsed="1"/>
    <col min="99" max="99" width="58.26953125" style="102" hidden="1" customWidth="1" outlineLevel="1"/>
    <col min="100" max="100" width="16.7265625" style="102" hidden="1" customWidth="1" outlineLevel="1"/>
    <col min="101" max="101" width="11.453125" style="102" hidden="1" customWidth="1" outlineLevel="1"/>
    <col min="102" max="102" width="52" style="102" customWidth="1" collapsed="1"/>
    <col min="103" max="103" width="15.81640625" style="102" hidden="1" customWidth="1" outlineLevel="1" collapsed="1"/>
    <col min="104" max="104" width="16.7265625" style="102" hidden="1" customWidth="1" outlineLevel="1" collapsed="1"/>
    <col min="105" max="105" width="11.453125" style="102" hidden="1" customWidth="1" outlineLevel="1" collapsed="1"/>
    <col min="106" max="106" width="14.81640625" style="53" bestFit="1" customWidth="1" collapsed="1"/>
    <col min="107" max="107" width="15.81640625" style="102" hidden="1" customWidth="1" outlineLevel="1" collapsed="1"/>
    <col min="108" max="108" width="16.7265625" style="102" hidden="1" customWidth="1" outlineLevel="1" collapsed="1"/>
    <col min="109" max="109" width="11.453125" style="102" hidden="1" customWidth="1" outlineLevel="1" collapsed="1"/>
    <col min="110" max="110" width="12.7265625" style="102" bestFit="1" customWidth="1" collapsed="1"/>
    <col min="111" max="111" width="15.81640625" style="102" hidden="1" customWidth="1" outlineLevel="1" collapsed="1"/>
    <col min="112" max="112" width="16.7265625" style="102" hidden="1" customWidth="1" outlineLevel="1" collapsed="1"/>
    <col min="113" max="113" width="11.453125" style="102" hidden="1" customWidth="1" outlineLevel="1" collapsed="1"/>
    <col min="114" max="114" width="12.7265625" style="102" bestFit="1" customWidth="1" collapsed="1"/>
    <col min="115" max="115" width="15.81640625" style="102" hidden="1" customWidth="1" outlineLevel="1" collapsed="1"/>
    <col min="116" max="116" width="16.7265625" style="102" hidden="1" customWidth="1" outlineLevel="1" collapsed="1"/>
    <col min="117" max="117" width="11.453125" style="102" hidden="1" customWidth="1" outlineLevel="1" collapsed="1"/>
    <col min="118" max="118" width="14.453125" style="102" bestFit="1" customWidth="1" collapsed="1"/>
    <col min="119" max="119" width="15.81640625" style="102" hidden="1" customWidth="1" outlineLevel="1" collapsed="1"/>
    <col min="120" max="120" width="16.7265625" style="102" hidden="1" customWidth="1" outlineLevel="1" collapsed="1"/>
    <col min="121" max="121" width="11.54296875" style="102" hidden="1" customWidth="1" outlineLevel="1" collapsed="1"/>
    <col min="122" max="122" width="12.7265625" style="102" bestFit="1" customWidth="1" collapsed="1"/>
    <col min="123" max="123" width="15.81640625" style="102" hidden="1" customWidth="1" outlineLevel="1" collapsed="1"/>
    <col min="124" max="124" width="16.7265625" style="102" hidden="1" customWidth="1" outlineLevel="1" collapsed="1"/>
    <col min="125" max="125" width="11.453125" style="102" hidden="1" customWidth="1" outlineLevel="1" collapsed="1"/>
    <col min="126" max="126" width="15.54296875" style="102" bestFit="1" customWidth="1" collapsed="1"/>
    <col min="127" max="127" width="15.81640625" style="102" hidden="1" customWidth="1" outlineLevel="1" collapsed="1"/>
    <col min="128" max="128" width="16.7265625" style="102" hidden="1" customWidth="1" outlineLevel="1" collapsed="1"/>
    <col min="129" max="129" width="11.453125" style="102" hidden="1" customWidth="1" outlineLevel="1" collapsed="1"/>
    <col min="130" max="130" width="15.54296875" style="102" bestFit="1" customWidth="1" collapsed="1"/>
    <col min="131" max="131" width="15.81640625" style="102" hidden="1" customWidth="1" outlineLevel="1" collapsed="1"/>
    <col min="132" max="132" width="16.7265625" style="102" hidden="1" customWidth="1" outlineLevel="1" collapsed="1"/>
    <col min="133" max="133" width="11.453125" style="102" hidden="1" customWidth="1" outlineLevel="1" collapsed="1"/>
    <col min="134" max="134" width="15" style="102" bestFit="1" customWidth="1" collapsed="1"/>
    <col min="135" max="135" width="15.81640625" style="102" hidden="1" customWidth="1" outlineLevel="1" collapsed="1"/>
    <col min="136" max="136" width="16.7265625" style="102" hidden="1" customWidth="1" outlineLevel="1" collapsed="1"/>
    <col min="137" max="137" width="11.453125" style="102" hidden="1" customWidth="1" outlineLevel="1" collapsed="1"/>
    <col min="138" max="138" width="14.453125" style="102" bestFit="1" customWidth="1" collapsed="1"/>
    <col min="139" max="139" width="15.81640625" style="102" hidden="1" customWidth="1" outlineLevel="1" collapsed="1"/>
    <col min="140" max="140" width="16.7265625" style="102" hidden="1" customWidth="1" outlineLevel="1" collapsed="1"/>
    <col min="141" max="141" width="11.453125" style="102" hidden="1" customWidth="1" outlineLevel="1" collapsed="1"/>
    <col min="142" max="142" width="14.453125" style="102" bestFit="1" customWidth="1" outlineLevel="1"/>
    <col min="143" max="143" width="15.81640625" style="102" hidden="1" customWidth="1" outlineLevel="1" collapsed="1"/>
    <col min="144" max="144" width="16.7265625" style="102" hidden="1" customWidth="1" outlineLevel="1" collapsed="1"/>
    <col min="145" max="145" width="11.7265625" style="102" hidden="1" customWidth="1" outlineLevel="1" collapsed="1"/>
    <col min="146" max="146" width="14.81640625" style="53" bestFit="1" customWidth="1"/>
    <col min="147" max="147" width="15.81640625" style="102" hidden="1" customWidth="1" outlineLevel="1" collapsed="1"/>
    <col min="148" max="148" width="16.7265625" style="102" hidden="1" customWidth="1" outlineLevel="1" collapsed="1"/>
    <col min="149" max="149" width="11.7265625" style="102" hidden="1" customWidth="1" outlineLevel="1" collapsed="1"/>
    <col min="150" max="150" width="13.453125" style="53" bestFit="1" customWidth="1" collapsed="1"/>
    <col min="151" max="151" width="15.81640625" style="102" hidden="1" customWidth="1" outlineLevel="1" collapsed="1"/>
    <col min="152" max="152" width="16.7265625" style="102" hidden="1" customWidth="1" outlineLevel="1" collapsed="1"/>
    <col min="153" max="153" width="11.7265625" style="102" hidden="1" customWidth="1" outlineLevel="1" collapsed="1"/>
    <col min="154" max="154" width="13.453125" style="53" bestFit="1" customWidth="1" collapsed="1"/>
    <col min="155" max="155" width="15.81640625" style="102" hidden="1" customWidth="1" outlineLevel="1" collapsed="1"/>
    <col min="156" max="156" width="16.7265625" style="102" hidden="1" customWidth="1" outlineLevel="1" collapsed="1"/>
    <col min="157" max="157" width="11.453125" style="102" hidden="1" customWidth="1" outlineLevel="1" collapsed="1"/>
    <col min="158" max="158" width="14.453125" style="102" bestFit="1" customWidth="1" collapsed="1"/>
    <col min="159" max="159" width="15.81640625" style="102" hidden="1" customWidth="1" outlineLevel="1" collapsed="1"/>
    <col min="160" max="160" width="16.7265625" style="102" hidden="1" customWidth="1" outlineLevel="1" collapsed="1"/>
    <col min="161" max="161" width="11.453125" style="102" hidden="1" customWidth="1" outlineLevel="1" collapsed="1"/>
    <col min="162" max="162" width="21.54296875" style="102" bestFit="1" customWidth="1" collapsed="1"/>
    <col min="163" max="163" width="15.81640625" style="102" hidden="1" customWidth="1" outlineLevel="1" collapsed="1"/>
    <col min="164" max="164" width="16.7265625" style="102" hidden="1" customWidth="1" outlineLevel="1" collapsed="1"/>
    <col min="165" max="165" width="11.7265625" style="102" hidden="1" customWidth="1" outlineLevel="1" collapsed="1"/>
    <col min="166" max="166" width="15.54296875" style="102" bestFit="1" customWidth="1" collapsed="1"/>
    <col min="167" max="167" width="15.81640625" style="102" hidden="1" customWidth="1" outlineLevel="1" collapsed="1"/>
    <col min="168" max="168" width="16.7265625" style="102" hidden="1" customWidth="1" outlineLevel="1" collapsed="1"/>
    <col min="169" max="169" width="15.54296875" style="102" hidden="1" customWidth="1" outlineLevel="1" collapsed="1"/>
    <col min="170" max="170" width="45.453125" style="102" customWidth="1" collapsed="1"/>
    <col min="171" max="173" width="23" style="102" hidden="1" customWidth="1" outlineLevel="1" collapsed="1"/>
    <col min="174" max="174" width="9.1796875" style="28" collapsed="1"/>
    <col min="175" max="16384" width="9.1796875" style="28"/>
  </cols>
  <sheetData>
    <row r="1" spans="1:173" ht="15" thickBot="1" x14ac:dyDescent="0.4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7"/>
      <c r="EI1" s="108" t="s">
        <v>362</v>
      </c>
      <c r="EJ1" s="108" t="s">
        <v>363</v>
      </c>
      <c r="EK1" s="108" t="s">
        <v>364</v>
      </c>
      <c r="EL1" s="108"/>
      <c r="EM1" s="108" t="s">
        <v>362</v>
      </c>
      <c r="EN1" s="108" t="s">
        <v>363</v>
      </c>
      <c r="EO1" s="108" t="s">
        <v>364</v>
      </c>
      <c r="EP1" s="68"/>
      <c r="EQ1" s="108" t="s">
        <v>362</v>
      </c>
      <c r="ER1" s="108" t="s">
        <v>363</v>
      </c>
      <c r="ES1" s="108" t="s">
        <v>364</v>
      </c>
      <c r="ET1" s="68"/>
      <c r="EU1" s="108" t="s">
        <v>362</v>
      </c>
      <c r="EV1" s="108" t="s">
        <v>363</v>
      </c>
      <c r="EW1" s="108" t="s">
        <v>364</v>
      </c>
      <c r="EX1" s="68"/>
      <c r="EY1" s="108" t="s">
        <v>362</v>
      </c>
      <c r="EZ1" s="108" t="s">
        <v>363</v>
      </c>
      <c r="FA1" s="108" t="s">
        <v>364</v>
      </c>
      <c r="FB1" s="67"/>
      <c r="FC1" s="108" t="s">
        <v>362</v>
      </c>
      <c r="FD1" s="108" t="s">
        <v>363</v>
      </c>
      <c r="FE1" s="108" t="s">
        <v>364</v>
      </c>
      <c r="FF1" s="67"/>
      <c r="FG1" s="108" t="s">
        <v>362</v>
      </c>
      <c r="FH1" s="108" t="s">
        <v>363</v>
      </c>
      <c r="FI1" s="108" t="s">
        <v>364</v>
      </c>
      <c r="FJ1" s="67"/>
      <c r="FK1" s="108" t="s">
        <v>362</v>
      </c>
      <c r="FL1" s="108" t="s">
        <v>363</v>
      </c>
      <c r="FM1" s="108" t="s">
        <v>364</v>
      </c>
      <c r="FN1" s="158"/>
      <c r="FO1" s="159" t="s">
        <v>362</v>
      </c>
      <c r="FP1" s="159" t="s">
        <v>363</v>
      </c>
      <c r="FQ1" s="159" t="s">
        <v>364</v>
      </c>
    </row>
    <row r="2" spans="1:173" s="4" customFormat="1" x14ac:dyDescent="0.3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628</v>
      </c>
      <c r="G2" s="100" t="s">
        <v>628</v>
      </c>
      <c r="H2" s="100" t="s">
        <v>628</v>
      </c>
      <c r="I2" s="100" t="s">
        <v>628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665</v>
      </c>
      <c r="AA2" s="105" t="s">
        <v>665</v>
      </c>
      <c r="AB2" s="105" t="s">
        <v>665</v>
      </c>
      <c r="AC2" s="105" t="s">
        <v>665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681</v>
      </c>
      <c r="AQ2" s="100" t="s">
        <v>681</v>
      </c>
      <c r="AR2" s="100" t="s">
        <v>681</v>
      </c>
      <c r="AS2" s="100" t="s">
        <v>681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555</v>
      </c>
      <c r="BK2" s="100" t="s">
        <v>555</v>
      </c>
      <c r="BL2" s="100" t="s">
        <v>555</v>
      </c>
      <c r="BM2" s="100" t="s">
        <v>555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637</v>
      </c>
      <c r="BS2" s="100" t="s">
        <v>637</v>
      </c>
      <c r="BT2" s="100" t="s">
        <v>637</v>
      </c>
      <c r="BU2" s="100" t="s">
        <v>637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556</v>
      </c>
      <c r="CI2" s="100" t="s">
        <v>556</v>
      </c>
      <c r="CJ2" s="100" t="s">
        <v>556</v>
      </c>
      <c r="CK2" s="100" t="s">
        <v>556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712</v>
      </c>
      <c r="DG2" s="100" t="s">
        <v>712</v>
      </c>
      <c r="DH2" s="100" t="s">
        <v>712</v>
      </c>
      <c r="DI2" s="100" t="s">
        <v>712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741</v>
      </c>
      <c r="DW2" s="100" t="s">
        <v>741</v>
      </c>
      <c r="DX2" s="100" t="s">
        <v>741</v>
      </c>
      <c r="DY2" s="100" t="s">
        <v>741</v>
      </c>
      <c r="DZ2" s="100" t="s">
        <v>46</v>
      </c>
      <c r="EA2" s="100" t="s">
        <v>46</v>
      </c>
      <c r="EB2" s="100" t="s">
        <v>46</v>
      </c>
      <c r="EC2" s="100" t="s">
        <v>46</v>
      </c>
      <c r="ED2" s="100" t="s">
        <v>47</v>
      </c>
      <c r="EE2" s="100" t="s">
        <v>47</v>
      </c>
      <c r="EF2" s="100" t="s">
        <v>47</v>
      </c>
      <c r="EG2" s="100" t="s">
        <v>47</v>
      </c>
      <c r="EH2" s="100" t="s">
        <v>48</v>
      </c>
      <c r="EI2" s="100" t="s">
        <v>48</v>
      </c>
      <c r="EJ2" s="100" t="s">
        <v>48</v>
      </c>
      <c r="EK2" s="100" t="s">
        <v>48</v>
      </c>
      <c r="EL2" s="100" t="s">
        <v>759</v>
      </c>
      <c r="EM2" s="100" t="s">
        <v>754</v>
      </c>
      <c r="EN2" s="100" t="s">
        <v>754</v>
      </c>
      <c r="EO2" s="100" t="s">
        <v>754</v>
      </c>
      <c r="EP2" s="100" t="s">
        <v>730</v>
      </c>
      <c r="EQ2" s="100" t="s">
        <v>730</v>
      </c>
      <c r="ER2" s="100" t="s">
        <v>730</v>
      </c>
      <c r="ES2" s="100" t="s">
        <v>730</v>
      </c>
      <c r="ET2" s="100" t="s">
        <v>197</v>
      </c>
      <c r="EU2" s="100" t="s">
        <v>197</v>
      </c>
      <c r="EV2" s="100" t="s">
        <v>197</v>
      </c>
      <c r="EW2" s="100" t="s">
        <v>197</v>
      </c>
      <c r="EX2" s="100" t="s">
        <v>198</v>
      </c>
      <c r="EY2" s="100" t="s">
        <v>198</v>
      </c>
      <c r="EZ2" s="100" t="s">
        <v>198</v>
      </c>
      <c r="FA2" s="100" t="s">
        <v>198</v>
      </c>
      <c r="FB2" s="100" t="s">
        <v>49</v>
      </c>
      <c r="FC2" s="100" t="s">
        <v>49</v>
      </c>
      <c r="FD2" s="100" t="s">
        <v>49</v>
      </c>
      <c r="FE2" s="100" t="s">
        <v>49</v>
      </c>
      <c r="FF2" s="100" t="s">
        <v>63</v>
      </c>
      <c r="FG2" s="100" t="s">
        <v>63</v>
      </c>
      <c r="FH2" s="100" t="s">
        <v>63</v>
      </c>
      <c r="FI2" s="100" t="s">
        <v>63</v>
      </c>
      <c r="FJ2" s="100" t="s">
        <v>50</v>
      </c>
      <c r="FK2" s="100" t="s">
        <v>50</v>
      </c>
      <c r="FL2" s="100" t="s">
        <v>50</v>
      </c>
      <c r="FM2" s="100" t="s">
        <v>50</v>
      </c>
      <c r="FN2" s="100" t="s">
        <v>667</v>
      </c>
      <c r="FO2" s="100" t="s">
        <v>667</v>
      </c>
      <c r="FP2" s="100" t="s">
        <v>667</v>
      </c>
      <c r="FQ2" s="100" t="s">
        <v>667</v>
      </c>
    </row>
    <row r="3" spans="1:173" s="3" customFormat="1" x14ac:dyDescent="0.3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109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  <c r="FF3" s="57"/>
      <c r="FG3" s="109" t="s">
        <v>362</v>
      </c>
      <c r="FH3" s="109" t="s">
        <v>363</v>
      </c>
      <c r="FI3" s="109" t="s">
        <v>364</v>
      </c>
      <c r="FJ3" s="57"/>
      <c r="FK3" s="109" t="s">
        <v>362</v>
      </c>
      <c r="FL3" s="109" t="s">
        <v>363</v>
      </c>
      <c r="FM3" s="109" t="s">
        <v>364</v>
      </c>
      <c r="FN3" s="57"/>
      <c r="FO3" s="109" t="s">
        <v>362</v>
      </c>
      <c r="FP3" s="109" t="s">
        <v>363</v>
      </c>
      <c r="FQ3" s="109" t="s">
        <v>364</v>
      </c>
    </row>
    <row r="4" spans="1:173" s="4" customFormat="1" x14ac:dyDescent="0.3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682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11" t="s">
        <v>17</v>
      </c>
      <c r="FG4" s="111"/>
      <c r="FH4" s="111"/>
      <c r="FI4" s="111"/>
      <c r="FJ4" s="111" t="s">
        <v>17</v>
      </c>
      <c r="FK4" s="111"/>
      <c r="FL4" s="111"/>
      <c r="FM4" s="111"/>
      <c r="FN4" s="160" t="s">
        <v>630</v>
      </c>
      <c r="FO4" s="160"/>
      <c r="FP4" s="160"/>
      <c r="FQ4" s="160"/>
    </row>
    <row r="5" spans="1:173" s="4" customFormat="1" x14ac:dyDescent="0.35">
      <c r="A5" s="62" t="s">
        <v>10</v>
      </c>
      <c r="B5" s="106" t="s">
        <v>285</v>
      </c>
      <c r="C5" s="106"/>
      <c r="D5" s="106"/>
      <c r="E5" s="106"/>
      <c r="F5" s="106" t="s">
        <v>658</v>
      </c>
      <c r="G5" s="106"/>
      <c r="H5" s="106"/>
      <c r="I5" s="106" t="s">
        <v>660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60"/>
      <c r="FO5" s="160"/>
      <c r="FP5" s="160"/>
      <c r="FQ5" s="160"/>
    </row>
    <row r="6" spans="1:173" s="4" customFormat="1" x14ac:dyDescent="0.35">
      <c r="A6" s="62" t="s">
        <v>552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554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60"/>
      <c r="FO6" s="160"/>
      <c r="FP6" s="160"/>
      <c r="FQ6" s="160"/>
    </row>
    <row r="7" spans="1:173" s="4" customFormat="1" x14ac:dyDescent="0.35">
      <c r="A7" s="62" t="s">
        <v>553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60"/>
      <c r="FO7" s="160"/>
      <c r="FP7" s="160"/>
      <c r="FQ7" s="160"/>
    </row>
    <row r="8" spans="1:173" s="4" customFormat="1" x14ac:dyDescent="0.35">
      <c r="A8" s="62" t="s">
        <v>43</v>
      </c>
      <c r="B8" s="106" t="s">
        <v>66</v>
      </c>
      <c r="C8" s="106"/>
      <c r="D8" s="106"/>
      <c r="E8" s="106"/>
      <c r="F8" s="106" t="s">
        <v>629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666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726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557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558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403</v>
      </c>
      <c r="CY8" s="111"/>
      <c r="CZ8" s="111"/>
      <c r="DA8" s="111"/>
      <c r="DB8" s="111" t="s">
        <v>674</v>
      </c>
      <c r="DC8" s="111"/>
      <c r="DD8" s="111"/>
      <c r="DE8" s="111"/>
      <c r="DF8" s="111" t="s">
        <v>719</v>
      </c>
      <c r="DG8" s="111" t="s">
        <v>719</v>
      </c>
      <c r="DH8" s="111" t="s">
        <v>720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743</v>
      </c>
      <c r="DW8" s="111">
        <v>321.15800000000002</v>
      </c>
      <c r="DX8" s="111" t="s">
        <v>742</v>
      </c>
      <c r="DY8" s="111"/>
      <c r="DZ8" s="111" t="s">
        <v>405</v>
      </c>
      <c r="EA8" s="111"/>
      <c r="EB8" s="111"/>
      <c r="EC8" s="111"/>
      <c r="ED8" s="111" t="s">
        <v>117</v>
      </c>
      <c r="EE8" s="111"/>
      <c r="EF8" s="111"/>
      <c r="EG8" s="111"/>
      <c r="EH8" s="111" t="s">
        <v>119</v>
      </c>
      <c r="EI8" s="111"/>
      <c r="EJ8" s="111"/>
      <c r="EK8" s="111"/>
      <c r="EL8" s="111" t="s">
        <v>755</v>
      </c>
      <c r="EM8" s="111"/>
      <c r="EN8" s="111"/>
      <c r="EO8" s="111"/>
      <c r="EP8" s="111" t="s">
        <v>731</v>
      </c>
      <c r="EQ8" s="111"/>
      <c r="ER8" s="111" t="s">
        <v>732</v>
      </c>
      <c r="ES8" s="111"/>
      <c r="ET8" s="111" t="s">
        <v>129</v>
      </c>
      <c r="EU8" s="111"/>
      <c r="EV8" s="111"/>
      <c r="EW8" s="111"/>
      <c r="EX8" s="111" t="s">
        <v>122</v>
      </c>
      <c r="EY8" s="111"/>
      <c r="EZ8" s="111"/>
      <c r="FA8" s="111"/>
      <c r="FB8" s="111" t="s">
        <v>125</v>
      </c>
      <c r="FC8" s="111"/>
      <c r="FD8" s="111"/>
      <c r="FE8" s="111"/>
      <c r="FF8" s="111" t="s">
        <v>124</v>
      </c>
      <c r="FG8" s="111"/>
      <c r="FH8" s="111"/>
      <c r="FI8" s="111"/>
      <c r="FJ8" s="111" t="s">
        <v>118</v>
      </c>
      <c r="FK8" s="111"/>
      <c r="FL8" s="111"/>
      <c r="FM8" s="111"/>
      <c r="FN8" s="160"/>
      <c r="FO8" s="160"/>
      <c r="FP8" s="160"/>
      <c r="FQ8" s="160"/>
    </row>
    <row r="9" spans="1:173" s="4" customFormat="1" x14ac:dyDescent="0.35">
      <c r="A9" s="62" t="s">
        <v>711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60"/>
      <c r="FO9" s="160"/>
      <c r="FP9" s="160"/>
      <c r="FQ9" s="160"/>
    </row>
    <row r="10" spans="1:173" s="4" customFormat="1" x14ac:dyDescent="0.3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60"/>
      <c r="FO10" s="160"/>
      <c r="FP10" s="160"/>
      <c r="FQ10" s="160"/>
    </row>
    <row r="11" spans="1:173" s="4" customFormat="1" x14ac:dyDescent="0.35">
      <c r="A11" s="62" t="s">
        <v>75</v>
      </c>
      <c r="B11" s="106" t="s">
        <v>103</v>
      </c>
      <c r="C11" s="106"/>
      <c r="D11" s="106"/>
      <c r="E11" s="106"/>
      <c r="F11" s="106" t="s">
        <v>659</v>
      </c>
      <c r="G11" s="106" t="s">
        <v>663</v>
      </c>
      <c r="H11" s="106" t="s">
        <v>661</v>
      </c>
      <c r="I11" s="106" t="s">
        <v>662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623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60"/>
      <c r="FO11" s="160"/>
      <c r="FP11" s="160"/>
      <c r="FQ11" s="160"/>
    </row>
    <row r="12" spans="1:173" ht="15" thickBot="1" x14ac:dyDescent="0.4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112"/>
      <c r="EI12" s="110" t="s">
        <v>362</v>
      </c>
      <c r="EJ12" s="110" t="s">
        <v>363</v>
      </c>
      <c r="EK12" s="110" t="s">
        <v>364</v>
      </c>
      <c r="EL12" s="110"/>
      <c r="EM12" s="110" t="s">
        <v>362</v>
      </c>
      <c r="EN12" s="110" t="s">
        <v>363</v>
      </c>
      <c r="EO12" s="110" t="s">
        <v>364</v>
      </c>
      <c r="EP12" s="70"/>
      <c r="EQ12" s="110" t="s">
        <v>362</v>
      </c>
      <c r="ER12" s="110" t="s">
        <v>363</v>
      </c>
      <c r="ES12" s="110" t="s">
        <v>364</v>
      </c>
      <c r="ET12" s="70"/>
      <c r="EU12" s="110" t="s">
        <v>362</v>
      </c>
      <c r="EV12" s="110" t="s">
        <v>363</v>
      </c>
      <c r="EW12" s="110" t="s">
        <v>364</v>
      </c>
      <c r="EX12" s="70"/>
      <c r="EY12" s="110" t="s">
        <v>362</v>
      </c>
      <c r="EZ12" s="110" t="s">
        <v>363</v>
      </c>
      <c r="FA12" s="110" t="s">
        <v>364</v>
      </c>
      <c r="FB12" s="112"/>
      <c r="FC12" s="110" t="s">
        <v>362</v>
      </c>
      <c r="FD12" s="110" t="s">
        <v>363</v>
      </c>
      <c r="FE12" s="110" t="s">
        <v>364</v>
      </c>
      <c r="FF12" s="112"/>
      <c r="FG12" s="110" t="s">
        <v>362</v>
      </c>
      <c r="FH12" s="110" t="s">
        <v>363</v>
      </c>
      <c r="FI12" s="110" t="s">
        <v>364</v>
      </c>
      <c r="FJ12" s="112"/>
      <c r="FK12" s="110" t="s">
        <v>362</v>
      </c>
      <c r="FL12" s="110" t="s">
        <v>363</v>
      </c>
      <c r="FM12" s="110" t="s">
        <v>364</v>
      </c>
      <c r="FN12" s="158"/>
      <c r="FO12" s="159" t="s">
        <v>362</v>
      </c>
      <c r="FP12" s="159" t="s">
        <v>363</v>
      </c>
      <c r="FQ12" s="159" t="s">
        <v>364</v>
      </c>
    </row>
    <row r="13" spans="1:173" s="5" customFormat="1" x14ac:dyDescent="0.35">
      <c r="A13" s="64" t="s">
        <v>670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57"/>
      <c r="FL13" s="157"/>
      <c r="FM13" s="157"/>
      <c r="FN13" s="160">
        <v>0</v>
      </c>
      <c r="FO13" s="166"/>
      <c r="FP13" s="166"/>
      <c r="FQ13" s="166"/>
    </row>
    <row r="14" spans="1:173" s="5" customFormat="1" x14ac:dyDescent="0.35">
      <c r="A14" s="64" t="s">
        <v>657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57"/>
      <c r="FL14" s="157"/>
      <c r="FM14" s="157"/>
      <c r="FN14" s="160">
        <v>0.5</v>
      </c>
      <c r="FO14" s="166"/>
      <c r="FP14" s="166"/>
      <c r="FQ14" s="166"/>
    </row>
    <row r="15" spans="1:173" s="5" customFormat="1" ht="43.5" x14ac:dyDescent="0.35">
      <c r="A15" s="64" t="s">
        <v>626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673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57"/>
      <c r="FL15" s="157"/>
      <c r="FM15" s="157"/>
      <c r="FN15" s="164" t="s">
        <v>627</v>
      </c>
      <c r="FO15" s="162"/>
      <c r="FP15" s="162"/>
      <c r="FQ15" s="162"/>
    </row>
    <row r="16" spans="1:173" ht="15" thickBot="1" x14ac:dyDescent="0.4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112"/>
      <c r="EI16" s="110" t="s">
        <v>362</v>
      </c>
      <c r="EJ16" s="110" t="s">
        <v>363</v>
      </c>
      <c r="EK16" s="110" t="s">
        <v>364</v>
      </c>
      <c r="EL16" s="110"/>
      <c r="EM16" s="110" t="s">
        <v>362</v>
      </c>
      <c r="EN16" s="110" t="s">
        <v>363</v>
      </c>
      <c r="EO16" s="110" t="s">
        <v>364</v>
      </c>
      <c r="EP16" s="70"/>
      <c r="EQ16" s="110" t="s">
        <v>362</v>
      </c>
      <c r="ER16" s="110" t="s">
        <v>363</v>
      </c>
      <c r="ES16" s="110" t="s">
        <v>364</v>
      </c>
      <c r="ET16" s="70"/>
      <c r="EU16" s="110" t="s">
        <v>362</v>
      </c>
      <c r="EV16" s="110" t="s">
        <v>363</v>
      </c>
      <c r="EW16" s="110" t="s">
        <v>364</v>
      </c>
      <c r="EX16" s="70"/>
      <c r="EY16" s="110" t="s">
        <v>362</v>
      </c>
      <c r="EZ16" s="110" t="s">
        <v>363</v>
      </c>
      <c r="FA16" s="110" t="s">
        <v>364</v>
      </c>
      <c r="FB16" s="112"/>
      <c r="FC16" s="110" t="s">
        <v>362</v>
      </c>
      <c r="FD16" s="110" t="s">
        <v>363</v>
      </c>
      <c r="FE16" s="110" t="s">
        <v>364</v>
      </c>
      <c r="FF16" s="112"/>
      <c r="FG16" s="110" t="s">
        <v>362</v>
      </c>
      <c r="FH16" s="110" t="s">
        <v>363</v>
      </c>
      <c r="FI16" s="110" t="s">
        <v>364</v>
      </c>
      <c r="FJ16" s="112"/>
      <c r="FK16" s="110" t="s">
        <v>362</v>
      </c>
      <c r="FL16" s="110" t="s">
        <v>363</v>
      </c>
      <c r="FM16" s="110" t="s">
        <v>364</v>
      </c>
      <c r="FN16" s="158"/>
      <c r="FO16" s="159" t="s">
        <v>362</v>
      </c>
      <c r="FP16" s="159" t="s">
        <v>363</v>
      </c>
      <c r="FQ16" s="159" t="s">
        <v>364</v>
      </c>
    </row>
    <row r="17" spans="1:173" s="4" customFormat="1" x14ac:dyDescent="0.3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7.0000000000000007E-2</v>
      </c>
      <c r="DW17" s="111"/>
      <c r="DX17" s="111"/>
      <c r="DY17" s="111"/>
      <c r="DZ17" s="111">
        <v>0</v>
      </c>
      <c r="EA17" s="111"/>
      <c r="EB17" s="111"/>
      <c r="EC17" s="111"/>
      <c r="ED17" s="111">
        <v>0.1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</v>
      </c>
      <c r="EU17" s="111"/>
      <c r="EV17" s="111"/>
      <c r="EW17" s="111"/>
      <c r="EX17" s="111">
        <v>0</v>
      </c>
      <c r="EY17" s="111"/>
      <c r="EZ17" s="111"/>
      <c r="FA17" s="111"/>
      <c r="FB17" s="111">
        <v>0.02</v>
      </c>
      <c r="FC17" s="111"/>
      <c r="FD17" s="111"/>
      <c r="FE17" s="111"/>
      <c r="FF17" s="111">
        <v>0.31</v>
      </c>
      <c r="FG17" s="111"/>
      <c r="FH17" s="111"/>
      <c r="FI17" s="111"/>
      <c r="FJ17" s="111">
        <v>0</v>
      </c>
      <c r="FK17" s="111"/>
      <c r="FL17" s="111"/>
      <c r="FM17" s="111"/>
      <c r="FN17" s="160"/>
      <c r="FO17" s="160"/>
      <c r="FP17" s="160"/>
      <c r="FQ17" s="160"/>
    </row>
    <row r="18" spans="1:173" s="4" customFormat="1" x14ac:dyDescent="0.3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727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713</v>
      </c>
      <c r="DI18" s="111" t="s">
        <v>714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0.1</v>
      </c>
      <c r="DW18" s="111" t="s">
        <v>745</v>
      </c>
      <c r="DX18" s="111" t="s">
        <v>746</v>
      </c>
      <c r="DY18" s="111"/>
      <c r="DZ18" s="111">
        <v>0.05</v>
      </c>
      <c r="EA18" s="111"/>
      <c r="EB18" s="111"/>
      <c r="EC18" s="111"/>
      <c r="ED18" s="111">
        <v>0.65</v>
      </c>
      <c r="EE18" s="111"/>
      <c r="EF18" s="111"/>
      <c r="EG18" s="111"/>
      <c r="EH18" s="111">
        <v>0.54</v>
      </c>
      <c r="EI18" s="111"/>
      <c r="EJ18" s="111"/>
      <c r="EK18" s="111"/>
      <c r="EL18" s="111">
        <v>0.08</v>
      </c>
      <c r="EM18" s="111"/>
      <c r="EN18" s="111"/>
      <c r="EO18" s="111"/>
      <c r="EP18" s="111">
        <v>0.05</v>
      </c>
      <c r="EQ18" s="111"/>
      <c r="ER18" s="111"/>
      <c r="ES18" s="111"/>
      <c r="ET18" s="111">
        <v>1</v>
      </c>
      <c r="EU18" s="111"/>
      <c r="EV18" s="111"/>
      <c r="EW18" s="111"/>
      <c r="EX18" s="111">
        <v>0.25</v>
      </c>
      <c r="EY18" s="111"/>
      <c r="EZ18" s="111"/>
      <c r="FA18" s="111"/>
      <c r="FB18" s="111">
        <v>0.03</v>
      </c>
      <c r="FC18" s="111"/>
      <c r="FD18" s="111"/>
      <c r="FE18" s="111"/>
      <c r="FF18" s="111">
        <v>0.7</v>
      </c>
      <c r="FG18" s="111"/>
      <c r="FH18" s="111"/>
      <c r="FI18" s="111"/>
      <c r="FJ18" s="111">
        <v>0.8</v>
      </c>
      <c r="FK18" s="111"/>
      <c r="FL18" s="111"/>
      <c r="FM18" s="111"/>
      <c r="FN18" s="160"/>
      <c r="FO18" s="160"/>
      <c r="FP18" s="160"/>
      <c r="FQ18" s="160"/>
    </row>
    <row r="19" spans="1:173" s="4" customFormat="1" x14ac:dyDescent="0.3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723</v>
      </c>
      <c r="DG19" s="111" t="s">
        <v>717</v>
      </c>
      <c r="DH19" s="111" t="s">
        <v>718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99</v>
      </c>
      <c r="DW19" s="111"/>
      <c r="DX19" s="111" t="s">
        <v>748</v>
      </c>
      <c r="DY19" s="111"/>
      <c r="DZ19" s="111" t="s">
        <v>352</v>
      </c>
      <c r="EA19" s="111"/>
      <c r="EB19" s="111"/>
      <c r="EC19" s="111"/>
      <c r="ED19" s="111" t="s">
        <v>355</v>
      </c>
      <c r="EE19" s="111"/>
      <c r="EF19" s="111"/>
      <c r="EG19" s="111"/>
      <c r="EH19" s="111" t="s">
        <v>265</v>
      </c>
      <c r="EI19" s="111"/>
      <c r="EJ19" s="111"/>
      <c r="EK19" s="111"/>
      <c r="EL19" s="111" t="s">
        <v>756</v>
      </c>
      <c r="EM19" s="111"/>
      <c r="EN19" s="111"/>
      <c r="EO19" s="111"/>
      <c r="EP19" s="111" t="s">
        <v>737</v>
      </c>
      <c r="EQ19" s="111" t="s">
        <v>733</v>
      </c>
      <c r="ER19" s="111" t="s">
        <v>732</v>
      </c>
      <c r="ES19" s="111"/>
      <c r="ET19" s="111" t="s">
        <v>99</v>
      </c>
      <c r="EU19" s="111"/>
      <c r="EV19" s="111"/>
      <c r="EW19" s="111"/>
      <c r="EX19" s="111" t="s">
        <v>263</v>
      </c>
      <c r="EY19" s="111"/>
      <c r="EZ19" s="111"/>
      <c r="FA19" s="111"/>
      <c r="FB19" s="111" t="s">
        <v>264</v>
      </c>
      <c r="FC19" s="111"/>
      <c r="FD19" s="111"/>
      <c r="FE19" s="111"/>
      <c r="FF19" s="111" t="s">
        <v>361</v>
      </c>
      <c r="FG19" s="111"/>
      <c r="FH19" s="111"/>
      <c r="FI19" s="111"/>
      <c r="FJ19" s="111" t="s">
        <v>347</v>
      </c>
      <c r="FK19" s="111"/>
      <c r="FL19" s="111"/>
      <c r="FM19" s="111"/>
      <c r="FN19" s="160"/>
      <c r="FO19" s="160"/>
      <c r="FP19" s="160"/>
      <c r="FQ19" s="160"/>
    </row>
    <row r="20" spans="1:173" s="4" customFormat="1" x14ac:dyDescent="0.3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624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750</v>
      </c>
      <c r="DW20" s="111"/>
      <c r="DX20" s="111"/>
      <c r="DY20" s="111"/>
      <c r="DZ20" s="111" t="s">
        <v>353</v>
      </c>
      <c r="EA20" s="111"/>
      <c r="EB20" s="111"/>
      <c r="EC20" s="111"/>
      <c r="ED20" s="111" t="s">
        <v>356</v>
      </c>
      <c r="EE20" s="111"/>
      <c r="EF20" s="111"/>
      <c r="EG20" s="111"/>
      <c r="EH20" s="111" t="s">
        <v>381</v>
      </c>
      <c r="EI20" s="111"/>
      <c r="EJ20" s="111"/>
      <c r="EK20" s="111"/>
      <c r="EL20" s="111" t="s">
        <v>99</v>
      </c>
      <c r="EM20" s="111"/>
      <c r="EN20" s="111"/>
      <c r="EO20" s="111"/>
      <c r="EP20" s="111" t="s">
        <v>738</v>
      </c>
      <c r="EQ20" s="111"/>
      <c r="ER20" s="111"/>
      <c r="ES20" s="111"/>
      <c r="ET20" s="111" t="s">
        <v>130</v>
      </c>
      <c r="EU20" s="111"/>
      <c r="EV20" s="111"/>
      <c r="EW20" s="111"/>
      <c r="EX20" s="111" t="s">
        <v>358</v>
      </c>
      <c r="EY20" s="111"/>
      <c r="EZ20" s="111"/>
      <c r="FA20" s="111"/>
      <c r="FB20" s="111" t="s">
        <v>265</v>
      </c>
      <c r="FC20" s="111"/>
      <c r="FD20" s="111"/>
      <c r="FE20" s="111"/>
      <c r="FF20" s="111" t="s">
        <v>360</v>
      </c>
      <c r="FG20" s="111"/>
      <c r="FH20" s="111"/>
      <c r="FI20" s="111"/>
      <c r="FJ20" s="111" t="s">
        <v>347</v>
      </c>
      <c r="FK20" s="111"/>
      <c r="FL20" s="111"/>
      <c r="FM20" s="111"/>
      <c r="FN20" s="160"/>
      <c r="FO20" s="160"/>
      <c r="FP20" s="160"/>
      <c r="FQ20" s="160"/>
    </row>
    <row r="21" spans="1:173" s="4" customFormat="1" x14ac:dyDescent="0.3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664</v>
      </c>
      <c r="AM21" s="106"/>
      <c r="AN21" s="106"/>
      <c r="AO21" s="106"/>
      <c r="AP21" s="103" t="s">
        <v>729</v>
      </c>
      <c r="AQ21" s="106"/>
      <c r="AR21" s="106"/>
      <c r="AS21" s="106"/>
      <c r="AT21" s="92" t="s">
        <v>622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399</v>
      </c>
      <c r="BG21" s="92"/>
      <c r="BH21" s="92" t="s">
        <v>366</v>
      </c>
      <c r="BI21" s="92" t="s">
        <v>398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704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625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723</v>
      </c>
      <c r="DG21" s="111" t="s">
        <v>715</v>
      </c>
      <c r="DH21" s="111" t="s">
        <v>716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751</v>
      </c>
      <c r="DW21" s="111"/>
      <c r="DX21" s="111" t="s">
        <v>747</v>
      </c>
      <c r="DY21" s="111"/>
      <c r="DZ21" s="111" t="s">
        <v>354</v>
      </c>
      <c r="EA21" s="111"/>
      <c r="EB21" s="111"/>
      <c r="EC21" s="111"/>
      <c r="ED21" s="111" t="s">
        <v>357</v>
      </c>
      <c r="EE21" s="111"/>
      <c r="EF21" s="111"/>
      <c r="EG21" s="111"/>
      <c r="EH21" s="111" t="s">
        <v>269</v>
      </c>
      <c r="EI21" s="111"/>
      <c r="EJ21" s="111"/>
      <c r="EK21" s="111"/>
      <c r="EL21" s="111" t="s">
        <v>757</v>
      </c>
      <c r="EM21" s="111"/>
      <c r="EN21" s="111"/>
      <c r="EO21" s="111"/>
      <c r="EP21" s="111" t="s">
        <v>739</v>
      </c>
      <c r="EQ21" s="111"/>
      <c r="ER21" s="111"/>
      <c r="ES21" s="111"/>
      <c r="ET21" s="111" t="s">
        <v>268</v>
      </c>
      <c r="EU21" s="111"/>
      <c r="EV21" s="111"/>
      <c r="EW21" s="111"/>
      <c r="EX21" s="111" t="s">
        <v>359</v>
      </c>
      <c r="EY21" s="111"/>
      <c r="EZ21" s="111"/>
      <c r="FA21" s="111"/>
      <c r="FB21" s="111" t="s">
        <v>269</v>
      </c>
      <c r="FC21" s="111"/>
      <c r="FD21" s="111"/>
      <c r="FE21" s="111"/>
      <c r="FF21" s="111" t="s">
        <v>353</v>
      </c>
      <c r="FG21" s="111"/>
      <c r="FH21" s="111"/>
      <c r="FI21" s="111"/>
      <c r="FJ21" s="111" t="s">
        <v>382</v>
      </c>
      <c r="FK21" s="111"/>
      <c r="FL21" s="111"/>
      <c r="FM21" s="111"/>
      <c r="FN21" s="160"/>
      <c r="FO21" s="160"/>
      <c r="FP21" s="160"/>
      <c r="FQ21" s="160"/>
    </row>
    <row r="22" spans="1:173" ht="15" thickBot="1" x14ac:dyDescent="0.4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112"/>
      <c r="EI22" s="110" t="s">
        <v>362</v>
      </c>
      <c r="EJ22" s="110" t="s">
        <v>363</v>
      </c>
      <c r="EK22" s="110" t="s">
        <v>364</v>
      </c>
      <c r="EL22" s="110"/>
      <c r="EM22" s="110" t="s">
        <v>362</v>
      </c>
      <c r="EN22" s="110" t="s">
        <v>363</v>
      </c>
      <c r="EO22" s="110" t="s">
        <v>364</v>
      </c>
      <c r="EP22" s="70"/>
      <c r="EQ22" s="110" t="s">
        <v>362</v>
      </c>
      <c r="ER22" s="110" t="s">
        <v>363</v>
      </c>
      <c r="ES22" s="110" t="s">
        <v>364</v>
      </c>
      <c r="ET22" s="70"/>
      <c r="EU22" s="110" t="s">
        <v>362</v>
      </c>
      <c r="EV22" s="110" t="s">
        <v>363</v>
      </c>
      <c r="EW22" s="110" t="s">
        <v>364</v>
      </c>
      <c r="EX22" s="70"/>
      <c r="EY22" s="110" t="s">
        <v>362</v>
      </c>
      <c r="EZ22" s="110" t="s">
        <v>363</v>
      </c>
      <c r="FA22" s="110" t="s">
        <v>364</v>
      </c>
      <c r="FB22" s="112"/>
      <c r="FC22" s="110" t="s">
        <v>362</v>
      </c>
      <c r="FD22" s="110" t="s">
        <v>363</v>
      </c>
      <c r="FE22" s="110" t="s">
        <v>364</v>
      </c>
      <c r="FF22" s="112"/>
      <c r="FG22" s="110" t="s">
        <v>362</v>
      </c>
      <c r="FH22" s="110" t="s">
        <v>363</v>
      </c>
      <c r="FI22" s="110" t="s">
        <v>364</v>
      </c>
      <c r="FJ22" s="112"/>
      <c r="FK22" s="110" t="s">
        <v>362</v>
      </c>
      <c r="FL22" s="110" t="s">
        <v>363</v>
      </c>
      <c r="FM22" s="110" t="s">
        <v>364</v>
      </c>
      <c r="FN22" s="158"/>
      <c r="FO22" s="159" t="s">
        <v>362</v>
      </c>
      <c r="FP22" s="159" t="s">
        <v>363</v>
      </c>
      <c r="FQ22" s="159" t="s">
        <v>364</v>
      </c>
    </row>
    <row r="23" spans="1:173" s="4" customFormat="1" x14ac:dyDescent="0.3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H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si="0"/>
        <v>0 mL/min kg</v>
      </c>
      <c r="DG23" s="111">
        <f t="shared" si="0"/>
        <v>0</v>
      </c>
      <c r="DH23" s="111">
        <f t="shared" si="0"/>
        <v>0</v>
      </c>
      <c r="DI23" s="111">
        <f t="shared" si="0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0.05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3.5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1.5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0.5 mL/min kg</v>
      </c>
      <c r="EI23" s="111">
        <f t="shared" ref="EI23:FJ23" si="1">EI20</f>
        <v>0</v>
      </c>
      <c r="EJ23" s="111">
        <f t="shared" si="1"/>
        <v>0</v>
      </c>
      <c r="EK23" s="111">
        <f t="shared" si="1"/>
        <v>0</v>
      </c>
      <c r="EL23" s="111" t="str">
        <f t="shared" si="1"/>
        <v>0 mL/min kg</v>
      </c>
      <c r="EM23" s="111">
        <f t="shared" si="1"/>
        <v>0</v>
      </c>
      <c r="EN23" s="111">
        <f t="shared" si="1"/>
        <v>0</v>
      </c>
      <c r="EO23" s="111">
        <f t="shared" si="1"/>
        <v>0</v>
      </c>
      <c r="EP23" s="111" t="str">
        <f t="shared" ref="EP23:ES23" si="2">EP20</f>
        <v>45 mL/min kg</v>
      </c>
      <c r="EQ23" s="111">
        <f t="shared" si="2"/>
        <v>0</v>
      </c>
      <c r="ER23" s="111">
        <f t="shared" si="2"/>
        <v>0</v>
      </c>
      <c r="ES23" s="111">
        <f t="shared" si="2"/>
        <v>0</v>
      </c>
      <c r="ET23" s="111" t="str">
        <f t="shared" si="1"/>
        <v>7.2 mL/min kg</v>
      </c>
      <c r="EU23" s="111">
        <f t="shared" si="1"/>
        <v>0</v>
      </c>
      <c r="EV23" s="111">
        <f t="shared" si="1"/>
        <v>0</v>
      </c>
      <c r="EW23" s="111">
        <f t="shared" si="1"/>
        <v>0</v>
      </c>
      <c r="EX23" s="111" t="str">
        <f t="shared" si="1"/>
        <v>0.72 mL/min kg</v>
      </c>
      <c r="EY23" s="111">
        <f t="shared" si="1"/>
        <v>0</v>
      </c>
      <c r="EZ23" s="111">
        <f t="shared" si="1"/>
        <v>0</v>
      </c>
      <c r="FA23" s="111">
        <f t="shared" si="1"/>
        <v>0</v>
      </c>
      <c r="FB23" s="111" t="str">
        <f t="shared" si="1"/>
        <v>1.3 mL/min kg</v>
      </c>
      <c r="FC23" s="111">
        <f t="shared" si="1"/>
        <v>0</v>
      </c>
      <c r="FD23" s="111">
        <f t="shared" si="1"/>
        <v>0</v>
      </c>
      <c r="FE23" s="111">
        <f t="shared" si="1"/>
        <v>0</v>
      </c>
      <c r="FF23" s="111" t="str">
        <f t="shared" si="1"/>
        <v>2.2 mL/min kg</v>
      </c>
      <c r="FG23" s="111">
        <f t="shared" si="1"/>
        <v>0</v>
      </c>
      <c r="FH23" s="111">
        <f t="shared" si="1"/>
        <v>0</v>
      </c>
      <c r="FI23" s="111">
        <f t="shared" si="1"/>
        <v>0</v>
      </c>
      <c r="FJ23" s="111" t="str">
        <f t="shared" si="1"/>
        <v>0.0 mL/min kg</v>
      </c>
      <c r="FK23" s="111"/>
      <c r="FL23" s="111"/>
      <c r="FM23" s="111"/>
      <c r="FN23" s="160"/>
      <c r="FO23" s="160"/>
      <c r="FP23" s="160"/>
      <c r="FQ23" s="160"/>
    </row>
    <row r="24" spans="1:173" ht="15" thickBot="1" x14ac:dyDescent="0.4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112"/>
      <c r="EI24" s="110" t="s">
        <v>362</v>
      </c>
      <c r="EJ24" s="110" t="s">
        <v>363</v>
      </c>
      <c r="EK24" s="110" t="s">
        <v>364</v>
      </c>
      <c r="EL24" s="110"/>
      <c r="EM24" s="110" t="s">
        <v>362</v>
      </c>
      <c r="EN24" s="110" t="s">
        <v>363</v>
      </c>
      <c r="EO24" s="110" t="s">
        <v>364</v>
      </c>
      <c r="EP24" s="70"/>
      <c r="EQ24" s="110" t="s">
        <v>362</v>
      </c>
      <c r="ER24" s="110" t="s">
        <v>363</v>
      </c>
      <c r="ES24" s="110" t="s">
        <v>364</v>
      </c>
      <c r="ET24" s="70"/>
      <c r="EU24" s="110" t="s">
        <v>362</v>
      </c>
      <c r="EV24" s="110" t="s">
        <v>363</v>
      </c>
      <c r="EW24" s="110" t="s">
        <v>364</v>
      </c>
      <c r="EX24" s="70"/>
      <c r="EY24" s="110" t="s">
        <v>362</v>
      </c>
      <c r="EZ24" s="110" t="s">
        <v>363</v>
      </c>
      <c r="FA24" s="110" t="s">
        <v>364</v>
      </c>
      <c r="FB24" s="112"/>
      <c r="FC24" s="110" t="s">
        <v>362</v>
      </c>
      <c r="FD24" s="110" t="s">
        <v>363</v>
      </c>
      <c r="FE24" s="110" t="s">
        <v>364</v>
      </c>
      <c r="FF24" s="112"/>
      <c r="FG24" s="110" t="s">
        <v>362</v>
      </c>
      <c r="FH24" s="110" t="s">
        <v>363</v>
      </c>
      <c r="FI24" s="110" t="s">
        <v>364</v>
      </c>
      <c r="FJ24" s="112"/>
      <c r="FK24" s="110" t="s">
        <v>362</v>
      </c>
      <c r="FL24" s="110" t="s">
        <v>363</v>
      </c>
      <c r="FM24" s="110" t="s">
        <v>364</v>
      </c>
      <c r="FN24" s="158"/>
      <c r="FO24" s="159" t="s">
        <v>362</v>
      </c>
      <c r="FP24" s="159" t="s">
        <v>363</v>
      </c>
      <c r="FQ24" s="159" t="s">
        <v>364</v>
      </c>
    </row>
    <row r="25" spans="1:173" s="4" customFormat="1" ht="14.25" customHeight="1" x14ac:dyDescent="0.3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60"/>
      <c r="FO25" s="160"/>
      <c r="FP25" s="160"/>
      <c r="FQ25" s="160"/>
    </row>
    <row r="26" spans="1:173" s="4" customFormat="1" x14ac:dyDescent="0.3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60"/>
      <c r="FO26" s="160"/>
      <c r="FP26" s="160"/>
      <c r="FQ26" s="160"/>
    </row>
    <row r="27" spans="1:173" s="4" customFormat="1" ht="14.25" customHeight="1" x14ac:dyDescent="0.3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393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394</v>
      </c>
      <c r="CV27" s="92" t="s">
        <v>400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60"/>
      <c r="FO27" s="160"/>
      <c r="FP27" s="160"/>
      <c r="FQ27" s="160"/>
    </row>
    <row r="28" spans="1:173" s="4" customFormat="1" ht="15" customHeight="1" x14ac:dyDescent="0.3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392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395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396</v>
      </c>
      <c r="CE28" s="93" t="s">
        <v>397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60"/>
      <c r="FO28" s="160"/>
      <c r="FP28" s="160"/>
      <c r="FQ28" s="160"/>
    </row>
    <row r="29" spans="1:173" ht="15" thickBot="1" x14ac:dyDescent="0.4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112"/>
      <c r="EI29" s="110" t="s">
        <v>362</v>
      </c>
      <c r="EJ29" s="110" t="s">
        <v>363</v>
      </c>
      <c r="EK29" s="110" t="s">
        <v>364</v>
      </c>
      <c r="EL29" s="110"/>
      <c r="EM29" s="110" t="s">
        <v>362</v>
      </c>
      <c r="EN29" s="110" t="s">
        <v>363</v>
      </c>
      <c r="EO29" s="110" t="s">
        <v>364</v>
      </c>
      <c r="EP29" s="70"/>
      <c r="EQ29" s="110" t="s">
        <v>362</v>
      </c>
      <c r="ER29" s="110" t="s">
        <v>363</v>
      </c>
      <c r="ES29" s="110" t="s">
        <v>364</v>
      </c>
      <c r="ET29" s="70"/>
      <c r="EU29" s="110" t="s">
        <v>362</v>
      </c>
      <c r="EV29" s="110" t="s">
        <v>363</v>
      </c>
      <c r="EW29" s="110" t="s">
        <v>364</v>
      </c>
      <c r="EX29" s="70"/>
      <c r="EY29" s="110" t="s">
        <v>362</v>
      </c>
      <c r="EZ29" s="110" t="s">
        <v>363</v>
      </c>
      <c r="FA29" s="110" t="s">
        <v>364</v>
      </c>
      <c r="FB29" s="112"/>
      <c r="FC29" s="110" t="s">
        <v>362</v>
      </c>
      <c r="FD29" s="110" t="s">
        <v>363</v>
      </c>
      <c r="FE29" s="110" t="s">
        <v>364</v>
      </c>
      <c r="FF29" s="112"/>
      <c r="FG29" s="110" t="s">
        <v>362</v>
      </c>
      <c r="FH29" s="110" t="s">
        <v>363</v>
      </c>
      <c r="FI29" s="110" t="s">
        <v>364</v>
      </c>
      <c r="FJ29" s="112"/>
      <c r="FK29" s="110" t="s">
        <v>362</v>
      </c>
      <c r="FL29" s="110" t="s">
        <v>363</v>
      </c>
      <c r="FM29" s="110" t="s">
        <v>364</v>
      </c>
      <c r="FN29" s="158"/>
      <c r="FO29" s="159" t="s">
        <v>362</v>
      </c>
      <c r="FP29" s="159" t="s">
        <v>363</v>
      </c>
      <c r="FQ29" s="159" t="s">
        <v>364</v>
      </c>
    </row>
    <row r="30" spans="1:173" s="4" customFormat="1" x14ac:dyDescent="0.3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728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721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/>
      <c r="DW30" s="111">
        <v>10.61</v>
      </c>
      <c r="DX30" s="111" t="s">
        <v>742</v>
      </c>
      <c r="DY30" s="111"/>
      <c r="DZ30" s="111">
        <v>1.5</v>
      </c>
      <c r="EA30" s="111"/>
      <c r="EB30" s="111"/>
      <c r="EC30" s="111"/>
      <c r="ED30" s="111">
        <v>8.9</v>
      </c>
      <c r="EE30" s="111"/>
      <c r="EF30" s="111"/>
      <c r="EG30" s="111"/>
      <c r="EH30" s="111"/>
      <c r="EI30" s="111"/>
      <c r="EJ30" s="111"/>
      <c r="EK30" s="111"/>
      <c r="EL30" s="111">
        <v>1.5</v>
      </c>
      <c r="EM30" s="111"/>
      <c r="EN30" s="111"/>
      <c r="EO30" s="111"/>
      <c r="EP30" s="111">
        <v>8.9700000000000006</v>
      </c>
      <c r="EQ30" s="111"/>
      <c r="ER30" s="111" t="s">
        <v>732</v>
      </c>
      <c r="ES30" s="111"/>
      <c r="ET30" s="111">
        <v>5.78</v>
      </c>
      <c r="EU30" s="111"/>
      <c r="EV30" s="111"/>
      <c r="EW30" s="111"/>
      <c r="EX30" s="111">
        <v>12.58</v>
      </c>
      <c r="EY30" s="111"/>
      <c r="EZ30" s="111"/>
      <c r="FA30" s="111"/>
      <c r="FB30" s="111">
        <v>11.1</v>
      </c>
      <c r="FC30" s="111"/>
      <c r="FD30" s="111"/>
      <c r="FE30" s="111"/>
      <c r="FF30" s="111">
        <v>14.95</v>
      </c>
      <c r="FG30" s="111"/>
      <c r="FH30" s="111"/>
      <c r="FI30" s="111"/>
      <c r="FJ30" s="111">
        <v>1</v>
      </c>
      <c r="FK30" s="111"/>
      <c r="FL30" s="111"/>
      <c r="FM30" s="111"/>
      <c r="FN30" s="160"/>
      <c r="FO30" s="160"/>
      <c r="FP30" s="160"/>
      <c r="FQ30" s="160"/>
    </row>
    <row r="31" spans="1:173" s="4" customFormat="1" x14ac:dyDescent="0.3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713</v>
      </c>
      <c r="DI31" s="111" t="s">
        <v>714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/>
      <c r="DW31" s="111" t="s">
        <v>114</v>
      </c>
      <c r="DX31" s="111"/>
      <c r="DY31" s="111"/>
      <c r="DZ31" s="111" t="s">
        <v>114</v>
      </c>
      <c r="EA31" s="111"/>
      <c r="EB31" s="111"/>
      <c r="EC31" s="111"/>
      <c r="ED31" s="111" t="s">
        <v>114</v>
      </c>
      <c r="EE31" s="111"/>
      <c r="EF31" s="111"/>
      <c r="EG31" s="111"/>
      <c r="EH31" s="111"/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 t="s">
        <v>734</v>
      </c>
      <c r="ER31" s="111" t="s">
        <v>736</v>
      </c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11" t="s">
        <v>114</v>
      </c>
      <c r="FG31" s="111"/>
      <c r="FH31" s="111"/>
      <c r="FI31" s="111"/>
      <c r="FJ31" s="111" t="s">
        <v>114</v>
      </c>
      <c r="FK31" s="111"/>
      <c r="FL31" s="111"/>
      <c r="FM31" s="111"/>
      <c r="FN31" s="160"/>
      <c r="FO31" s="160"/>
      <c r="FP31" s="160"/>
      <c r="FQ31" s="160"/>
    </row>
    <row r="32" spans="1:173" s="4" customFormat="1" x14ac:dyDescent="0.3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/>
      <c r="DW32" s="111">
        <v>0.56699999999999995</v>
      </c>
      <c r="DX32" s="111" t="s">
        <v>749</v>
      </c>
      <c r="DY32" s="111"/>
      <c r="DZ32" s="111">
        <v>0.56699999999999995</v>
      </c>
      <c r="EA32" s="111"/>
      <c r="EB32" s="111"/>
      <c r="EC32" s="111"/>
      <c r="ED32" s="111">
        <v>1.02</v>
      </c>
      <c r="EE32" s="111"/>
      <c r="EF32" s="111"/>
      <c r="EG32" s="111"/>
      <c r="EH32" s="111"/>
      <c r="EI32" s="111"/>
      <c r="EJ32" s="111"/>
      <c r="EK32" s="111"/>
      <c r="EL32" s="111">
        <v>0.56699999999999995</v>
      </c>
      <c r="EM32" s="111"/>
      <c r="EN32" s="111"/>
      <c r="EO32" s="111"/>
      <c r="EP32" s="111">
        <v>0.6</v>
      </c>
      <c r="EQ32" s="111"/>
      <c r="ER32" s="111"/>
      <c r="ES32" s="111" t="s">
        <v>735</v>
      </c>
      <c r="ET32" s="111">
        <v>1.5640000000000001</v>
      </c>
      <c r="EU32" s="111"/>
      <c r="EV32" s="111"/>
      <c r="EW32" s="111"/>
      <c r="EX32" s="111">
        <v>0.83</v>
      </c>
      <c r="EY32" s="111"/>
      <c r="EZ32" s="111"/>
      <c r="FA32" s="111"/>
      <c r="FB32" s="111">
        <v>0.03</v>
      </c>
      <c r="FC32" s="111"/>
      <c r="FD32" s="111"/>
      <c r="FE32" s="111"/>
      <c r="FF32" s="111">
        <v>1</v>
      </c>
      <c r="FG32" s="111"/>
      <c r="FH32" s="111"/>
      <c r="FI32" s="111"/>
      <c r="FJ32" s="111">
        <v>1</v>
      </c>
      <c r="FK32" s="111"/>
      <c r="FL32" s="111"/>
      <c r="FM32" s="111"/>
      <c r="FN32" s="160"/>
      <c r="FO32" s="160"/>
      <c r="FP32" s="160"/>
      <c r="FQ32" s="160"/>
    </row>
    <row r="33" spans="1:173" s="4" customFormat="1" x14ac:dyDescent="0.3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G33" si="3">DB18</f>
        <v>1</v>
      </c>
      <c r="DC33" s="111">
        <f t="shared" si="3"/>
        <v>0</v>
      </c>
      <c r="DD33" s="111">
        <f t="shared" si="3"/>
        <v>0</v>
      </c>
      <c r="DE33" s="111">
        <f t="shared" si="3"/>
        <v>0</v>
      </c>
      <c r="DF33" s="111">
        <v>0.215</v>
      </c>
      <c r="DG33" s="111">
        <f t="shared" ref="DG33:DI33" si="4">DG18</f>
        <v>0.215</v>
      </c>
      <c r="DH33" s="111" t="str">
        <f t="shared" si="4"/>
        <v>Vanlersberghe2008Handbook</v>
      </c>
      <c r="DI33" s="111" t="str">
        <f t="shared" si="4"/>
        <v>p270</v>
      </c>
      <c r="DJ33" s="111">
        <f t="shared" si="3"/>
        <v>0.33600000000000002</v>
      </c>
      <c r="DK33" s="111">
        <f t="shared" si="3"/>
        <v>0</v>
      </c>
      <c r="DL33" s="111">
        <f t="shared" si="3"/>
        <v>0</v>
      </c>
      <c r="DM33" s="111">
        <f t="shared" si="3"/>
        <v>0</v>
      </c>
      <c r="DN33" s="111">
        <f t="shared" si="3"/>
        <v>0.05</v>
      </c>
      <c r="DO33" s="111">
        <f t="shared" si="3"/>
        <v>0</v>
      </c>
      <c r="DP33" s="111">
        <f t="shared" si="3"/>
        <v>0</v>
      </c>
      <c r="DQ33" s="111">
        <f t="shared" si="3"/>
        <v>0</v>
      </c>
      <c r="DR33" s="111"/>
      <c r="DS33" s="111">
        <f t="shared" si="3"/>
        <v>0</v>
      </c>
      <c r="DT33" s="111">
        <f t="shared" si="3"/>
        <v>0</v>
      </c>
      <c r="DU33" s="111">
        <f t="shared" si="3"/>
        <v>0</v>
      </c>
      <c r="DV33" s="111"/>
      <c r="DW33" s="111" t="str">
        <f t="shared" ref="DW33:DY33" si="5">DW18</f>
        <v>8-12%</v>
      </c>
      <c r="DX33" s="111" t="str">
        <f t="shared" si="5"/>
        <v>Greenblatt1981Clinical</v>
      </c>
      <c r="DY33" s="111">
        <f t="shared" si="5"/>
        <v>0</v>
      </c>
      <c r="DZ33" s="111">
        <f t="shared" si="3"/>
        <v>0.05</v>
      </c>
      <c r="EA33" s="111">
        <f t="shared" si="3"/>
        <v>0</v>
      </c>
      <c r="EB33" s="111">
        <f t="shared" si="3"/>
        <v>0</v>
      </c>
      <c r="EC33" s="111">
        <f t="shared" si="3"/>
        <v>0</v>
      </c>
      <c r="ED33" s="111">
        <f t="shared" si="3"/>
        <v>0.65</v>
      </c>
      <c r="EE33" s="111">
        <f t="shared" si="3"/>
        <v>0</v>
      </c>
      <c r="EF33" s="111">
        <f t="shared" si="3"/>
        <v>0</v>
      </c>
      <c r="EG33" s="111">
        <f t="shared" si="3"/>
        <v>0</v>
      </c>
      <c r="EH33" s="111"/>
      <c r="EI33" s="111">
        <f t="shared" ref="EI33:FI33" si="6">EI18</f>
        <v>0</v>
      </c>
      <c r="EJ33" s="111">
        <f t="shared" si="6"/>
        <v>0</v>
      </c>
      <c r="EK33" s="111">
        <f t="shared" si="6"/>
        <v>0</v>
      </c>
      <c r="EL33" s="111">
        <f t="shared" ref="EL33:ES33" si="7">EL18</f>
        <v>0.08</v>
      </c>
      <c r="EM33" s="111"/>
      <c r="EN33" s="111"/>
      <c r="EO33" s="111"/>
      <c r="EP33" s="111">
        <f t="shared" si="7"/>
        <v>0.05</v>
      </c>
      <c r="EQ33" s="111">
        <f t="shared" si="7"/>
        <v>0</v>
      </c>
      <c r="ER33" s="111">
        <f t="shared" si="7"/>
        <v>0</v>
      </c>
      <c r="ES33" s="111">
        <f t="shared" si="7"/>
        <v>0</v>
      </c>
      <c r="ET33" s="111">
        <f t="shared" si="6"/>
        <v>1</v>
      </c>
      <c r="EU33" s="111">
        <f t="shared" si="6"/>
        <v>0</v>
      </c>
      <c r="EV33" s="111">
        <f t="shared" si="6"/>
        <v>0</v>
      </c>
      <c r="EW33" s="111">
        <f t="shared" si="6"/>
        <v>0</v>
      </c>
      <c r="EX33" s="111">
        <f t="shared" si="6"/>
        <v>0.25</v>
      </c>
      <c r="EY33" s="111">
        <f t="shared" si="6"/>
        <v>0</v>
      </c>
      <c r="EZ33" s="111">
        <f t="shared" si="6"/>
        <v>0</v>
      </c>
      <c r="FA33" s="111">
        <f t="shared" si="6"/>
        <v>0</v>
      </c>
      <c r="FB33" s="111">
        <f t="shared" si="6"/>
        <v>0.03</v>
      </c>
      <c r="FC33" s="111">
        <f t="shared" si="6"/>
        <v>0</v>
      </c>
      <c r="FD33" s="111">
        <f t="shared" si="6"/>
        <v>0</v>
      </c>
      <c r="FE33" s="111">
        <f t="shared" si="6"/>
        <v>0</v>
      </c>
      <c r="FF33" s="111">
        <f t="shared" si="6"/>
        <v>0.7</v>
      </c>
      <c r="FG33" s="111">
        <f t="shared" si="6"/>
        <v>0</v>
      </c>
      <c r="FH33" s="111">
        <f t="shared" si="6"/>
        <v>0</v>
      </c>
      <c r="FI33" s="111">
        <f t="shared" si="6"/>
        <v>0</v>
      </c>
      <c r="FJ33" s="111">
        <v>0.8</v>
      </c>
      <c r="FK33" s="111"/>
      <c r="FL33" s="111"/>
      <c r="FM33" s="111"/>
      <c r="FN33" s="160"/>
      <c r="FO33" s="160"/>
      <c r="FP33" s="160"/>
      <c r="FQ33" s="160"/>
    </row>
    <row r="34" spans="1:173" s="4" customFormat="1" x14ac:dyDescent="0.3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/>
      <c r="DW34" s="111" t="s">
        <v>100</v>
      </c>
      <c r="DX34" s="111"/>
      <c r="DY34" s="111"/>
      <c r="DZ34" s="111" t="s">
        <v>100</v>
      </c>
      <c r="EA34" s="111"/>
      <c r="EB34" s="111"/>
      <c r="EC34" s="111"/>
      <c r="ED34" s="111" t="s">
        <v>100</v>
      </c>
      <c r="EE34" s="111"/>
      <c r="EF34" s="111"/>
      <c r="EG34" s="111"/>
      <c r="EH34" s="111"/>
      <c r="EI34" s="111"/>
      <c r="EJ34" s="111"/>
      <c r="EK34" s="111"/>
      <c r="EL34" s="111" t="s">
        <v>100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123</v>
      </c>
      <c r="EY34" s="111"/>
      <c r="EZ34" s="111"/>
      <c r="FA34" s="111"/>
      <c r="FB34" s="111" t="s">
        <v>127</v>
      </c>
      <c r="FC34" s="111"/>
      <c r="FD34" s="111"/>
      <c r="FE34" s="111"/>
      <c r="FF34" s="111" t="s">
        <v>100</v>
      </c>
      <c r="FG34" s="111"/>
      <c r="FH34" s="111"/>
      <c r="FI34" s="111"/>
      <c r="FJ34" s="111" t="s">
        <v>116</v>
      </c>
      <c r="FK34" s="111"/>
      <c r="FL34" s="111"/>
      <c r="FM34" s="111"/>
      <c r="FN34" s="160"/>
      <c r="FO34" s="160"/>
      <c r="FP34" s="160"/>
      <c r="FQ34" s="160"/>
    </row>
    <row r="35" spans="1:173" s="4" customFormat="1" x14ac:dyDescent="0.3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725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720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/>
      <c r="DW35" s="111" t="s">
        <v>744</v>
      </c>
      <c r="DX35" s="111" t="s">
        <v>742</v>
      </c>
      <c r="DY35" s="111"/>
      <c r="DZ35" s="111">
        <v>3.33</v>
      </c>
      <c r="EA35" s="111"/>
      <c r="EB35" s="111"/>
      <c r="EC35" s="111"/>
      <c r="ED35" s="111">
        <v>0.89</v>
      </c>
      <c r="EE35" s="111"/>
      <c r="EF35" s="111"/>
      <c r="EG35" s="111"/>
      <c r="EH35" s="111"/>
      <c r="EI35" s="111"/>
      <c r="EJ35" s="111"/>
      <c r="EK35" s="111"/>
      <c r="EL35" s="111">
        <v>3.33</v>
      </c>
      <c r="EM35" s="111"/>
      <c r="EN35" s="111"/>
      <c r="EO35" s="111"/>
      <c r="EP35" s="111">
        <v>-0.31</v>
      </c>
      <c r="EQ35" s="111"/>
      <c r="ER35" s="111" t="s">
        <v>732</v>
      </c>
      <c r="ES35" s="111"/>
      <c r="ET35" s="111">
        <v>1.5640000000000001</v>
      </c>
      <c r="EU35" s="111"/>
      <c r="EV35" s="111"/>
      <c r="EW35" s="111"/>
      <c r="EX35" s="111">
        <v>1.46</v>
      </c>
      <c r="EY35" s="111"/>
      <c r="EZ35" s="111"/>
      <c r="FA35" s="111"/>
      <c r="FB35" s="111">
        <v>3.79</v>
      </c>
      <c r="FC35" s="111"/>
      <c r="FD35" s="111"/>
      <c r="FE35" s="111"/>
      <c r="FF35" s="111">
        <v>2.77</v>
      </c>
      <c r="FG35" s="111"/>
      <c r="FH35" s="111"/>
      <c r="FI35" s="111"/>
      <c r="FJ35" s="111">
        <v>-1.5</v>
      </c>
      <c r="FK35" s="111"/>
      <c r="FL35" s="111"/>
      <c r="FM35" s="111"/>
      <c r="FN35" s="160"/>
      <c r="FO35" s="160"/>
      <c r="FP35" s="160"/>
      <c r="FQ35" s="160"/>
    </row>
    <row r="36" spans="1:173" ht="15" thickBot="1" x14ac:dyDescent="0.4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112"/>
      <c r="EI36" s="110" t="s">
        <v>362</v>
      </c>
      <c r="EJ36" s="110" t="s">
        <v>363</v>
      </c>
      <c r="EK36" s="110" t="s">
        <v>364</v>
      </c>
      <c r="EL36" s="110"/>
      <c r="EM36" s="110" t="s">
        <v>362</v>
      </c>
      <c r="EN36" s="110" t="s">
        <v>363</v>
      </c>
      <c r="EO36" s="110" t="s">
        <v>364</v>
      </c>
      <c r="EP36" s="70"/>
      <c r="EQ36" s="110" t="s">
        <v>362</v>
      </c>
      <c r="ER36" s="110" t="s">
        <v>363</v>
      </c>
      <c r="ES36" s="110" t="s">
        <v>364</v>
      </c>
      <c r="ET36" s="70"/>
      <c r="EU36" s="110" t="s">
        <v>362</v>
      </c>
      <c r="EV36" s="110" t="s">
        <v>363</v>
      </c>
      <c r="EW36" s="110" t="s">
        <v>364</v>
      </c>
      <c r="EX36" s="70"/>
      <c r="EY36" s="110" t="s">
        <v>362</v>
      </c>
      <c r="EZ36" s="110" t="s">
        <v>363</v>
      </c>
      <c r="FA36" s="110" t="s">
        <v>364</v>
      </c>
      <c r="FB36" s="112"/>
      <c r="FC36" s="110" t="s">
        <v>362</v>
      </c>
      <c r="FD36" s="110" t="s">
        <v>363</v>
      </c>
      <c r="FE36" s="110" t="s">
        <v>364</v>
      </c>
      <c r="FF36" s="112"/>
      <c r="FG36" s="110" t="s">
        <v>362</v>
      </c>
      <c r="FH36" s="110" t="s">
        <v>363</v>
      </c>
      <c r="FI36" s="110" t="s">
        <v>364</v>
      </c>
      <c r="FJ36" s="112"/>
      <c r="FK36" s="110" t="s">
        <v>362</v>
      </c>
      <c r="FL36" s="110" t="s">
        <v>363</v>
      </c>
      <c r="FM36" s="110" t="s">
        <v>364</v>
      </c>
      <c r="FN36" s="158"/>
      <c r="FO36" s="159" t="s">
        <v>362</v>
      </c>
      <c r="FP36" s="159" t="s">
        <v>363</v>
      </c>
      <c r="FQ36" s="159" t="s">
        <v>364</v>
      </c>
    </row>
    <row r="37" spans="1:173" s="5" customFormat="1" x14ac:dyDescent="0.3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641</v>
      </c>
      <c r="AP37" s="114">
        <v>0</v>
      </c>
      <c r="AQ37" s="114"/>
      <c r="AR37" s="114" t="s">
        <v>366</v>
      </c>
      <c r="AS37" s="114" t="s">
        <v>641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716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15">
        <v>0</v>
      </c>
      <c r="FG37" s="115"/>
      <c r="FH37" s="115"/>
      <c r="FI37" s="115"/>
      <c r="FJ37" s="115">
        <v>0</v>
      </c>
      <c r="FK37" s="115"/>
      <c r="FL37" s="115"/>
      <c r="FM37" s="115"/>
      <c r="FN37" s="161"/>
      <c r="FO37" s="161"/>
      <c r="FP37" s="161"/>
      <c r="FQ37" s="161"/>
    </row>
    <row r="38" spans="1:173" s="5" customFormat="1" x14ac:dyDescent="0.3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716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-0.25</v>
      </c>
      <c r="EA38" s="115"/>
      <c r="EB38" s="115"/>
      <c r="EC38" s="115"/>
      <c r="ED38" s="115">
        <v>-7.0000000000000007E-2</v>
      </c>
      <c r="EE38" s="115"/>
      <c r="EF38" s="115"/>
      <c r="EG38" s="115"/>
      <c r="EH38" s="115">
        <v>0.1</v>
      </c>
      <c r="EI38" s="115"/>
      <c r="EJ38" s="115"/>
      <c r="EK38" s="115"/>
      <c r="EL38" s="115">
        <v>0</v>
      </c>
      <c r="EM38" s="115"/>
      <c r="EN38" s="115"/>
      <c r="EO38" s="115"/>
      <c r="EP38" s="115">
        <v>0.35</v>
      </c>
      <c r="EQ38" s="115"/>
      <c r="ER38" s="115"/>
      <c r="ES38" s="115"/>
      <c r="ET38" s="115">
        <v>0.15</v>
      </c>
      <c r="EU38" s="115"/>
      <c r="EV38" s="115"/>
      <c r="EW38" s="115"/>
      <c r="EX38" s="115">
        <v>0</v>
      </c>
      <c r="EY38" s="115"/>
      <c r="EZ38" s="115"/>
      <c r="FA38" s="115"/>
      <c r="FB38" s="115">
        <v>-0.35</v>
      </c>
      <c r="FC38" s="115"/>
      <c r="FD38" s="115"/>
      <c r="FE38" s="115"/>
      <c r="FF38" s="115">
        <v>0</v>
      </c>
      <c r="FG38" s="115"/>
      <c r="FH38" s="115"/>
      <c r="FI38" s="115"/>
      <c r="FJ38" s="115">
        <v>-0.1</v>
      </c>
      <c r="FK38" s="115"/>
      <c r="FL38" s="115"/>
      <c r="FM38" s="115"/>
      <c r="FN38" s="161"/>
      <c r="FO38" s="161"/>
      <c r="FP38" s="161"/>
      <c r="FQ38" s="161"/>
    </row>
    <row r="39" spans="1:173" s="5" customFormat="1" x14ac:dyDescent="0.3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656</v>
      </c>
      <c r="AM39" s="114"/>
      <c r="AN39" s="114"/>
      <c r="AO39" s="114"/>
      <c r="AP39" s="114" t="s">
        <v>683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404</v>
      </c>
      <c r="CY39" s="115"/>
      <c r="CZ39" s="115"/>
      <c r="DA39" s="115"/>
      <c r="DB39" s="115" t="s">
        <v>700</v>
      </c>
      <c r="DC39" s="115"/>
      <c r="DD39" s="115"/>
      <c r="DE39" s="115"/>
      <c r="DF39" s="115" t="s">
        <v>724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752</v>
      </c>
      <c r="DW39" s="115"/>
      <c r="DX39" s="115"/>
      <c r="DY39" s="115"/>
      <c r="DZ39" s="115" t="s">
        <v>753</v>
      </c>
      <c r="EA39" s="115"/>
      <c r="EB39" s="115"/>
      <c r="EC39" s="115"/>
      <c r="ED39" s="115" t="s">
        <v>385</v>
      </c>
      <c r="EE39" s="115"/>
      <c r="EF39" s="115"/>
      <c r="EG39" s="115"/>
      <c r="EH39" s="115" t="s">
        <v>386</v>
      </c>
      <c r="EI39" s="115"/>
      <c r="EJ39" s="115"/>
      <c r="EK39" s="115"/>
      <c r="EL39" s="115" t="s">
        <v>758</v>
      </c>
      <c r="EM39" s="115"/>
      <c r="EN39" s="115"/>
      <c r="EO39" s="115"/>
      <c r="EP39" s="115" t="s">
        <v>740</v>
      </c>
      <c r="EQ39" s="115"/>
      <c r="ER39" s="115"/>
      <c r="ES39" s="115"/>
      <c r="ET39" s="115" t="s">
        <v>387</v>
      </c>
      <c r="EU39" s="115"/>
      <c r="EV39" s="115"/>
      <c r="EW39" s="115"/>
      <c r="EX39" s="115" t="s">
        <v>388</v>
      </c>
      <c r="EY39" s="115"/>
      <c r="EZ39" s="115"/>
      <c r="FA39" s="115"/>
      <c r="FB39" s="115" t="s">
        <v>389</v>
      </c>
      <c r="FC39" s="115"/>
      <c r="FD39" s="115"/>
      <c r="FE39" s="115"/>
      <c r="FF39" s="115" t="s">
        <v>390</v>
      </c>
      <c r="FG39" s="115"/>
      <c r="FH39" s="115"/>
      <c r="FI39" s="115"/>
      <c r="FJ39" s="115" t="s">
        <v>391</v>
      </c>
      <c r="FK39" s="115"/>
      <c r="FL39" s="115"/>
      <c r="FM39" s="115"/>
      <c r="FN39" s="161"/>
      <c r="FO39" s="161"/>
      <c r="FP39" s="161"/>
      <c r="FQ39" s="161"/>
    </row>
    <row r="40" spans="1:173" s="5" customFormat="1" x14ac:dyDescent="0.35">
      <c r="A40" s="64" t="s">
        <v>640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15">
        <v>1</v>
      </c>
      <c r="FG40" s="115"/>
      <c r="FH40" s="115"/>
      <c r="FI40" s="115"/>
      <c r="FJ40" s="115">
        <v>1</v>
      </c>
      <c r="FK40" s="115"/>
      <c r="FL40" s="115"/>
      <c r="FM40" s="115"/>
      <c r="FN40" s="161"/>
      <c r="FO40" s="161"/>
      <c r="FP40" s="161"/>
      <c r="FQ40" s="161"/>
    </row>
    <row r="41" spans="1:173" s="5" customFormat="1" x14ac:dyDescent="0.3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716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-0.15</v>
      </c>
      <c r="DW41" s="115"/>
      <c r="DX41" s="115"/>
      <c r="DY41" s="115"/>
      <c r="DZ41" s="115">
        <v>-0.05</v>
      </c>
      <c r="EA41" s="115"/>
      <c r="EB41" s="115"/>
      <c r="EC41" s="115"/>
      <c r="ED41" s="115">
        <v>-0.1</v>
      </c>
      <c r="EE41" s="115"/>
      <c r="EF41" s="115"/>
      <c r="EG41" s="115"/>
      <c r="EH41" s="115">
        <v>0.1</v>
      </c>
      <c r="EI41" s="115"/>
      <c r="EJ41" s="115"/>
      <c r="EK41" s="115"/>
      <c r="EL41" s="115">
        <v>0</v>
      </c>
      <c r="EM41" s="115"/>
      <c r="EN41" s="115"/>
      <c r="EO41" s="115"/>
      <c r="EP41" s="115">
        <v>-0.2</v>
      </c>
      <c r="EQ41" s="115"/>
      <c r="ER41" s="115"/>
      <c r="ES41" s="115"/>
      <c r="ET41" s="115">
        <v>0.45</v>
      </c>
      <c r="EU41" s="115"/>
      <c r="EV41" s="115"/>
      <c r="EW41" s="115"/>
      <c r="EX41" s="115">
        <v>0</v>
      </c>
      <c r="EY41" s="115"/>
      <c r="EZ41" s="115"/>
      <c r="FA41" s="115"/>
      <c r="FB41" s="115">
        <v>-0.2</v>
      </c>
      <c r="FC41" s="115"/>
      <c r="FD41" s="115"/>
      <c r="FE41" s="115"/>
      <c r="FF41" s="115">
        <v>0</v>
      </c>
      <c r="FG41" s="115"/>
      <c r="FH41" s="115"/>
      <c r="FI41" s="115"/>
      <c r="FJ41" s="115">
        <v>-0.1</v>
      </c>
      <c r="FK41" s="115"/>
      <c r="FL41" s="115"/>
      <c r="FM41" s="115"/>
      <c r="FN41" s="161"/>
      <c r="FO41" s="161"/>
      <c r="FP41" s="161"/>
      <c r="FQ41" s="161"/>
    </row>
    <row r="42" spans="1:173" s="5" customFormat="1" x14ac:dyDescent="0.3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0</v>
      </c>
      <c r="EY42" s="115"/>
      <c r="EZ42" s="115"/>
      <c r="FA42" s="115"/>
      <c r="FB42" s="115">
        <v>-0.2</v>
      </c>
      <c r="FC42" s="115"/>
      <c r="FD42" s="115"/>
      <c r="FE42" s="115"/>
      <c r="FF42" s="115">
        <v>1</v>
      </c>
      <c r="FG42" s="115"/>
      <c r="FH42" s="115"/>
      <c r="FI42" s="115"/>
      <c r="FJ42" s="115">
        <v>1</v>
      </c>
      <c r="FK42" s="115"/>
      <c r="FL42" s="115"/>
      <c r="FM42" s="115"/>
      <c r="FN42" s="161"/>
      <c r="FO42" s="161"/>
      <c r="FP42" s="161"/>
      <c r="FQ42" s="161"/>
    </row>
    <row r="43" spans="1:173" s="5" customFormat="1" x14ac:dyDescent="0.35">
      <c r="A43" s="64" t="s">
        <v>639</v>
      </c>
      <c r="B43" s="114"/>
      <c r="C43" s="114"/>
      <c r="D43" s="114"/>
      <c r="E43" s="114"/>
      <c r="F43" s="114">
        <v>-0.5</v>
      </c>
      <c r="G43" s="114"/>
      <c r="H43" s="114" t="s">
        <v>642</v>
      </c>
      <c r="I43" s="114" t="s">
        <v>643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654</v>
      </c>
      <c r="DA43" s="115" t="s">
        <v>655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653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652</v>
      </c>
      <c r="DU43" s="115"/>
      <c r="DV43" s="115">
        <v>0</v>
      </c>
      <c r="DW43" s="115" t="s">
        <v>645</v>
      </c>
      <c r="DX43" s="115" t="s">
        <v>646</v>
      </c>
      <c r="DY43" s="115"/>
      <c r="DZ43" s="115">
        <v>-0.5</v>
      </c>
      <c r="EA43" s="115" t="s">
        <v>645</v>
      </c>
      <c r="EB43" s="115" t="s">
        <v>646</v>
      </c>
      <c r="EC43" s="115"/>
      <c r="ED43" s="115">
        <v>0</v>
      </c>
      <c r="EE43" s="115" t="s">
        <v>644</v>
      </c>
      <c r="EF43" s="115"/>
      <c r="EG43" s="115"/>
      <c r="EH43" s="115">
        <v>0</v>
      </c>
      <c r="EI43" s="115"/>
      <c r="EJ43" s="115" t="s">
        <v>647</v>
      </c>
      <c r="EK43" s="115" t="s">
        <v>648</v>
      </c>
      <c r="EL43" s="115">
        <v>-0.5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15">
        <v>0</v>
      </c>
      <c r="EY43" s="115"/>
      <c r="EZ43" s="115"/>
      <c r="FA43" s="115"/>
      <c r="FB43" s="115">
        <v>0.5</v>
      </c>
      <c r="FC43" s="115"/>
      <c r="FD43" s="115" t="s">
        <v>651</v>
      </c>
      <c r="FE43" s="115"/>
      <c r="FF43" s="115">
        <v>0</v>
      </c>
      <c r="FG43" s="115"/>
      <c r="FH43" s="115" t="s">
        <v>649</v>
      </c>
      <c r="FI43" s="115"/>
      <c r="FJ43" s="115">
        <v>0</v>
      </c>
      <c r="FK43" s="115"/>
      <c r="FL43" s="115" t="s">
        <v>649</v>
      </c>
      <c r="FM43" s="115"/>
      <c r="FN43" s="161"/>
      <c r="FO43" s="161"/>
      <c r="FP43" s="161"/>
      <c r="FQ43" s="161"/>
    </row>
    <row r="44" spans="1:173" s="5" customFormat="1" x14ac:dyDescent="0.35">
      <c r="A44" s="64" t="s">
        <v>638</v>
      </c>
      <c r="B44" s="114"/>
      <c r="C44" s="114"/>
      <c r="D44" s="114"/>
      <c r="E44" s="114"/>
      <c r="F44" s="114">
        <v>-0.25</v>
      </c>
      <c r="G44" s="114"/>
      <c r="H44" s="114" t="s">
        <v>642</v>
      </c>
      <c r="I44" s="114" t="s">
        <v>643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650</v>
      </c>
      <c r="AO44" s="114"/>
      <c r="AP44" s="114">
        <v>0</v>
      </c>
      <c r="AQ44" s="114"/>
      <c r="AR44" s="114" t="s">
        <v>650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654</v>
      </c>
      <c r="DA44" s="115" t="s">
        <v>655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722</v>
      </c>
      <c r="DI44" s="115"/>
      <c r="DJ44" s="115">
        <v>-0.33</v>
      </c>
      <c r="DK44" s="115"/>
      <c r="DL44" s="115" t="s">
        <v>653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652</v>
      </c>
      <c r="DU44" s="115"/>
      <c r="DV44" s="115">
        <v>0</v>
      </c>
      <c r="DW44" s="115"/>
      <c r="DX44" s="115"/>
      <c r="DY44" s="115"/>
      <c r="DZ44" s="115">
        <v>0</v>
      </c>
      <c r="EA44" s="115"/>
      <c r="EB44" s="115"/>
      <c r="EC44" s="115"/>
      <c r="ED44" s="115">
        <v>-0.25</v>
      </c>
      <c r="EE44" s="115" t="s">
        <v>644</v>
      </c>
      <c r="EF44" s="115"/>
      <c r="EG44" s="115"/>
      <c r="EH44" s="115">
        <v>0</v>
      </c>
      <c r="EI44" s="115"/>
      <c r="EJ44" s="115" t="s">
        <v>647</v>
      </c>
      <c r="EK44" s="115" t="s">
        <v>648</v>
      </c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15">
        <v>0</v>
      </c>
      <c r="FG44" s="115"/>
      <c r="FH44" s="115"/>
      <c r="FI44" s="115"/>
      <c r="FJ44" s="115">
        <v>0</v>
      </c>
      <c r="FK44" s="115"/>
      <c r="FL44" s="115"/>
      <c r="FM44" s="115"/>
      <c r="FN44" s="161"/>
      <c r="FO44" s="161"/>
      <c r="FP44" s="161"/>
      <c r="FQ44" s="161"/>
    </row>
    <row r="45" spans="1:173" s="5" customFormat="1" x14ac:dyDescent="0.3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716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-0.35</v>
      </c>
      <c r="DW45" s="115"/>
      <c r="DX45" s="115"/>
      <c r="DY45" s="115"/>
      <c r="DZ45" s="115">
        <v>-0.25</v>
      </c>
      <c r="EA45" s="115"/>
      <c r="EB45" s="115"/>
      <c r="EC45" s="115"/>
      <c r="ED45" s="115">
        <v>-0.35</v>
      </c>
      <c r="EE45" s="115"/>
      <c r="EF45" s="115"/>
      <c r="EG45" s="115"/>
      <c r="EH45" s="115">
        <v>1</v>
      </c>
      <c r="EI45" s="115"/>
      <c r="EJ45" s="115"/>
      <c r="EK45" s="115"/>
      <c r="EL45" s="115">
        <v>-0.75</v>
      </c>
      <c r="EM45" s="115"/>
      <c r="EN45" s="115"/>
      <c r="EO45" s="115"/>
      <c r="EP45" s="115">
        <v>0</v>
      </c>
      <c r="EQ45" s="115"/>
      <c r="ER45" s="115"/>
      <c r="ES45" s="115"/>
      <c r="ET45" s="115">
        <v>0.3</v>
      </c>
      <c r="EU45" s="115"/>
      <c r="EV45" s="115"/>
      <c r="EW45" s="115"/>
      <c r="EX45" s="115">
        <v>0</v>
      </c>
      <c r="EY45" s="115"/>
      <c r="EZ45" s="115"/>
      <c r="FA45" s="115"/>
      <c r="FB45" s="115">
        <v>0.15</v>
      </c>
      <c r="FC45" s="115"/>
      <c r="FD45" s="115"/>
      <c r="FE45" s="115"/>
      <c r="FF45" s="115">
        <v>0</v>
      </c>
      <c r="FG45" s="115"/>
      <c r="FH45" s="115"/>
      <c r="FI45" s="115"/>
      <c r="FJ45" s="115">
        <v>0</v>
      </c>
      <c r="FK45" s="115"/>
      <c r="FL45" s="115"/>
      <c r="FM45" s="115"/>
      <c r="FN45" s="161"/>
      <c r="FO45" s="161"/>
      <c r="FP45" s="161"/>
      <c r="FQ45" s="161"/>
    </row>
    <row r="46" spans="1:173" s="5" customFormat="1" x14ac:dyDescent="0.3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0.5</v>
      </c>
      <c r="DW46" s="115"/>
      <c r="DX46" s="115"/>
      <c r="DY46" s="115"/>
      <c r="DZ46" s="115">
        <v>1</v>
      </c>
      <c r="EA46" s="115"/>
      <c r="EB46" s="115"/>
      <c r="EC46" s="115"/>
      <c r="ED46" s="115">
        <v>0.25</v>
      </c>
      <c r="EE46" s="115"/>
      <c r="EF46" s="115"/>
      <c r="EG46" s="115"/>
      <c r="EH46" s="115">
        <v>-1</v>
      </c>
      <c r="EI46" s="115"/>
      <c r="EJ46" s="115"/>
      <c r="EK46" s="115"/>
      <c r="EL46" s="115">
        <v>1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15">
        <v>1</v>
      </c>
      <c r="FC46" s="115"/>
      <c r="FD46" s="115"/>
      <c r="FE46" s="115"/>
      <c r="FF46" s="115">
        <v>0</v>
      </c>
      <c r="FG46" s="115"/>
      <c r="FH46" s="115"/>
      <c r="FI46" s="115"/>
      <c r="FJ46" s="115">
        <v>0</v>
      </c>
      <c r="FK46" s="115"/>
      <c r="FL46" s="115"/>
      <c r="FM46" s="115"/>
      <c r="FN46" s="161"/>
      <c r="FO46" s="161"/>
      <c r="FP46" s="161"/>
      <c r="FQ46" s="161"/>
    </row>
    <row r="47" spans="1:173" s="5" customFormat="1" x14ac:dyDescent="0.3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716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-0.25</v>
      </c>
      <c r="EA47" s="115"/>
      <c r="EB47" s="115"/>
      <c r="EC47" s="115"/>
      <c r="ED47" s="115">
        <v>-7.0000000000000007E-2</v>
      </c>
      <c r="EE47" s="115"/>
      <c r="EF47" s="115"/>
      <c r="EG47" s="115"/>
      <c r="EH47" s="115">
        <v>0.1</v>
      </c>
      <c r="EI47" s="115"/>
      <c r="EJ47" s="115"/>
      <c r="EK47" s="115"/>
      <c r="EL47" s="115">
        <v>0</v>
      </c>
      <c r="EM47" s="115"/>
      <c r="EN47" s="115"/>
      <c r="EO47" s="115"/>
      <c r="EP47" s="115">
        <v>0.4</v>
      </c>
      <c r="EQ47" s="115"/>
      <c r="ER47" s="115"/>
      <c r="ES47" s="115"/>
      <c r="ET47" s="115">
        <v>0.15</v>
      </c>
      <c r="EU47" s="115"/>
      <c r="EV47" s="115"/>
      <c r="EW47" s="115"/>
      <c r="EX47" s="115">
        <v>0</v>
      </c>
      <c r="EY47" s="115"/>
      <c r="EZ47" s="115"/>
      <c r="FA47" s="115"/>
      <c r="FB47" s="115">
        <v>-0.35</v>
      </c>
      <c r="FC47" s="115"/>
      <c r="FD47" s="115"/>
      <c r="FE47" s="115"/>
      <c r="FF47" s="115">
        <v>0</v>
      </c>
      <c r="FG47" s="115"/>
      <c r="FH47" s="115"/>
      <c r="FI47" s="115"/>
      <c r="FJ47" s="115">
        <v>-0.1</v>
      </c>
      <c r="FK47" s="115"/>
      <c r="FL47" s="115"/>
      <c r="FM47" s="115"/>
      <c r="FN47" s="161"/>
      <c r="FO47" s="161"/>
      <c r="FP47" s="161"/>
      <c r="FQ47" s="161"/>
    </row>
    <row r="48" spans="1:173" s="5" customFormat="1" x14ac:dyDescent="0.3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-0.25</v>
      </c>
      <c r="DW48" s="115"/>
      <c r="DX48" s="115"/>
      <c r="DY48" s="115"/>
      <c r="DZ48" s="115">
        <v>-0.25</v>
      </c>
      <c r="EA48" s="115"/>
      <c r="EB48" s="115"/>
      <c r="EC48" s="115"/>
      <c r="ED48" s="115">
        <v>0.1</v>
      </c>
      <c r="EE48" s="115"/>
      <c r="EF48" s="115"/>
      <c r="EG48" s="115"/>
      <c r="EH48" s="115">
        <v>1</v>
      </c>
      <c r="EI48" s="115"/>
      <c r="EJ48" s="115"/>
      <c r="EK48" s="115"/>
      <c r="EL48" s="115">
        <v>-0.75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15">
        <v>-0.1</v>
      </c>
      <c r="FC48" s="115"/>
      <c r="FD48" s="115"/>
      <c r="FE48" s="115"/>
      <c r="FF48" s="115">
        <v>0</v>
      </c>
      <c r="FG48" s="115"/>
      <c r="FH48" s="115"/>
      <c r="FI48" s="115"/>
      <c r="FJ48" s="115">
        <v>0</v>
      </c>
      <c r="FK48" s="115"/>
      <c r="FL48" s="115"/>
      <c r="FM48" s="115"/>
      <c r="FN48" s="161"/>
      <c r="FO48" s="161"/>
      <c r="FP48" s="161"/>
      <c r="FQ48" s="161"/>
    </row>
    <row r="49" spans="1:173" s="5" customFormat="1" x14ac:dyDescent="0.35">
      <c r="A49" s="64" t="s">
        <v>636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15">
        <v>0</v>
      </c>
      <c r="FG49" s="115"/>
      <c r="FH49" s="115"/>
      <c r="FI49" s="115"/>
      <c r="FJ49" s="115">
        <v>0</v>
      </c>
      <c r="FK49" s="115"/>
      <c r="FL49" s="115"/>
      <c r="FM49" s="115"/>
      <c r="FN49" s="161"/>
      <c r="FO49" s="161"/>
      <c r="FP49" s="161"/>
      <c r="FQ49" s="161"/>
    </row>
    <row r="50" spans="1:173" ht="15" thickBot="1" x14ac:dyDescent="0.4">
      <c r="A50" s="63" t="s">
        <v>607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112"/>
      <c r="EI50" s="110" t="s">
        <v>362</v>
      </c>
      <c r="EJ50" s="110" t="s">
        <v>363</v>
      </c>
      <c r="EK50" s="110" t="s">
        <v>364</v>
      </c>
      <c r="EL50" s="110"/>
      <c r="EM50" s="110" t="s">
        <v>362</v>
      </c>
      <c r="EN50" s="110" t="s">
        <v>363</v>
      </c>
      <c r="EO50" s="110" t="s">
        <v>364</v>
      </c>
      <c r="EP50" s="70"/>
      <c r="EQ50" s="110" t="s">
        <v>362</v>
      </c>
      <c r="ER50" s="110" t="s">
        <v>363</v>
      </c>
      <c r="ES50" s="110" t="s">
        <v>364</v>
      </c>
      <c r="ET50" s="70"/>
      <c r="EU50" s="110" t="s">
        <v>362</v>
      </c>
      <c r="EV50" s="110" t="s">
        <v>363</v>
      </c>
      <c r="EW50" s="110" t="s">
        <v>364</v>
      </c>
      <c r="EX50" s="70"/>
      <c r="EY50" s="110" t="s">
        <v>362</v>
      </c>
      <c r="EZ50" s="110" t="s">
        <v>363</v>
      </c>
      <c r="FA50" s="110" t="s">
        <v>364</v>
      </c>
      <c r="FB50" s="112"/>
      <c r="FC50" s="110" t="s">
        <v>362</v>
      </c>
      <c r="FD50" s="110" t="s">
        <v>363</v>
      </c>
      <c r="FE50" s="110" t="s">
        <v>364</v>
      </c>
      <c r="FF50" s="112"/>
      <c r="FG50" s="110" t="s">
        <v>362</v>
      </c>
      <c r="FH50" s="110" t="s">
        <v>363</v>
      </c>
      <c r="FI50" s="110" t="s">
        <v>364</v>
      </c>
      <c r="FJ50" s="112"/>
      <c r="FK50" s="110" t="s">
        <v>362</v>
      </c>
      <c r="FL50" s="110" t="s">
        <v>363</v>
      </c>
      <c r="FM50" s="110" t="s">
        <v>364</v>
      </c>
      <c r="FN50" s="158"/>
      <c r="FO50" s="158" t="s">
        <v>362</v>
      </c>
      <c r="FP50" s="158" t="s">
        <v>363</v>
      </c>
      <c r="FQ50" s="158" t="s">
        <v>364</v>
      </c>
    </row>
    <row r="51" spans="1:173" s="23" customFormat="1" x14ac:dyDescent="0.3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>
        <f>DW51*14</f>
        <v>4.7907999999999999</v>
      </c>
      <c r="DW51" s="113">
        <v>0.3422</v>
      </c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>
        <v>0.235682</v>
      </c>
      <c r="EI51" s="113"/>
      <c r="EJ51" s="113"/>
      <c r="EK51" s="113"/>
      <c r="EL51" s="113"/>
      <c r="EM51" s="113"/>
      <c r="EN51" s="113"/>
      <c r="EO51" s="113"/>
      <c r="EP51" s="71"/>
      <c r="EQ51" s="113"/>
      <c r="ER51" s="113"/>
      <c r="ES51" s="113"/>
      <c r="ET51" s="71"/>
      <c r="EU51" s="113"/>
      <c r="EV51" s="113"/>
      <c r="EW51" s="113"/>
      <c r="EX51" s="71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63"/>
      <c r="FO51" s="163"/>
      <c r="FP51" s="163"/>
      <c r="FQ51" s="163"/>
    </row>
    <row r="52" spans="1:173" ht="15" thickBot="1" x14ac:dyDescent="0.4">
      <c r="A52" s="63" t="s">
        <v>604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112"/>
      <c r="EI52" s="110" t="s">
        <v>362</v>
      </c>
      <c r="EJ52" s="110" t="s">
        <v>363</v>
      </c>
      <c r="EK52" s="110" t="s">
        <v>364</v>
      </c>
      <c r="EL52" s="110"/>
      <c r="EM52" s="110" t="s">
        <v>362</v>
      </c>
      <c r="EN52" s="110" t="s">
        <v>363</v>
      </c>
      <c r="EO52" s="110" t="s">
        <v>364</v>
      </c>
      <c r="EP52" s="70"/>
      <c r="EQ52" s="110" t="s">
        <v>362</v>
      </c>
      <c r="ER52" s="110" t="s">
        <v>363</v>
      </c>
      <c r="ES52" s="110" t="s">
        <v>364</v>
      </c>
      <c r="ET52" s="70"/>
      <c r="EU52" s="110" t="s">
        <v>362</v>
      </c>
      <c r="EV52" s="110" t="s">
        <v>363</v>
      </c>
      <c r="EW52" s="110" t="s">
        <v>364</v>
      </c>
      <c r="EX52" s="70"/>
      <c r="EY52" s="110" t="s">
        <v>362</v>
      </c>
      <c r="EZ52" s="110" t="s">
        <v>363</v>
      </c>
      <c r="FA52" s="110" t="s">
        <v>364</v>
      </c>
      <c r="FB52" s="112"/>
      <c r="FC52" s="110" t="s">
        <v>362</v>
      </c>
      <c r="FD52" s="110" t="s">
        <v>363</v>
      </c>
      <c r="FE52" s="110" t="s">
        <v>364</v>
      </c>
      <c r="FF52" s="112"/>
      <c r="FG52" s="110" t="s">
        <v>362</v>
      </c>
      <c r="FH52" s="110" t="s">
        <v>363</v>
      </c>
      <c r="FI52" s="110" t="s">
        <v>364</v>
      </c>
      <c r="FJ52" s="112"/>
      <c r="FK52" s="110" t="s">
        <v>362</v>
      </c>
      <c r="FL52" s="110" t="s">
        <v>363</v>
      </c>
      <c r="FM52" s="110" t="s">
        <v>364</v>
      </c>
      <c r="FN52" s="158"/>
      <c r="FO52" s="159" t="s">
        <v>362</v>
      </c>
      <c r="FP52" s="159" t="s">
        <v>363</v>
      </c>
      <c r="FQ52" s="159" t="s">
        <v>364</v>
      </c>
    </row>
    <row r="53" spans="1:173" s="23" customFormat="1" x14ac:dyDescent="0.3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>
        <f t="shared" ref="DV53:DV75" si="8">DW53*14</f>
        <v>5.5790000000000006</v>
      </c>
      <c r="DW53" s="113">
        <v>0.39850000000000002</v>
      </c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>
        <v>0.38196000000000002</v>
      </c>
      <c r="EI53" s="113"/>
      <c r="EJ53" s="113"/>
      <c r="EK53" s="113"/>
      <c r="EL53" s="113"/>
      <c r="EM53" s="113"/>
      <c r="EN53" s="113"/>
      <c r="EO53" s="113"/>
      <c r="EP53" s="71"/>
      <c r="EQ53" s="113"/>
      <c r="ER53" s="113"/>
      <c r="ES53" s="113"/>
      <c r="ET53" s="71"/>
      <c r="EU53" s="113"/>
      <c r="EV53" s="113"/>
      <c r="EW53" s="113"/>
      <c r="EX53" s="71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13"/>
      <c r="FK53" s="113"/>
      <c r="FL53" s="113"/>
      <c r="FM53" s="113"/>
      <c r="FN53" s="163"/>
      <c r="FO53" s="163"/>
      <c r="FP53" s="163"/>
      <c r="FQ53" s="163"/>
    </row>
    <row r="54" spans="1:173" ht="15" thickBot="1" x14ac:dyDescent="0.4">
      <c r="A54" s="63" t="s">
        <v>603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112"/>
      <c r="EI54" s="110" t="s">
        <v>362</v>
      </c>
      <c r="EJ54" s="110" t="s">
        <v>363</v>
      </c>
      <c r="EK54" s="110" t="s">
        <v>364</v>
      </c>
      <c r="EL54" s="110"/>
      <c r="EM54" s="110" t="s">
        <v>362</v>
      </c>
      <c r="EN54" s="110" t="s">
        <v>363</v>
      </c>
      <c r="EO54" s="110" t="s">
        <v>364</v>
      </c>
      <c r="EP54" s="70"/>
      <c r="EQ54" s="110" t="s">
        <v>362</v>
      </c>
      <c r="ER54" s="110" t="s">
        <v>363</v>
      </c>
      <c r="ES54" s="110" t="s">
        <v>364</v>
      </c>
      <c r="ET54" s="70"/>
      <c r="EU54" s="110" t="s">
        <v>362</v>
      </c>
      <c r="EV54" s="110" t="s">
        <v>363</v>
      </c>
      <c r="EW54" s="110" t="s">
        <v>364</v>
      </c>
      <c r="EX54" s="70"/>
      <c r="EY54" s="110" t="s">
        <v>362</v>
      </c>
      <c r="EZ54" s="110" t="s">
        <v>363</v>
      </c>
      <c r="FA54" s="110" t="s">
        <v>364</v>
      </c>
      <c r="FB54" s="112"/>
      <c r="FC54" s="110" t="s">
        <v>362</v>
      </c>
      <c r="FD54" s="110" t="s">
        <v>363</v>
      </c>
      <c r="FE54" s="110" t="s">
        <v>364</v>
      </c>
      <c r="FF54" s="112"/>
      <c r="FG54" s="110" t="s">
        <v>362</v>
      </c>
      <c r="FH54" s="110" t="s">
        <v>363</v>
      </c>
      <c r="FI54" s="110" t="s">
        <v>364</v>
      </c>
      <c r="FJ54" s="112"/>
      <c r="FK54" s="110" t="s">
        <v>362</v>
      </c>
      <c r="FL54" s="110" t="s">
        <v>363</v>
      </c>
      <c r="FM54" s="110" t="s">
        <v>364</v>
      </c>
      <c r="FN54" s="158"/>
      <c r="FO54" s="159" t="s">
        <v>362</v>
      </c>
      <c r="FP54" s="159" t="s">
        <v>363</v>
      </c>
      <c r="FQ54" s="159" t="s">
        <v>364</v>
      </c>
    </row>
    <row r="55" spans="1:173" s="23" customFormat="1" x14ac:dyDescent="0.3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>
        <f t="shared" si="8"/>
        <v>1.6506000000000001</v>
      </c>
      <c r="DW55" s="113">
        <v>0.1179</v>
      </c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>
        <v>8.6427100000000007E-2</v>
      </c>
      <c r="EI55" s="113"/>
      <c r="EJ55" s="113"/>
      <c r="EK55" s="113"/>
      <c r="EL55" s="113"/>
      <c r="EM55" s="113"/>
      <c r="EN55" s="113"/>
      <c r="EO55" s="113"/>
      <c r="EP55" s="71"/>
      <c r="EQ55" s="113"/>
      <c r="ER55" s="113"/>
      <c r="ES55" s="113"/>
      <c r="ET55" s="71"/>
      <c r="EU55" s="113"/>
      <c r="EV55" s="113"/>
      <c r="EW55" s="113"/>
      <c r="EX55" s="71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63"/>
      <c r="FO55" s="163"/>
      <c r="FP55" s="163"/>
      <c r="FQ55" s="163"/>
    </row>
    <row r="56" spans="1:173" ht="15" thickBot="1" x14ac:dyDescent="0.4">
      <c r="A56" s="63" t="s">
        <v>608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112"/>
      <c r="EI56" s="110" t="s">
        <v>362</v>
      </c>
      <c r="EJ56" s="110" t="s">
        <v>363</v>
      </c>
      <c r="EK56" s="110" t="s">
        <v>364</v>
      </c>
      <c r="EL56" s="110"/>
      <c r="EM56" s="110" t="s">
        <v>362</v>
      </c>
      <c r="EN56" s="110" t="s">
        <v>363</v>
      </c>
      <c r="EO56" s="110" t="s">
        <v>364</v>
      </c>
      <c r="EP56" s="70"/>
      <c r="EQ56" s="110" t="s">
        <v>362</v>
      </c>
      <c r="ER56" s="110" t="s">
        <v>363</v>
      </c>
      <c r="ES56" s="110" t="s">
        <v>364</v>
      </c>
      <c r="ET56" s="70"/>
      <c r="EU56" s="110" t="s">
        <v>362</v>
      </c>
      <c r="EV56" s="110" t="s">
        <v>363</v>
      </c>
      <c r="EW56" s="110" t="s">
        <v>364</v>
      </c>
      <c r="EX56" s="70"/>
      <c r="EY56" s="110" t="s">
        <v>362</v>
      </c>
      <c r="EZ56" s="110" t="s">
        <v>363</v>
      </c>
      <c r="FA56" s="110" t="s">
        <v>364</v>
      </c>
      <c r="FB56" s="112"/>
      <c r="FC56" s="110" t="s">
        <v>362</v>
      </c>
      <c r="FD56" s="110" t="s">
        <v>363</v>
      </c>
      <c r="FE56" s="110" t="s">
        <v>364</v>
      </c>
      <c r="FF56" s="112"/>
      <c r="FG56" s="110" t="s">
        <v>362</v>
      </c>
      <c r="FH56" s="110" t="s">
        <v>363</v>
      </c>
      <c r="FI56" s="110" t="s">
        <v>364</v>
      </c>
      <c r="FJ56" s="112"/>
      <c r="FK56" s="110" t="s">
        <v>362</v>
      </c>
      <c r="FL56" s="110" t="s">
        <v>363</v>
      </c>
      <c r="FM56" s="110" t="s">
        <v>364</v>
      </c>
      <c r="FN56" s="158"/>
      <c r="FO56" s="159" t="s">
        <v>362</v>
      </c>
      <c r="FP56" s="159" t="s">
        <v>363</v>
      </c>
      <c r="FQ56" s="159" t="s">
        <v>364</v>
      </c>
    </row>
    <row r="57" spans="1:173" s="23" customFormat="1" x14ac:dyDescent="0.3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>
        <f t="shared" si="8"/>
        <v>7.359799999999999</v>
      </c>
      <c r="DW57" s="113">
        <v>0.52569999999999995</v>
      </c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>
        <v>0.39981699999999998</v>
      </c>
      <c r="EI57" s="113"/>
      <c r="EJ57" s="113"/>
      <c r="EK57" s="113"/>
      <c r="EL57" s="113"/>
      <c r="EM57" s="113"/>
      <c r="EN57" s="113"/>
      <c r="EO57" s="113"/>
      <c r="EP57" s="71"/>
      <c r="EQ57" s="113"/>
      <c r="ER57" s="113"/>
      <c r="ES57" s="113"/>
      <c r="ET57" s="71"/>
      <c r="EU57" s="113"/>
      <c r="EV57" s="113"/>
      <c r="EW57" s="113"/>
      <c r="EX57" s="71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63"/>
      <c r="FO57" s="163"/>
      <c r="FP57" s="163"/>
      <c r="FQ57" s="163"/>
    </row>
    <row r="58" spans="1:173" ht="15" thickBot="1" x14ac:dyDescent="0.4">
      <c r="A58" s="63" t="s">
        <v>613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112"/>
      <c r="EI58" s="110" t="s">
        <v>362</v>
      </c>
      <c r="EJ58" s="110" t="s">
        <v>363</v>
      </c>
      <c r="EK58" s="110" t="s">
        <v>364</v>
      </c>
      <c r="EL58" s="110"/>
      <c r="EM58" s="110" t="s">
        <v>362</v>
      </c>
      <c r="EN58" s="110" t="s">
        <v>363</v>
      </c>
      <c r="EO58" s="110" t="s">
        <v>364</v>
      </c>
      <c r="EP58" s="70"/>
      <c r="EQ58" s="110" t="s">
        <v>362</v>
      </c>
      <c r="ER58" s="110" t="s">
        <v>363</v>
      </c>
      <c r="ES58" s="110" t="s">
        <v>364</v>
      </c>
      <c r="ET58" s="70"/>
      <c r="EU58" s="110" t="s">
        <v>362</v>
      </c>
      <c r="EV58" s="110" t="s">
        <v>363</v>
      </c>
      <c r="EW58" s="110" t="s">
        <v>364</v>
      </c>
      <c r="EX58" s="70"/>
      <c r="EY58" s="110" t="s">
        <v>362</v>
      </c>
      <c r="EZ58" s="110" t="s">
        <v>363</v>
      </c>
      <c r="FA58" s="110" t="s">
        <v>364</v>
      </c>
      <c r="FB58" s="112"/>
      <c r="FC58" s="110" t="s">
        <v>362</v>
      </c>
      <c r="FD58" s="110" t="s">
        <v>363</v>
      </c>
      <c r="FE58" s="110" t="s">
        <v>364</v>
      </c>
      <c r="FF58" s="112"/>
      <c r="FG58" s="110" t="s">
        <v>362</v>
      </c>
      <c r="FH58" s="110" t="s">
        <v>363</v>
      </c>
      <c r="FI58" s="110" t="s">
        <v>364</v>
      </c>
      <c r="FJ58" s="112"/>
      <c r="FK58" s="110" t="s">
        <v>362</v>
      </c>
      <c r="FL58" s="110" t="s">
        <v>363</v>
      </c>
      <c r="FM58" s="110" t="s">
        <v>364</v>
      </c>
      <c r="FN58" s="158"/>
      <c r="FO58" s="159" t="s">
        <v>362</v>
      </c>
      <c r="FP58" s="159" t="s">
        <v>363</v>
      </c>
      <c r="FQ58" s="159" t="s">
        <v>364</v>
      </c>
    </row>
    <row r="59" spans="1:173" s="23" customFormat="1" x14ac:dyDescent="0.3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>
        <f t="shared" si="8"/>
        <v>6.7241999999999997</v>
      </c>
      <c r="DW59" s="113">
        <v>0.4803</v>
      </c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>
        <v>0.38869700000000001</v>
      </c>
      <c r="EI59" s="113"/>
      <c r="EJ59" s="113"/>
      <c r="EK59" s="113"/>
      <c r="EL59" s="113"/>
      <c r="EM59" s="113"/>
      <c r="EN59" s="113"/>
      <c r="EO59" s="113"/>
      <c r="EP59" s="71"/>
      <c r="EQ59" s="113"/>
      <c r="ER59" s="113"/>
      <c r="ES59" s="113"/>
      <c r="ET59" s="71"/>
      <c r="EU59" s="113"/>
      <c r="EV59" s="113"/>
      <c r="EW59" s="113"/>
      <c r="EX59" s="71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63"/>
      <c r="FO59" s="163"/>
      <c r="FP59" s="163"/>
      <c r="FQ59" s="163"/>
    </row>
    <row r="60" spans="1:173" ht="15" thickBot="1" x14ac:dyDescent="0.4">
      <c r="A60" s="63" t="s">
        <v>614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112"/>
      <c r="EI60" s="110" t="s">
        <v>362</v>
      </c>
      <c r="EJ60" s="110" t="s">
        <v>363</v>
      </c>
      <c r="EK60" s="110" t="s">
        <v>364</v>
      </c>
      <c r="EL60" s="110"/>
      <c r="EM60" s="110" t="s">
        <v>362</v>
      </c>
      <c r="EN60" s="110" t="s">
        <v>363</v>
      </c>
      <c r="EO60" s="110" t="s">
        <v>364</v>
      </c>
      <c r="EP60" s="70"/>
      <c r="EQ60" s="110" t="s">
        <v>362</v>
      </c>
      <c r="ER60" s="110" t="s">
        <v>363</v>
      </c>
      <c r="ES60" s="110" t="s">
        <v>364</v>
      </c>
      <c r="ET60" s="70"/>
      <c r="EU60" s="110" t="s">
        <v>362</v>
      </c>
      <c r="EV60" s="110" t="s">
        <v>363</v>
      </c>
      <c r="EW60" s="110" t="s">
        <v>364</v>
      </c>
      <c r="EX60" s="70"/>
      <c r="EY60" s="110" t="s">
        <v>362</v>
      </c>
      <c r="EZ60" s="110" t="s">
        <v>363</v>
      </c>
      <c r="FA60" s="110" t="s">
        <v>364</v>
      </c>
      <c r="FB60" s="112"/>
      <c r="FC60" s="110" t="s">
        <v>362</v>
      </c>
      <c r="FD60" s="110" t="s">
        <v>363</v>
      </c>
      <c r="FE60" s="110" t="s">
        <v>364</v>
      </c>
      <c r="FF60" s="112"/>
      <c r="FG60" s="110" t="s">
        <v>362</v>
      </c>
      <c r="FH60" s="110" t="s">
        <v>363</v>
      </c>
      <c r="FI60" s="110" t="s">
        <v>364</v>
      </c>
      <c r="FJ60" s="112"/>
      <c r="FK60" s="110" t="s">
        <v>362</v>
      </c>
      <c r="FL60" s="110" t="s">
        <v>363</v>
      </c>
      <c r="FM60" s="110" t="s">
        <v>364</v>
      </c>
      <c r="FN60" s="158"/>
      <c r="FO60" s="159" t="s">
        <v>362</v>
      </c>
      <c r="FP60" s="159" t="s">
        <v>363</v>
      </c>
      <c r="FQ60" s="159" t="s">
        <v>364</v>
      </c>
    </row>
    <row r="61" spans="1:173" s="23" customFormat="1" x14ac:dyDescent="0.3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>
        <f t="shared" si="8"/>
        <v>8.4336000000000002</v>
      </c>
      <c r="DW61" s="113">
        <v>0.60240000000000005</v>
      </c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>
        <v>0.42878699999999997</v>
      </c>
      <c r="EI61" s="113"/>
      <c r="EJ61" s="113"/>
      <c r="EK61" s="113"/>
      <c r="EL61" s="113"/>
      <c r="EM61" s="113"/>
      <c r="EN61" s="113"/>
      <c r="EO61" s="113"/>
      <c r="EP61" s="71"/>
      <c r="EQ61" s="113"/>
      <c r="ER61" s="113"/>
      <c r="ES61" s="113"/>
      <c r="ET61" s="71"/>
      <c r="EU61" s="113"/>
      <c r="EV61" s="113"/>
      <c r="EW61" s="113"/>
      <c r="EX61" s="71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13"/>
      <c r="FK61" s="113"/>
      <c r="FL61" s="113"/>
      <c r="FM61" s="113"/>
      <c r="FN61" s="163"/>
      <c r="FO61" s="163"/>
      <c r="FP61" s="163"/>
      <c r="FQ61" s="163"/>
    </row>
    <row r="62" spans="1:173" ht="15" thickBot="1" x14ac:dyDescent="0.4">
      <c r="A62" s="63" t="s">
        <v>610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112"/>
      <c r="EI62" s="110" t="s">
        <v>362</v>
      </c>
      <c r="EJ62" s="110" t="s">
        <v>363</v>
      </c>
      <c r="EK62" s="110" t="s">
        <v>364</v>
      </c>
      <c r="EL62" s="110"/>
      <c r="EM62" s="110" t="s">
        <v>362</v>
      </c>
      <c r="EN62" s="110" t="s">
        <v>363</v>
      </c>
      <c r="EO62" s="110" t="s">
        <v>364</v>
      </c>
      <c r="EP62" s="70"/>
      <c r="EQ62" s="110" t="s">
        <v>362</v>
      </c>
      <c r="ER62" s="110" t="s">
        <v>363</v>
      </c>
      <c r="ES62" s="110" t="s">
        <v>364</v>
      </c>
      <c r="ET62" s="70"/>
      <c r="EU62" s="110" t="s">
        <v>362</v>
      </c>
      <c r="EV62" s="110" t="s">
        <v>363</v>
      </c>
      <c r="EW62" s="110" t="s">
        <v>364</v>
      </c>
      <c r="EX62" s="70"/>
      <c r="EY62" s="110" t="s">
        <v>362</v>
      </c>
      <c r="EZ62" s="110" t="s">
        <v>363</v>
      </c>
      <c r="FA62" s="110" t="s">
        <v>364</v>
      </c>
      <c r="FB62" s="112"/>
      <c r="FC62" s="110" t="s">
        <v>362</v>
      </c>
      <c r="FD62" s="110" t="s">
        <v>363</v>
      </c>
      <c r="FE62" s="110" t="s">
        <v>364</v>
      </c>
      <c r="FF62" s="112"/>
      <c r="FG62" s="110" t="s">
        <v>362</v>
      </c>
      <c r="FH62" s="110" t="s">
        <v>363</v>
      </c>
      <c r="FI62" s="110" t="s">
        <v>364</v>
      </c>
      <c r="FJ62" s="112"/>
      <c r="FK62" s="110" t="s">
        <v>362</v>
      </c>
      <c r="FL62" s="110" t="s">
        <v>363</v>
      </c>
      <c r="FM62" s="110" t="s">
        <v>364</v>
      </c>
      <c r="FN62" s="158"/>
      <c r="FO62" s="159" t="s">
        <v>362</v>
      </c>
      <c r="FP62" s="159" t="s">
        <v>363</v>
      </c>
      <c r="FQ62" s="159" t="s">
        <v>364</v>
      </c>
    </row>
    <row r="63" spans="1:173" s="23" customFormat="1" x14ac:dyDescent="0.3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>
        <f t="shared" si="8"/>
        <v>6.0787999999999993</v>
      </c>
      <c r="DW63" s="113">
        <v>0.43419999999999997</v>
      </c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>
        <v>0.36523600000000001</v>
      </c>
      <c r="EI63" s="113"/>
      <c r="EJ63" s="113"/>
      <c r="EK63" s="113"/>
      <c r="EL63" s="113"/>
      <c r="EM63" s="113"/>
      <c r="EN63" s="113"/>
      <c r="EO63" s="113"/>
      <c r="EP63" s="71"/>
      <c r="EQ63" s="113"/>
      <c r="ER63" s="113"/>
      <c r="ES63" s="113"/>
      <c r="ET63" s="71"/>
      <c r="EU63" s="113"/>
      <c r="EV63" s="113"/>
      <c r="EW63" s="113"/>
      <c r="EX63" s="71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13"/>
      <c r="FK63" s="113"/>
      <c r="FL63" s="113"/>
      <c r="FM63" s="113"/>
      <c r="FN63" s="163"/>
      <c r="FO63" s="163"/>
      <c r="FP63" s="163"/>
      <c r="FQ63" s="163"/>
    </row>
    <row r="64" spans="1:173" ht="15" thickBot="1" x14ac:dyDescent="0.4">
      <c r="A64" s="63" t="s">
        <v>605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112"/>
      <c r="EI64" s="110" t="s">
        <v>362</v>
      </c>
      <c r="EJ64" s="110" t="s">
        <v>363</v>
      </c>
      <c r="EK64" s="110" t="s">
        <v>364</v>
      </c>
      <c r="EL64" s="110"/>
      <c r="EM64" s="110" t="s">
        <v>362</v>
      </c>
      <c r="EN64" s="110" t="s">
        <v>363</v>
      </c>
      <c r="EO64" s="110" t="s">
        <v>364</v>
      </c>
      <c r="EP64" s="70"/>
      <c r="EQ64" s="110" t="s">
        <v>362</v>
      </c>
      <c r="ER64" s="110" t="s">
        <v>363</v>
      </c>
      <c r="ES64" s="110" t="s">
        <v>364</v>
      </c>
      <c r="ET64" s="70"/>
      <c r="EU64" s="110" t="s">
        <v>362</v>
      </c>
      <c r="EV64" s="110" t="s">
        <v>363</v>
      </c>
      <c r="EW64" s="110" t="s">
        <v>364</v>
      </c>
      <c r="EX64" s="70"/>
      <c r="EY64" s="110" t="s">
        <v>362</v>
      </c>
      <c r="EZ64" s="110" t="s">
        <v>363</v>
      </c>
      <c r="FA64" s="110" t="s">
        <v>364</v>
      </c>
      <c r="FB64" s="112"/>
      <c r="FC64" s="110" t="s">
        <v>362</v>
      </c>
      <c r="FD64" s="110" t="s">
        <v>363</v>
      </c>
      <c r="FE64" s="110" t="s">
        <v>364</v>
      </c>
      <c r="FF64" s="112"/>
      <c r="FG64" s="110" t="s">
        <v>362</v>
      </c>
      <c r="FH64" s="110" t="s">
        <v>363</v>
      </c>
      <c r="FI64" s="110" t="s">
        <v>364</v>
      </c>
      <c r="FJ64" s="112"/>
      <c r="FK64" s="110" t="s">
        <v>362</v>
      </c>
      <c r="FL64" s="110" t="s">
        <v>363</v>
      </c>
      <c r="FM64" s="110" t="s">
        <v>364</v>
      </c>
      <c r="FN64" s="158"/>
      <c r="FO64" s="159" t="s">
        <v>362</v>
      </c>
      <c r="FP64" s="159" t="s">
        <v>363</v>
      </c>
      <c r="FQ64" s="159" t="s">
        <v>364</v>
      </c>
    </row>
    <row r="65" spans="1:173" s="23" customFormat="1" x14ac:dyDescent="0.3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>
        <f t="shared" si="8"/>
        <v>5.8268000000000004</v>
      </c>
      <c r="DW65" s="113">
        <v>0.41620000000000001</v>
      </c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>
        <v>0.35751100000000002</v>
      </c>
      <c r="EI65" s="113"/>
      <c r="EJ65" s="113"/>
      <c r="EK65" s="113"/>
      <c r="EL65" s="113"/>
      <c r="EM65" s="113"/>
      <c r="EN65" s="113"/>
      <c r="EO65" s="113"/>
      <c r="EP65" s="71"/>
      <c r="EQ65" s="113"/>
      <c r="ER65" s="113"/>
      <c r="ES65" s="113"/>
      <c r="ET65" s="71"/>
      <c r="EU65" s="113"/>
      <c r="EV65" s="113"/>
      <c r="EW65" s="113"/>
      <c r="EX65" s="71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13"/>
      <c r="FK65" s="113"/>
      <c r="FL65" s="113"/>
      <c r="FM65" s="113"/>
      <c r="FN65" s="163"/>
      <c r="FO65" s="163"/>
      <c r="FP65" s="163"/>
      <c r="FQ65" s="163"/>
    </row>
    <row r="66" spans="1:173" ht="15" thickBot="1" x14ac:dyDescent="0.4">
      <c r="A66" s="63" t="s">
        <v>602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112"/>
      <c r="EI66" s="110" t="s">
        <v>362</v>
      </c>
      <c r="EJ66" s="110" t="s">
        <v>363</v>
      </c>
      <c r="EK66" s="110" t="s">
        <v>364</v>
      </c>
      <c r="EL66" s="110"/>
      <c r="EM66" s="110" t="s">
        <v>362</v>
      </c>
      <c r="EN66" s="110" t="s">
        <v>363</v>
      </c>
      <c r="EO66" s="110" t="s">
        <v>364</v>
      </c>
      <c r="EP66" s="70"/>
      <c r="EQ66" s="110" t="s">
        <v>362</v>
      </c>
      <c r="ER66" s="110" t="s">
        <v>363</v>
      </c>
      <c r="ES66" s="110" t="s">
        <v>364</v>
      </c>
      <c r="ET66" s="70"/>
      <c r="EU66" s="110" t="s">
        <v>362</v>
      </c>
      <c r="EV66" s="110" t="s">
        <v>363</v>
      </c>
      <c r="EW66" s="110" t="s">
        <v>364</v>
      </c>
      <c r="EX66" s="70"/>
      <c r="EY66" s="110" t="s">
        <v>362</v>
      </c>
      <c r="EZ66" s="110" t="s">
        <v>363</v>
      </c>
      <c r="FA66" s="110" t="s">
        <v>364</v>
      </c>
      <c r="FB66" s="112"/>
      <c r="FC66" s="110" t="s">
        <v>362</v>
      </c>
      <c r="FD66" s="110" t="s">
        <v>363</v>
      </c>
      <c r="FE66" s="110" t="s">
        <v>364</v>
      </c>
      <c r="FF66" s="112"/>
      <c r="FG66" s="110" t="s">
        <v>362</v>
      </c>
      <c r="FH66" s="110" t="s">
        <v>363</v>
      </c>
      <c r="FI66" s="110" t="s">
        <v>364</v>
      </c>
      <c r="FJ66" s="112"/>
      <c r="FK66" s="110" t="s">
        <v>362</v>
      </c>
      <c r="FL66" s="110" t="s">
        <v>363</v>
      </c>
      <c r="FM66" s="110" t="s">
        <v>364</v>
      </c>
      <c r="FN66" s="158"/>
      <c r="FO66" s="159" t="s">
        <v>362</v>
      </c>
      <c r="FP66" s="159" t="s">
        <v>363</v>
      </c>
      <c r="FQ66" s="159" t="s">
        <v>364</v>
      </c>
    </row>
    <row r="67" spans="1:173" s="23" customFormat="1" x14ac:dyDescent="0.3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>
        <f t="shared" si="8"/>
        <v>7.2520000000000007</v>
      </c>
      <c r="DW67" s="113">
        <v>0.51800000000000002</v>
      </c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>
        <v>0.40781000000000001</v>
      </c>
      <c r="EI67" s="113"/>
      <c r="EJ67" s="113"/>
      <c r="EK67" s="113"/>
      <c r="EL67" s="113"/>
      <c r="EM67" s="113"/>
      <c r="EN67" s="113"/>
      <c r="EO67" s="113"/>
      <c r="EP67" s="71"/>
      <c r="EQ67" s="113"/>
      <c r="ER67" s="113"/>
      <c r="ES67" s="113"/>
      <c r="ET67" s="71"/>
      <c r="EU67" s="113"/>
      <c r="EV67" s="113"/>
      <c r="EW67" s="113"/>
      <c r="EX67" s="71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13"/>
      <c r="FK67" s="113"/>
      <c r="FL67" s="113"/>
      <c r="FM67" s="113"/>
      <c r="FN67" s="163"/>
      <c r="FO67" s="163"/>
      <c r="FP67" s="163"/>
      <c r="FQ67" s="163"/>
    </row>
    <row r="68" spans="1:173" ht="15" thickBot="1" x14ac:dyDescent="0.4">
      <c r="A68" s="63" t="s">
        <v>611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112"/>
      <c r="EI68" s="110" t="s">
        <v>362</v>
      </c>
      <c r="EJ68" s="110" t="s">
        <v>363</v>
      </c>
      <c r="EK68" s="110" t="s">
        <v>364</v>
      </c>
      <c r="EL68" s="110"/>
      <c r="EM68" s="110" t="s">
        <v>362</v>
      </c>
      <c r="EN68" s="110" t="s">
        <v>363</v>
      </c>
      <c r="EO68" s="110" t="s">
        <v>364</v>
      </c>
      <c r="EP68" s="70"/>
      <c r="EQ68" s="110" t="s">
        <v>362</v>
      </c>
      <c r="ER68" s="110" t="s">
        <v>363</v>
      </c>
      <c r="ES68" s="110" t="s">
        <v>364</v>
      </c>
      <c r="ET68" s="70"/>
      <c r="EU68" s="110" t="s">
        <v>362</v>
      </c>
      <c r="EV68" s="110" t="s">
        <v>363</v>
      </c>
      <c r="EW68" s="110" t="s">
        <v>364</v>
      </c>
      <c r="EX68" s="70"/>
      <c r="EY68" s="110" t="s">
        <v>362</v>
      </c>
      <c r="EZ68" s="110" t="s">
        <v>363</v>
      </c>
      <c r="FA68" s="110" t="s">
        <v>364</v>
      </c>
      <c r="FB68" s="112"/>
      <c r="FC68" s="110" t="s">
        <v>362</v>
      </c>
      <c r="FD68" s="110" t="s">
        <v>363</v>
      </c>
      <c r="FE68" s="110" t="s">
        <v>364</v>
      </c>
      <c r="FF68" s="112"/>
      <c r="FG68" s="110" t="s">
        <v>362</v>
      </c>
      <c r="FH68" s="110" t="s">
        <v>363</v>
      </c>
      <c r="FI68" s="110" t="s">
        <v>364</v>
      </c>
      <c r="FJ68" s="112"/>
      <c r="FK68" s="110" t="s">
        <v>362</v>
      </c>
      <c r="FL68" s="110" t="s">
        <v>363</v>
      </c>
      <c r="FM68" s="110" t="s">
        <v>364</v>
      </c>
      <c r="FN68" s="158"/>
      <c r="FO68" s="159" t="s">
        <v>362</v>
      </c>
      <c r="FP68" s="159" t="s">
        <v>363</v>
      </c>
      <c r="FQ68" s="159" t="s">
        <v>364</v>
      </c>
    </row>
    <row r="69" spans="1:173" s="23" customFormat="1" x14ac:dyDescent="0.3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>
        <f t="shared" si="8"/>
        <v>6.7241999999999997</v>
      </c>
      <c r="DW69" s="113">
        <v>0.4803</v>
      </c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>
        <v>0.38869700000000001</v>
      </c>
      <c r="EI69" s="113"/>
      <c r="EJ69" s="113"/>
      <c r="EK69" s="113"/>
      <c r="EL69" s="113"/>
      <c r="EM69" s="113"/>
      <c r="EN69" s="113"/>
      <c r="EO69" s="113"/>
      <c r="EP69" s="71"/>
      <c r="EQ69" s="113"/>
      <c r="ER69" s="113"/>
      <c r="ES69" s="113"/>
      <c r="ET69" s="71"/>
      <c r="EU69" s="113"/>
      <c r="EV69" s="113"/>
      <c r="EW69" s="113"/>
      <c r="EX69" s="71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13"/>
      <c r="FK69" s="113"/>
      <c r="FL69" s="113"/>
      <c r="FM69" s="113"/>
      <c r="FN69" s="163"/>
      <c r="FO69" s="163"/>
      <c r="FP69" s="163"/>
      <c r="FQ69" s="163"/>
    </row>
    <row r="70" spans="1:173" ht="15" thickBot="1" x14ac:dyDescent="0.4">
      <c r="A70" s="63" t="s">
        <v>612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112"/>
      <c r="EI70" s="110" t="s">
        <v>362</v>
      </c>
      <c r="EJ70" s="110" t="s">
        <v>363</v>
      </c>
      <c r="EK70" s="110" t="s">
        <v>364</v>
      </c>
      <c r="EL70" s="110"/>
      <c r="EM70" s="110" t="s">
        <v>362</v>
      </c>
      <c r="EN70" s="110" t="s">
        <v>363</v>
      </c>
      <c r="EO70" s="110" t="s">
        <v>364</v>
      </c>
      <c r="EP70" s="70"/>
      <c r="EQ70" s="110" t="s">
        <v>362</v>
      </c>
      <c r="ER70" s="110" t="s">
        <v>363</v>
      </c>
      <c r="ES70" s="110" t="s">
        <v>364</v>
      </c>
      <c r="ET70" s="70"/>
      <c r="EU70" s="110" t="s">
        <v>362</v>
      </c>
      <c r="EV70" s="110" t="s">
        <v>363</v>
      </c>
      <c r="EW70" s="110" t="s">
        <v>364</v>
      </c>
      <c r="EX70" s="70"/>
      <c r="EY70" s="110" t="s">
        <v>362</v>
      </c>
      <c r="EZ70" s="110" t="s">
        <v>363</v>
      </c>
      <c r="FA70" s="110" t="s">
        <v>364</v>
      </c>
      <c r="FB70" s="112"/>
      <c r="FC70" s="110" t="s">
        <v>362</v>
      </c>
      <c r="FD70" s="110" t="s">
        <v>363</v>
      </c>
      <c r="FE70" s="110" t="s">
        <v>364</v>
      </c>
      <c r="FF70" s="112"/>
      <c r="FG70" s="110" t="s">
        <v>362</v>
      </c>
      <c r="FH70" s="110" t="s">
        <v>363</v>
      </c>
      <c r="FI70" s="110" t="s">
        <v>364</v>
      </c>
      <c r="FJ70" s="112"/>
      <c r="FK70" s="110" t="s">
        <v>362</v>
      </c>
      <c r="FL70" s="110" t="s">
        <v>363</v>
      </c>
      <c r="FM70" s="110" t="s">
        <v>364</v>
      </c>
      <c r="FN70" s="158"/>
      <c r="FO70" s="159" t="s">
        <v>362</v>
      </c>
      <c r="FP70" s="159" t="s">
        <v>363</v>
      </c>
      <c r="FQ70" s="159" t="s">
        <v>364</v>
      </c>
    </row>
    <row r="71" spans="1:173" s="23" customFormat="1" x14ac:dyDescent="0.3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>
        <f t="shared" si="8"/>
        <v>8.4336000000000002</v>
      </c>
      <c r="DW71" s="113">
        <v>0.60240000000000005</v>
      </c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>
        <v>0.42878699999999997</v>
      </c>
      <c r="EI71" s="113"/>
      <c r="EJ71" s="113"/>
      <c r="EK71" s="113"/>
      <c r="EL71" s="113"/>
      <c r="EM71" s="113"/>
      <c r="EN71" s="113"/>
      <c r="EO71" s="113"/>
      <c r="EP71" s="71"/>
      <c r="EQ71" s="113"/>
      <c r="ER71" s="113"/>
      <c r="ES71" s="113"/>
      <c r="ET71" s="71"/>
      <c r="EU71" s="113"/>
      <c r="EV71" s="113"/>
      <c r="EW71" s="113"/>
      <c r="EX71" s="71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13"/>
      <c r="FK71" s="113"/>
      <c r="FL71" s="113"/>
      <c r="FM71" s="113"/>
      <c r="FN71" s="163"/>
      <c r="FO71" s="163"/>
      <c r="FP71" s="163"/>
      <c r="FQ71" s="163"/>
    </row>
    <row r="72" spans="1:173" ht="15" thickBot="1" x14ac:dyDescent="0.4">
      <c r="A72" s="63" t="s">
        <v>606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112"/>
      <c r="EI72" s="110" t="s">
        <v>362</v>
      </c>
      <c r="EJ72" s="110" t="s">
        <v>363</v>
      </c>
      <c r="EK72" s="110" t="s">
        <v>364</v>
      </c>
      <c r="EL72" s="110"/>
      <c r="EM72" s="110" t="s">
        <v>362</v>
      </c>
      <c r="EN72" s="110" t="s">
        <v>363</v>
      </c>
      <c r="EO72" s="110" t="s">
        <v>364</v>
      </c>
      <c r="EP72" s="70"/>
      <c r="EQ72" s="110" t="s">
        <v>362</v>
      </c>
      <c r="ER72" s="110" t="s">
        <v>363</v>
      </c>
      <c r="ES72" s="110" t="s">
        <v>364</v>
      </c>
      <c r="ET72" s="70"/>
      <c r="EU72" s="110" t="s">
        <v>362</v>
      </c>
      <c r="EV72" s="110" t="s">
        <v>363</v>
      </c>
      <c r="EW72" s="110" t="s">
        <v>364</v>
      </c>
      <c r="EX72" s="70"/>
      <c r="EY72" s="110" t="s">
        <v>362</v>
      </c>
      <c r="EZ72" s="110" t="s">
        <v>363</v>
      </c>
      <c r="FA72" s="110" t="s">
        <v>364</v>
      </c>
      <c r="FB72" s="112"/>
      <c r="FC72" s="110" t="s">
        <v>362</v>
      </c>
      <c r="FD72" s="110" t="s">
        <v>363</v>
      </c>
      <c r="FE72" s="110" t="s">
        <v>364</v>
      </c>
      <c r="FF72" s="112"/>
      <c r="FG72" s="110" t="s">
        <v>362</v>
      </c>
      <c r="FH72" s="110" t="s">
        <v>363</v>
      </c>
      <c r="FI72" s="110" t="s">
        <v>364</v>
      </c>
      <c r="FJ72" s="112"/>
      <c r="FK72" s="110" t="s">
        <v>362</v>
      </c>
      <c r="FL72" s="110" t="s">
        <v>363</v>
      </c>
      <c r="FM72" s="110" t="s">
        <v>364</v>
      </c>
      <c r="FN72" s="158"/>
      <c r="FO72" s="159" t="s">
        <v>362</v>
      </c>
      <c r="FP72" s="159" t="s">
        <v>363</v>
      </c>
      <c r="FQ72" s="159" t="s">
        <v>364</v>
      </c>
    </row>
    <row r="73" spans="1:173" s="23" customFormat="1" x14ac:dyDescent="0.3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>
        <f t="shared" si="8"/>
        <v>9.0272000000000006</v>
      </c>
      <c r="DW73" s="113">
        <v>0.64480000000000004</v>
      </c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>
        <v>0.40576699999999999</v>
      </c>
      <c r="EI73" s="113"/>
      <c r="EJ73" s="113"/>
      <c r="EK73" s="113"/>
      <c r="EL73" s="113"/>
      <c r="EM73" s="113"/>
      <c r="EN73" s="113"/>
      <c r="EO73" s="113"/>
      <c r="EP73" s="71"/>
      <c r="EQ73" s="113"/>
      <c r="ER73" s="113"/>
      <c r="ES73" s="113"/>
      <c r="ET73" s="71"/>
      <c r="EU73" s="113"/>
      <c r="EV73" s="113"/>
      <c r="EW73" s="113"/>
      <c r="EX73" s="71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13"/>
      <c r="FK73" s="113"/>
      <c r="FL73" s="113"/>
      <c r="FM73" s="113"/>
      <c r="FN73" s="163"/>
      <c r="FO73" s="163"/>
      <c r="FP73" s="163"/>
      <c r="FQ73" s="163"/>
    </row>
    <row r="74" spans="1:173" ht="15" thickBot="1" x14ac:dyDescent="0.4">
      <c r="A74" s="63" t="s">
        <v>609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112"/>
      <c r="EI74" s="110" t="s">
        <v>362</v>
      </c>
      <c r="EJ74" s="110" t="s">
        <v>363</v>
      </c>
      <c r="EK74" s="110" t="s">
        <v>364</v>
      </c>
      <c r="EL74" s="110"/>
      <c r="EM74" s="110" t="s">
        <v>362</v>
      </c>
      <c r="EN74" s="110" t="s">
        <v>363</v>
      </c>
      <c r="EO74" s="110" t="s">
        <v>364</v>
      </c>
      <c r="EP74" s="70"/>
      <c r="EQ74" s="110" t="s">
        <v>362</v>
      </c>
      <c r="ER74" s="110" t="s">
        <v>363</v>
      </c>
      <c r="ES74" s="110" t="s">
        <v>364</v>
      </c>
      <c r="ET74" s="70"/>
      <c r="EU74" s="110" t="s">
        <v>362</v>
      </c>
      <c r="EV74" s="110" t="s">
        <v>363</v>
      </c>
      <c r="EW74" s="110" t="s">
        <v>364</v>
      </c>
      <c r="EX74" s="70"/>
      <c r="EY74" s="110" t="s">
        <v>362</v>
      </c>
      <c r="EZ74" s="110" t="s">
        <v>363</v>
      </c>
      <c r="FA74" s="110" t="s">
        <v>364</v>
      </c>
      <c r="FB74" s="112"/>
      <c r="FC74" s="110" t="s">
        <v>362</v>
      </c>
      <c r="FD74" s="110" t="s">
        <v>363</v>
      </c>
      <c r="FE74" s="110" t="s">
        <v>364</v>
      </c>
      <c r="FF74" s="112"/>
      <c r="FG74" s="110" t="s">
        <v>362</v>
      </c>
      <c r="FH74" s="110" t="s">
        <v>363</v>
      </c>
      <c r="FI74" s="110" t="s">
        <v>364</v>
      </c>
      <c r="FJ74" s="112"/>
      <c r="FK74" s="110" t="s">
        <v>362</v>
      </c>
      <c r="FL74" s="110" t="s">
        <v>363</v>
      </c>
      <c r="FM74" s="110" t="s">
        <v>364</v>
      </c>
      <c r="FN74" s="158"/>
      <c r="FO74" s="159" t="s">
        <v>362</v>
      </c>
      <c r="FP74" s="159" t="s">
        <v>363</v>
      </c>
      <c r="FQ74" s="159" t="s">
        <v>364</v>
      </c>
    </row>
    <row r="75" spans="1:173" s="23" customFormat="1" x14ac:dyDescent="0.3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>
        <f t="shared" si="8"/>
        <v>10.4496</v>
      </c>
      <c r="DW75" s="113">
        <v>0.74639999999999995</v>
      </c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>
        <v>0.45845799999999998</v>
      </c>
      <c r="EI75" s="113"/>
      <c r="EJ75" s="113"/>
      <c r="EK75" s="113"/>
      <c r="EL75" s="113"/>
      <c r="EM75" s="113"/>
      <c r="EN75" s="113"/>
      <c r="EO75" s="113"/>
      <c r="EP75" s="71"/>
      <c r="EQ75" s="113"/>
      <c r="ER75" s="113"/>
      <c r="ES75" s="113"/>
      <c r="ET75" s="71"/>
      <c r="EU75" s="113"/>
      <c r="EV75" s="113"/>
      <c r="EW75" s="113"/>
      <c r="EX75" s="71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13"/>
      <c r="FK75" s="113"/>
      <c r="FL75" s="113"/>
      <c r="FM75" s="113"/>
      <c r="FN75" s="163"/>
      <c r="FO75" s="163"/>
      <c r="FP75" s="163"/>
      <c r="FQ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3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696</v>
      </c>
    </row>
    <row r="3" spans="1:10" x14ac:dyDescent="0.3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3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35">
      <c r="A5" s="7" t="s">
        <v>54</v>
      </c>
      <c r="B5" s="75" t="s">
        <v>416</v>
      </c>
      <c r="C5" s="75"/>
      <c r="D5" s="75"/>
      <c r="E5" s="75"/>
      <c r="F5" s="75" t="s">
        <v>58</v>
      </c>
      <c r="G5" s="75"/>
      <c r="H5" s="75"/>
      <c r="I5" s="75"/>
      <c r="J5" s="75" t="s">
        <v>694</v>
      </c>
    </row>
    <row r="6" spans="1:10" x14ac:dyDescent="0.3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3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29" x14ac:dyDescent="0.35">
      <c r="A8" s="7" t="s">
        <v>54</v>
      </c>
      <c r="B8" s="75" t="s">
        <v>684</v>
      </c>
      <c r="C8" s="75" t="s">
        <v>690</v>
      </c>
      <c r="D8" s="75" t="s">
        <v>686</v>
      </c>
      <c r="E8" s="175" t="s">
        <v>687</v>
      </c>
      <c r="F8" s="75" t="s">
        <v>688</v>
      </c>
      <c r="G8" s="75" t="s">
        <v>691</v>
      </c>
      <c r="H8" s="75" t="s">
        <v>686</v>
      </c>
      <c r="I8" s="175" t="s">
        <v>687</v>
      </c>
      <c r="J8" s="75" t="s">
        <v>688</v>
      </c>
    </row>
    <row r="9" spans="1:10" x14ac:dyDescent="0.3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3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29" x14ac:dyDescent="0.35">
      <c r="A11" s="7" t="s">
        <v>54</v>
      </c>
      <c r="B11" s="75" t="s">
        <v>685</v>
      </c>
      <c r="C11" s="75" t="s">
        <v>692</v>
      </c>
      <c r="D11" s="75" t="s">
        <v>686</v>
      </c>
      <c r="E11" s="175" t="s">
        <v>687</v>
      </c>
      <c r="F11" s="75" t="s">
        <v>689</v>
      </c>
      <c r="G11" s="75" t="s">
        <v>693</v>
      </c>
      <c r="H11" s="75" t="s">
        <v>686</v>
      </c>
      <c r="I11" s="175" t="s">
        <v>687</v>
      </c>
      <c r="J11" s="75" t="s">
        <v>689</v>
      </c>
    </row>
    <row r="12" spans="1:10" x14ac:dyDescent="0.3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3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3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695</v>
      </c>
    </row>
    <row r="15" spans="1:10" x14ac:dyDescent="0.3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3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3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3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3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3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3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3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3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3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3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3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3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3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3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3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3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3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3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3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3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408</v>
      </c>
      <c r="I2" s="29" t="s">
        <v>409</v>
      </c>
      <c r="J2" s="29" t="s">
        <v>410</v>
      </c>
      <c r="K2" s="29" t="s">
        <v>315</v>
      </c>
      <c r="L2" s="29" t="s">
        <v>330</v>
      </c>
      <c r="M2" s="29" t="s">
        <v>633</v>
      </c>
      <c r="N2" s="29" t="s">
        <v>672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401</v>
      </c>
      <c r="L6" s="72" t="s">
        <v>107</v>
      </c>
      <c r="M6" s="72" t="s">
        <v>107</v>
      </c>
      <c r="N6" s="72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411</v>
      </c>
      <c r="J7" s="72" t="s">
        <v>185</v>
      </c>
      <c r="K7" s="79" t="s">
        <v>319</v>
      </c>
      <c r="L7" s="79" t="s">
        <v>185</v>
      </c>
      <c r="M7" s="72" t="s">
        <v>669</v>
      </c>
      <c r="N7" s="72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406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402</v>
      </c>
      <c r="L9" s="72" t="s">
        <v>321</v>
      </c>
      <c r="M9" s="72" t="s">
        <v>320</v>
      </c>
      <c r="N9" s="72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411</v>
      </c>
      <c r="J11" s="72" t="s">
        <v>185</v>
      </c>
      <c r="K11" s="79" t="s">
        <v>319</v>
      </c>
      <c r="L11" s="79" t="s">
        <v>185</v>
      </c>
      <c r="M11" s="72" t="s">
        <v>669</v>
      </c>
      <c r="N11" s="72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411</v>
      </c>
      <c r="J13" s="72" t="s">
        <v>185</v>
      </c>
      <c r="K13" s="79" t="s">
        <v>319</v>
      </c>
      <c r="L13" s="79" t="s">
        <v>185</v>
      </c>
      <c r="M13" s="72" t="s">
        <v>669</v>
      </c>
      <c r="N13" s="72" t="s">
        <v>185</v>
      </c>
    </row>
    <row r="14" spans="1:14" x14ac:dyDescent="0.35">
      <c r="A14" s="16" t="s">
        <v>632</v>
      </c>
      <c r="B14" s="21" t="s">
        <v>631</v>
      </c>
      <c r="C14" s="21" t="s">
        <v>631</v>
      </c>
      <c r="D14" s="21" t="s">
        <v>631</v>
      </c>
      <c r="E14" s="21" t="s">
        <v>631</v>
      </c>
      <c r="F14" s="21" t="s">
        <v>631</v>
      </c>
      <c r="G14" s="21" t="s">
        <v>631</v>
      </c>
      <c r="H14" s="21" t="s">
        <v>631</v>
      </c>
      <c r="I14" s="21" t="s">
        <v>631</v>
      </c>
      <c r="J14" s="21" t="s">
        <v>631</v>
      </c>
      <c r="K14" s="21" t="s">
        <v>631</v>
      </c>
      <c r="L14" s="21" t="s">
        <v>631</v>
      </c>
      <c r="M14" s="21" t="s">
        <v>631</v>
      </c>
      <c r="N14" s="21" t="s">
        <v>631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632</v>
      </c>
      <c r="B17" s="21" t="s">
        <v>631</v>
      </c>
      <c r="C17" s="21" t="s">
        <v>631</v>
      </c>
      <c r="D17" s="21" t="s">
        <v>631</v>
      </c>
      <c r="E17" s="21" t="s">
        <v>631</v>
      </c>
      <c r="F17" s="21" t="s">
        <v>631</v>
      </c>
      <c r="G17" s="21" t="s">
        <v>631</v>
      </c>
      <c r="H17" s="21" t="s">
        <v>631</v>
      </c>
      <c r="I17" s="21" t="s">
        <v>631</v>
      </c>
      <c r="J17" s="21" t="s">
        <v>631</v>
      </c>
      <c r="K17" s="21" t="s">
        <v>631</v>
      </c>
      <c r="L17" s="21" t="s">
        <v>631</v>
      </c>
      <c r="M17" s="21" t="s">
        <v>631</v>
      </c>
      <c r="N17" s="21" t="s">
        <v>631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632</v>
      </c>
      <c r="B20" s="21" t="s">
        <v>631</v>
      </c>
      <c r="C20" s="21" t="s">
        <v>631</v>
      </c>
      <c r="D20" s="21" t="s">
        <v>631</v>
      </c>
      <c r="E20" s="21" t="s">
        <v>631</v>
      </c>
      <c r="F20" s="21" t="s">
        <v>631</v>
      </c>
      <c r="G20" s="21" t="s">
        <v>631</v>
      </c>
      <c r="H20" s="21" t="s">
        <v>631</v>
      </c>
      <c r="I20" s="21" t="s">
        <v>631</v>
      </c>
      <c r="J20" s="21" t="s">
        <v>631</v>
      </c>
      <c r="K20" s="21" t="s">
        <v>631</v>
      </c>
      <c r="L20" s="21" t="s">
        <v>631</v>
      </c>
      <c r="M20" s="21" t="s">
        <v>631</v>
      </c>
      <c r="N20" s="21" t="s">
        <v>631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632</v>
      </c>
      <c r="B23" s="21" t="s">
        <v>631</v>
      </c>
      <c r="C23" s="21" t="s">
        <v>631</v>
      </c>
      <c r="D23" s="21" t="s">
        <v>631</v>
      </c>
      <c r="E23" s="21" t="s">
        <v>631</v>
      </c>
      <c r="F23" s="21" t="s">
        <v>631</v>
      </c>
      <c r="G23" s="21" t="s">
        <v>631</v>
      </c>
      <c r="H23" s="21" t="s">
        <v>631</v>
      </c>
      <c r="I23" s="21" t="s">
        <v>631</v>
      </c>
      <c r="J23" s="21" t="s">
        <v>631</v>
      </c>
      <c r="K23" s="21" t="s">
        <v>631</v>
      </c>
      <c r="L23" s="21" t="s">
        <v>631</v>
      </c>
      <c r="M23" s="21" t="s">
        <v>631</v>
      </c>
      <c r="N23" s="21" t="s">
        <v>631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628</v>
      </c>
      <c r="N24" s="25" t="s">
        <v>628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634</v>
      </c>
      <c r="B26" s="21" t="s">
        <v>635</v>
      </c>
      <c r="C26" s="21" t="s">
        <v>635</v>
      </c>
      <c r="D26" s="21" t="s">
        <v>635</v>
      </c>
      <c r="E26" s="21" t="s">
        <v>635</v>
      </c>
      <c r="F26" s="21" t="s">
        <v>635</v>
      </c>
      <c r="G26" s="21" t="s">
        <v>635</v>
      </c>
      <c r="H26" s="21" t="s">
        <v>635</v>
      </c>
      <c r="I26" s="21" t="s">
        <v>635</v>
      </c>
      <c r="J26" s="21" t="s">
        <v>635</v>
      </c>
      <c r="K26" s="21" t="s">
        <v>635</v>
      </c>
      <c r="L26" s="21" t="s">
        <v>635</v>
      </c>
      <c r="M26" s="21" t="s">
        <v>635</v>
      </c>
      <c r="N26" s="21" t="s">
        <v>635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667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668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279</v>
      </c>
      <c r="D4" s="31"/>
    </row>
    <row r="5" spans="1:4" x14ac:dyDescent="0.35">
      <c r="A5" s="33" t="s">
        <v>191</v>
      </c>
      <c r="B5" s="46" t="s">
        <v>703</v>
      </c>
      <c r="C5" s="72" t="s">
        <v>703</v>
      </c>
      <c r="D5" s="46"/>
    </row>
    <row r="6" spans="1:4" x14ac:dyDescent="0.35">
      <c r="A6" s="33" t="s">
        <v>132</v>
      </c>
      <c r="B6" s="31" t="s">
        <v>412</v>
      </c>
      <c r="C6" s="31" t="s">
        <v>278</v>
      </c>
      <c r="D6" s="31"/>
    </row>
    <row r="7" spans="1:4" x14ac:dyDescent="0.35">
      <c r="A7" s="33" t="s">
        <v>190</v>
      </c>
      <c r="B7" s="46" t="s">
        <v>192</v>
      </c>
      <c r="C7" s="46" t="s">
        <v>192</v>
      </c>
      <c r="D7" s="46"/>
    </row>
    <row r="8" spans="1:4" x14ac:dyDescent="0.35">
      <c r="A8" s="33" t="s">
        <v>55</v>
      </c>
      <c r="B8" s="31" t="s">
        <v>280</v>
      </c>
      <c r="C8" s="31" t="s">
        <v>280</v>
      </c>
      <c r="D8" s="31"/>
    </row>
    <row r="9" spans="1:4" x14ac:dyDescent="0.35">
      <c r="A9" s="33" t="s">
        <v>189</v>
      </c>
      <c r="B9" s="46" t="s">
        <v>193</v>
      </c>
      <c r="C9" s="46" t="s">
        <v>194</v>
      </c>
      <c r="D9" s="46"/>
    </row>
    <row r="10" spans="1:4" x14ac:dyDescent="0.35">
      <c r="A10" s="33" t="s">
        <v>177</v>
      </c>
      <c r="B10" s="46" t="s">
        <v>413</v>
      </c>
      <c r="C10" s="46" t="s">
        <v>282</v>
      </c>
      <c r="D10" s="46"/>
    </row>
    <row r="11" spans="1:4" x14ac:dyDescent="0.35">
      <c r="A11" s="33" t="s">
        <v>133</v>
      </c>
      <c r="B11" s="31" t="s">
        <v>414</v>
      </c>
      <c r="C11" s="31" t="s">
        <v>281</v>
      </c>
      <c r="D11" s="31"/>
    </row>
    <row r="12" spans="1:4" x14ac:dyDescent="0.35">
      <c r="A12" s="33" t="s">
        <v>106</v>
      </c>
      <c r="B12" s="31" t="s">
        <v>415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abSelected="1" workbookViewId="0">
      <selection activeCell="B5" sqref="B5"/>
    </sheetView>
  </sheetViews>
  <sheetFormatPr defaultRowHeight="14.5" x14ac:dyDescent="0.35"/>
  <cols>
    <col min="1" max="1" width="15.7265625" bestFit="1" customWidth="1"/>
    <col min="2" max="2" width="241.36328125" customWidth="1"/>
    <col min="10" max="10" width="18.7265625" customWidth="1"/>
    <col min="15" max="15" width="9.1796875" customWidth="1"/>
  </cols>
  <sheetData>
    <row r="1" spans="1:15" s="38" customFormat="1" ht="15" thickBot="1" x14ac:dyDescent="0.4">
      <c r="A1" s="38" t="s">
        <v>680</v>
      </c>
    </row>
    <row r="2" spans="1:15" s="42" customFormat="1" ht="58.5" thickBot="1" x14ac:dyDescent="0.4">
      <c r="A2" s="174" t="s">
        <v>679</v>
      </c>
      <c r="B2" s="173" t="s">
        <v>678</v>
      </c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2"/>
    </row>
    <row r="3" spans="1:15" s="42" customFormat="1" x14ac:dyDescent="0.35">
      <c r="A3" s="42" t="s">
        <v>675</v>
      </c>
      <c r="B3" s="49">
        <v>3</v>
      </c>
      <c r="C3" s="18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1:15" s="42" customFormat="1" x14ac:dyDescent="0.35">
      <c r="A4" s="42" t="s">
        <v>763</v>
      </c>
      <c r="B4" s="49" t="s">
        <v>760</v>
      </c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</row>
    <row r="5" spans="1:15" s="36" customFormat="1" ht="101.5" x14ac:dyDescent="0.35">
      <c r="A5" s="168" t="s">
        <v>676</v>
      </c>
      <c r="B5" s="169" t="s">
        <v>677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1:15" x14ac:dyDescent="0.35">
      <c r="A6" s="42" t="s">
        <v>763</v>
      </c>
      <c r="B6" s="49" t="s">
        <v>761</v>
      </c>
    </row>
    <row r="7" spans="1:15" ht="61.5" customHeight="1" x14ac:dyDescent="0.35">
      <c r="A7" s="168" t="s">
        <v>676</v>
      </c>
      <c r="B7" s="169" t="s">
        <v>764</v>
      </c>
    </row>
    <row r="8" spans="1:15" x14ac:dyDescent="0.35">
      <c r="A8" s="42" t="s">
        <v>763</v>
      </c>
      <c r="B8" s="49" t="s">
        <v>762</v>
      </c>
    </row>
    <row r="9" spans="1:15" ht="45.5" customHeight="1" x14ac:dyDescent="0.35">
      <c r="A9" s="168" t="s">
        <v>676</v>
      </c>
      <c r="B9" s="169" t="s">
        <v>765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22.1796875" style="12" customWidth="1"/>
    <col min="5" max="5" width="16.7265625" style="12" customWidth="1"/>
    <col min="6" max="6" width="18.54296875" style="12" customWidth="1"/>
    <col min="7" max="16384" width="9.1796875" style="28"/>
  </cols>
  <sheetData>
    <row r="1" spans="1:6" ht="15" thickBot="1" x14ac:dyDescent="0.4">
      <c r="A1" s="38" t="s">
        <v>148</v>
      </c>
      <c r="B1" s="39" t="s">
        <v>145</v>
      </c>
      <c r="C1" s="39" t="s">
        <v>143</v>
      </c>
      <c r="D1" s="39" t="s">
        <v>708</v>
      </c>
      <c r="E1" s="39" t="s">
        <v>146</v>
      </c>
      <c r="F1" s="39" t="s">
        <v>2</v>
      </c>
    </row>
    <row r="2" spans="1:6" x14ac:dyDescent="0.35">
      <c r="A2" s="42" t="s">
        <v>144</v>
      </c>
      <c r="B2" s="45">
        <v>4</v>
      </c>
      <c r="C2" s="42" t="s">
        <v>149</v>
      </c>
      <c r="D2" s="42" t="s">
        <v>709</v>
      </c>
      <c r="E2" s="42"/>
      <c r="F2" s="42"/>
    </row>
    <row r="3" spans="1:6" x14ac:dyDescent="0.35">
      <c r="A3" s="43" t="s">
        <v>144</v>
      </c>
      <c r="B3" s="45">
        <v>4</v>
      </c>
      <c r="C3" s="43" t="s">
        <v>150</v>
      </c>
      <c r="D3" s="42" t="s">
        <v>709</v>
      </c>
      <c r="E3" s="43"/>
      <c r="F3" s="43"/>
    </row>
    <row r="4" spans="1:6" x14ac:dyDescent="0.35">
      <c r="A4" s="43" t="s">
        <v>144</v>
      </c>
      <c r="B4" s="45">
        <v>4</v>
      </c>
      <c r="C4" s="43" t="s">
        <v>151</v>
      </c>
      <c r="D4" s="42" t="s">
        <v>709</v>
      </c>
      <c r="E4" s="43"/>
      <c r="F4" s="43"/>
    </row>
    <row r="5" spans="1:6" x14ac:dyDescent="0.35">
      <c r="A5" s="43" t="s">
        <v>144</v>
      </c>
      <c r="B5" s="45">
        <v>4</v>
      </c>
      <c r="C5" s="43" t="s">
        <v>152</v>
      </c>
      <c r="D5" s="42" t="s">
        <v>709</v>
      </c>
      <c r="E5" s="43"/>
      <c r="F5" s="43"/>
    </row>
    <row r="6" spans="1:6" x14ac:dyDescent="0.35">
      <c r="A6" s="43" t="s">
        <v>144</v>
      </c>
      <c r="B6" s="45">
        <v>0.25</v>
      </c>
      <c r="C6" s="43" t="s">
        <v>153</v>
      </c>
      <c r="D6" s="42" t="s">
        <v>709</v>
      </c>
      <c r="E6" s="43"/>
      <c r="F6" s="43"/>
    </row>
    <row r="7" spans="1:6" x14ac:dyDescent="0.35">
      <c r="A7" s="43" t="s">
        <v>144</v>
      </c>
      <c r="B7" s="45">
        <v>0.25</v>
      </c>
      <c r="C7" s="43" t="s">
        <v>154</v>
      </c>
      <c r="D7" s="42" t="s">
        <v>709</v>
      </c>
      <c r="E7" s="43"/>
      <c r="F7" s="43"/>
    </row>
    <row r="8" spans="1:6" x14ac:dyDescent="0.35">
      <c r="A8" s="43" t="s">
        <v>144</v>
      </c>
      <c r="B8" s="45">
        <v>0.25</v>
      </c>
      <c r="C8" s="43" t="s">
        <v>270</v>
      </c>
      <c r="D8" s="42" t="s">
        <v>709</v>
      </c>
      <c r="E8" s="43"/>
      <c r="F8" s="43"/>
    </row>
    <row r="9" spans="1:6" x14ac:dyDescent="0.35">
      <c r="A9" s="43" t="s">
        <v>144</v>
      </c>
      <c r="B9" s="45">
        <v>0.25</v>
      </c>
      <c r="C9" s="43" t="s">
        <v>271</v>
      </c>
      <c r="D9" s="42" t="s">
        <v>709</v>
      </c>
      <c r="E9" s="43"/>
      <c r="F9" s="43"/>
    </row>
    <row r="10" spans="1:6" x14ac:dyDescent="0.3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35">
      <c r="A11" s="36" t="s">
        <v>156</v>
      </c>
      <c r="B11" s="36" t="s">
        <v>158</v>
      </c>
      <c r="C11" s="37"/>
      <c r="D11" s="37"/>
      <c r="E11" s="37"/>
      <c r="F11" s="37"/>
    </row>
    <row r="12" spans="1:6" ht="15" thickBot="1" x14ac:dyDescent="0.4">
      <c r="A12" s="40" t="s">
        <v>157</v>
      </c>
      <c r="B12" s="40" t="s">
        <v>596</v>
      </c>
      <c r="C12" s="41"/>
      <c r="D12" s="41"/>
      <c r="E12" s="41"/>
      <c r="F12" s="41"/>
    </row>
    <row r="13" spans="1:6" ht="15" thickBot="1" x14ac:dyDescent="0.4">
      <c r="A13" s="44" t="s">
        <v>164</v>
      </c>
      <c r="B13" s="44" t="s">
        <v>163</v>
      </c>
      <c r="C13" s="41"/>
      <c r="D13" s="41"/>
      <c r="E13" s="41"/>
      <c r="F13" s="41"/>
    </row>
    <row r="14" spans="1:6" ht="15" thickBot="1" x14ac:dyDescent="0.4">
      <c r="A14" s="38" t="s">
        <v>407</v>
      </c>
      <c r="B14" s="39" t="s">
        <v>145</v>
      </c>
      <c r="C14" s="39" t="s">
        <v>143</v>
      </c>
      <c r="D14" s="39" t="s">
        <v>708</v>
      </c>
      <c r="E14" s="39" t="s">
        <v>146</v>
      </c>
      <c r="F14" s="39" t="s">
        <v>2</v>
      </c>
    </row>
    <row r="15" spans="1:6" x14ac:dyDescent="0.35">
      <c r="A15" s="42" t="s">
        <v>144</v>
      </c>
      <c r="B15" s="45">
        <v>4</v>
      </c>
      <c r="C15" s="42" t="s">
        <v>149</v>
      </c>
      <c r="D15" s="42" t="s">
        <v>709</v>
      </c>
      <c r="E15" s="42"/>
      <c r="F15" s="42"/>
    </row>
    <row r="16" spans="1:6" x14ac:dyDescent="0.35">
      <c r="A16" s="43" t="s">
        <v>144</v>
      </c>
      <c r="B16" s="45">
        <v>4</v>
      </c>
      <c r="C16" s="43" t="s">
        <v>150</v>
      </c>
      <c r="D16" s="42" t="s">
        <v>709</v>
      </c>
      <c r="E16" s="43"/>
      <c r="F16" s="43"/>
    </row>
    <row r="17" spans="1:6" x14ac:dyDescent="0.35">
      <c r="A17" s="43" t="s">
        <v>144</v>
      </c>
      <c r="B17" s="45">
        <v>4</v>
      </c>
      <c r="C17" s="43" t="s">
        <v>151</v>
      </c>
      <c r="D17" s="42" t="s">
        <v>709</v>
      </c>
      <c r="E17" s="43"/>
      <c r="F17" s="43"/>
    </row>
    <row r="18" spans="1:6" x14ac:dyDescent="0.35">
      <c r="A18" s="43" t="s">
        <v>144</v>
      </c>
      <c r="B18" s="45">
        <v>4</v>
      </c>
      <c r="C18" s="43" t="s">
        <v>152</v>
      </c>
      <c r="D18" s="42" t="s">
        <v>709</v>
      </c>
      <c r="E18" s="43"/>
      <c r="F18" s="43"/>
    </row>
    <row r="19" spans="1:6" x14ac:dyDescent="0.35">
      <c r="A19" s="43" t="s">
        <v>144</v>
      </c>
      <c r="B19" s="45">
        <v>0.25</v>
      </c>
      <c r="C19" s="43" t="s">
        <v>153</v>
      </c>
      <c r="D19" s="42" t="s">
        <v>709</v>
      </c>
      <c r="E19" s="43"/>
      <c r="F19" s="43"/>
    </row>
    <row r="20" spans="1:6" x14ac:dyDescent="0.35">
      <c r="A20" s="43" t="s">
        <v>144</v>
      </c>
      <c r="B20" s="45">
        <v>0.25</v>
      </c>
      <c r="C20" s="43" t="s">
        <v>154</v>
      </c>
      <c r="D20" s="42" t="s">
        <v>709</v>
      </c>
      <c r="E20" s="43"/>
      <c r="F20" s="43"/>
    </row>
    <row r="21" spans="1:6" x14ac:dyDescent="0.35">
      <c r="A21" s="43" t="s">
        <v>144</v>
      </c>
      <c r="B21" s="45">
        <v>0.25</v>
      </c>
      <c r="C21" s="43" t="s">
        <v>594</v>
      </c>
      <c r="D21" s="42" t="s">
        <v>709</v>
      </c>
      <c r="E21" s="43"/>
      <c r="F21" s="43"/>
    </row>
    <row r="22" spans="1:6" x14ac:dyDescent="0.35">
      <c r="A22" s="43" t="s">
        <v>144</v>
      </c>
      <c r="B22" s="45">
        <v>0.25</v>
      </c>
      <c r="C22" s="43" t="s">
        <v>595</v>
      </c>
      <c r="D22" s="42" t="s">
        <v>709</v>
      </c>
      <c r="E22" s="43"/>
      <c r="F22" s="43"/>
    </row>
    <row r="23" spans="1:6" x14ac:dyDescent="0.35">
      <c r="A23" s="43" t="s">
        <v>144</v>
      </c>
      <c r="B23" s="45">
        <v>0.25</v>
      </c>
      <c r="C23" s="43" t="s">
        <v>270</v>
      </c>
      <c r="D23" s="42" t="s">
        <v>709</v>
      </c>
      <c r="E23" s="43"/>
      <c r="F23" s="43"/>
    </row>
    <row r="24" spans="1:6" x14ac:dyDescent="0.35">
      <c r="A24" s="43" t="s">
        <v>144</v>
      </c>
      <c r="B24" s="45">
        <v>0.25</v>
      </c>
      <c r="C24" s="43" t="s">
        <v>271</v>
      </c>
      <c r="D24" s="42" t="s">
        <v>709</v>
      </c>
      <c r="E24" s="43"/>
      <c r="F24" s="43"/>
    </row>
    <row r="25" spans="1:6" x14ac:dyDescent="0.3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35">
      <c r="A26" s="36" t="s">
        <v>156</v>
      </c>
      <c r="B26" s="36" t="s">
        <v>158</v>
      </c>
      <c r="C26" s="37"/>
      <c r="D26" s="37"/>
      <c r="E26" s="37"/>
      <c r="F26" s="37"/>
    </row>
    <row r="27" spans="1:6" ht="15" thickBot="1" x14ac:dyDescent="0.4">
      <c r="A27" s="40" t="s">
        <v>157</v>
      </c>
      <c r="B27" s="40" t="s">
        <v>596</v>
      </c>
      <c r="C27" s="41"/>
      <c r="D27" s="41"/>
      <c r="E27" s="41"/>
      <c r="F27" s="41"/>
    </row>
    <row r="28" spans="1:6" ht="15" thickBot="1" x14ac:dyDescent="0.4">
      <c r="A28" s="44" t="s">
        <v>164</v>
      </c>
      <c r="B28" s="44" t="s">
        <v>161</v>
      </c>
      <c r="C28" s="41"/>
      <c r="D28" s="41"/>
      <c r="E28" s="41"/>
      <c r="F28" s="41"/>
    </row>
    <row r="29" spans="1:6" ht="15" thickBot="1" x14ac:dyDescent="0.4">
      <c r="A29" s="34" t="s">
        <v>698</v>
      </c>
      <c r="B29" s="35" t="s">
        <v>145</v>
      </c>
      <c r="C29" s="35" t="s">
        <v>143</v>
      </c>
      <c r="D29" s="39" t="s">
        <v>708</v>
      </c>
      <c r="E29" s="35" t="s">
        <v>146</v>
      </c>
      <c r="F29" s="35" t="s">
        <v>2</v>
      </c>
    </row>
    <row r="30" spans="1:6" x14ac:dyDescent="0.35">
      <c r="A30" s="42" t="s">
        <v>144</v>
      </c>
      <c r="B30" s="45">
        <v>4</v>
      </c>
      <c r="C30" s="42" t="s">
        <v>149</v>
      </c>
      <c r="D30" s="42" t="s">
        <v>709</v>
      </c>
      <c r="E30" s="42"/>
      <c r="F30" s="42"/>
    </row>
    <row r="31" spans="1:6" x14ac:dyDescent="0.35">
      <c r="A31" s="43" t="s">
        <v>144</v>
      </c>
      <c r="B31" s="45">
        <v>4</v>
      </c>
      <c r="C31" s="43" t="s">
        <v>150</v>
      </c>
      <c r="D31" s="42" t="s">
        <v>709</v>
      </c>
      <c r="E31" s="43"/>
      <c r="F31" s="43"/>
    </row>
    <row r="32" spans="1:6" x14ac:dyDescent="0.35">
      <c r="A32" s="43" t="s">
        <v>144</v>
      </c>
      <c r="B32" s="45">
        <v>4</v>
      </c>
      <c r="C32" s="43" t="s">
        <v>151</v>
      </c>
      <c r="D32" s="42" t="s">
        <v>709</v>
      </c>
      <c r="E32" s="43"/>
      <c r="F32" s="43"/>
    </row>
    <row r="33" spans="1:6" x14ac:dyDescent="0.35">
      <c r="A33" s="43" t="s">
        <v>144</v>
      </c>
      <c r="B33" s="45">
        <v>4</v>
      </c>
      <c r="C33" s="43" t="s">
        <v>152</v>
      </c>
      <c r="D33" s="42" t="s">
        <v>709</v>
      </c>
      <c r="E33" s="43"/>
      <c r="F33" s="43"/>
    </row>
    <row r="34" spans="1:6" x14ac:dyDescent="0.35">
      <c r="A34" s="43" t="s">
        <v>144</v>
      </c>
      <c r="B34" s="45">
        <v>0.25</v>
      </c>
      <c r="C34" s="43" t="s">
        <v>153</v>
      </c>
      <c r="D34" s="42" t="s">
        <v>709</v>
      </c>
      <c r="E34" s="43"/>
      <c r="F34" s="43"/>
    </row>
    <row r="35" spans="1:6" x14ac:dyDescent="0.35">
      <c r="A35" s="43" t="s">
        <v>144</v>
      </c>
      <c r="B35" s="45">
        <v>0.25</v>
      </c>
      <c r="C35" s="43" t="s">
        <v>154</v>
      </c>
      <c r="D35" s="42" t="s">
        <v>709</v>
      </c>
      <c r="E35" s="43"/>
      <c r="F35" s="43"/>
    </row>
    <row r="36" spans="1:6" x14ac:dyDescent="0.35">
      <c r="A36" s="43" t="s">
        <v>144</v>
      </c>
      <c r="B36" s="45">
        <v>0.25</v>
      </c>
      <c r="C36" s="43" t="s">
        <v>594</v>
      </c>
      <c r="D36" s="42" t="s">
        <v>709</v>
      </c>
      <c r="E36" s="43"/>
      <c r="F36" s="43"/>
    </row>
    <row r="37" spans="1:6" x14ac:dyDescent="0.35">
      <c r="A37" s="43" t="s">
        <v>144</v>
      </c>
      <c r="B37" s="45">
        <v>0.25</v>
      </c>
      <c r="C37" s="43" t="s">
        <v>595</v>
      </c>
      <c r="D37" s="42" t="s">
        <v>709</v>
      </c>
      <c r="E37" s="43"/>
      <c r="F37" s="43"/>
    </row>
    <row r="38" spans="1:6" x14ac:dyDescent="0.35">
      <c r="A38" s="43" t="s">
        <v>144</v>
      </c>
      <c r="B38" s="45">
        <v>0.25</v>
      </c>
      <c r="C38" s="43" t="s">
        <v>270</v>
      </c>
      <c r="D38" s="42" t="s">
        <v>709</v>
      </c>
      <c r="E38" s="43"/>
      <c r="F38" s="43"/>
    </row>
    <row r="39" spans="1:6" x14ac:dyDescent="0.35">
      <c r="A39" s="43" t="s">
        <v>144</v>
      </c>
      <c r="B39" s="45">
        <v>0.25</v>
      </c>
      <c r="C39" s="43" t="s">
        <v>271</v>
      </c>
      <c r="D39" s="42" t="s">
        <v>709</v>
      </c>
      <c r="E39" s="43"/>
      <c r="F39" s="43"/>
    </row>
    <row r="40" spans="1:6" x14ac:dyDescent="0.3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35">
      <c r="A41" s="36" t="s">
        <v>156</v>
      </c>
      <c r="B41" s="36" t="s">
        <v>158</v>
      </c>
      <c r="C41" s="37"/>
      <c r="D41" s="37"/>
      <c r="E41" s="37"/>
      <c r="F41" s="37"/>
    </row>
    <row r="42" spans="1:6" ht="15" thickBot="1" x14ac:dyDescent="0.4">
      <c r="A42" s="36" t="s">
        <v>157</v>
      </c>
      <c r="B42" s="40" t="s">
        <v>596</v>
      </c>
      <c r="C42" s="37"/>
      <c r="D42" s="37"/>
      <c r="E42" s="37"/>
      <c r="F42" s="37"/>
    </row>
    <row r="43" spans="1:6" ht="15" thickBot="1" x14ac:dyDescent="0.4">
      <c r="A43" s="44" t="s">
        <v>164</v>
      </c>
      <c r="B43" s="44" t="s">
        <v>163</v>
      </c>
      <c r="C43" s="41"/>
      <c r="D43" s="41"/>
      <c r="E43" s="41"/>
      <c r="F43" s="41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9" t="s">
        <v>708</v>
      </c>
      <c r="E44" s="35" t="s">
        <v>146</v>
      </c>
      <c r="F44" s="35" t="s">
        <v>2</v>
      </c>
    </row>
    <row r="45" spans="1:6" x14ac:dyDescent="0.35">
      <c r="A45" s="42" t="s">
        <v>144</v>
      </c>
      <c r="B45" s="45">
        <v>4</v>
      </c>
      <c r="C45" s="42" t="s">
        <v>149</v>
      </c>
      <c r="D45" s="42" t="s">
        <v>709</v>
      </c>
      <c r="E45" s="42"/>
      <c r="F45" s="42"/>
    </row>
    <row r="46" spans="1:6" x14ac:dyDescent="0.35">
      <c r="A46" s="43" t="s">
        <v>144</v>
      </c>
      <c r="B46" s="45">
        <v>4</v>
      </c>
      <c r="C46" s="43" t="s">
        <v>150</v>
      </c>
      <c r="D46" s="42" t="s">
        <v>709</v>
      </c>
      <c r="E46" s="43"/>
      <c r="F46" s="43"/>
    </row>
    <row r="47" spans="1:6" x14ac:dyDescent="0.35">
      <c r="A47" s="43" t="s">
        <v>144</v>
      </c>
      <c r="B47" s="45">
        <v>4</v>
      </c>
      <c r="C47" s="43" t="s">
        <v>151</v>
      </c>
      <c r="D47" s="42" t="s">
        <v>709</v>
      </c>
      <c r="E47" s="43"/>
      <c r="F47" s="43"/>
    </row>
    <row r="48" spans="1:6" x14ac:dyDescent="0.35">
      <c r="A48" s="43" t="s">
        <v>144</v>
      </c>
      <c r="B48" s="45">
        <v>4</v>
      </c>
      <c r="C48" s="43" t="s">
        <v>152</v>
      </c>
      <c r="D48" s="42" t="s">
        <v>709</v>
      </c>
      <c r="E48" s="43"/>
      <c r="F48" s="43"/>
    </row>
    <row r="49" spans="1:6" x14ac:dyDescent="0.35">
      <c r="A49" s="43" t="s">
        <v>144</v>
      </c>
      <c r="B49" s="45">
        <v>0.25</v>
      </c>
      <c r="C49" s="43" t="s">
        <v>153</v>
      </c>
      <c r="D49" s="42" t="s">
        <v>709</v>
      </c>
      <c r="E49" s="43"/>
      <c r="F49" s="43"/>
    </row>
    <row r="50" spans="1:6" x14ac:dyDescent="0.35">
      <c r="A50" s="43" t="s">
        <v>144</v>
      </c>
      <c r="B50" s="45">
        <v>0.25</v>
      </c>
      <c r="C50" s="43" t="s">
        <v>154</v>
      </c>
      <c r="D50" s="42" t="s">
        <v>709</v>
      </c>
      <c r="E50" s="43"/>
      <c r="F50" s="43"/>
    </row>
    <row r="51" spans="1:6" x14ac:dyDescent="0.35">
      <c r="A51" s="43" t="s">
        <v>144</v>
      </c>
      <c r="B51" s="45">
        <v>0.25</v>
      </c>
      <c r="C51" s="43" t="s">
        <v>594</v>
      </c>
      <c r="D51" s="42" t="s">
        <v>709</v>
      </c>
      <c r="E51" s="43"/>
      <c r="F51" s="43"/>
    </row>
    <row r="52" spans="1:6" x14ac:dyDescent="0.35">
      <c r="A52" s="43" t="s">
        <v>144</v>
      </c>
      <c r="B52" s="45">
        <v>0.25</v>
      </c>
      <c r="C52" s="43" t="s">
        <v>595</v>
      </c>
      <c r="D52" s="42" t="s">
        <v>709</v>
      </c>
      <c r="E52" s="43"/>
      <c r="F52" s="43"/>
    </row>
    <row r="53" spans="1:6" x14ac:dyDescent="0.35">
      <c r="A53" s="43" t="s">
        <v>144</v>
      </c>
      <c r="B53" s="45">
        <v>0.25</v>
      </c>
      <c r="C53" s="43" t="s">
        <v>270</v>
      </c>
      <c r="D53" s="42" t="s">
        <v>709</v>
      </c>
      <c r="E53" s="43"/>
      <c r="F53" s="43"/>
    </row>
    <row r="54" spans="1:6" x14ac:dyDescent="0.35">
      <c r="A54" s="43" t="s">
        <v>144</v>
      </c>
      <c r="B54" s="45">
        <v>0.25</v>
      </c>
      <c r="C54" s="43" t="s">
        <v>271</v>
      </c>
      <c r="D54" s="42" t="s">
        <v>709</v>
      </c>
      <c r="E54" s="43"/>
      <c r="F54" s="43"/>
    </row>
    <row r="55" spans="1:6" x14ac:dyDescent="0.3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35">
      <c r="A56" s="36" t="s">
        <v>156</v>
      </c>
      <c r="B56" s="36" t="s">
        <v>158</v>
      </c>
      <c r="C56" s="37"/>
      <c r="D56" s="37"/>
      <c r="E56" s="37"/>
      <c r="F56" s="37"/>
    </row>
    <row r="57" spans="1:6" ht="15" thickBot="1" x14ac:dyDescent="0.4">
      <c r="A57" s="36" t="s">
        <v>157</v>
      </c>
      <c r="B57" s="40" t="s">
        <v>596</v>
      </c>
      <c r="C57" s="37"/>
      <c r="D57" s="37"/>
      <c r="E57" s="37"/>
      <c r="F57" s="37"/>
    </row>
    <row r="58" spans="1:6" ht="15" thickBot="1" x14ac:dyDescent="0.4">
      <c r="A58" s="44" t="s">
        <v>164</v>
      </c>
      <c r="B58" s="44" t="s">
        <v>163</v>
      </c>
      <c r="C58" s="41"/>
      <c r="D58" s="41"/>
      <c r="E58" s="41"/>
      <c r="F58" s="41"/>
    </row>
    <row r="59" spans="1:6" ht="15" thickBot="1" x14ac:dyDescent="0.4">
      <c r="A59" s="38" t="s">
        <v>272</v>
      </c>
      <c r="B59" s="39" t="s">
        <v>145</v>
      </c>
      <c r="C59" s="39" t="s">
        <v>143</v>
      </c>
      <c r="D59" s="39" t="s">
        <v>708</v>
      </c>
      <c r="E59" s="39" t="s">
        <v>146</v>
      </c>
      <c r="F59" s="39" t="s">
        <v>2</v>
      </c>
    </row>
    <row r="60" spans="1:6" x14ac:dyDescent="0.35">
      <c r="A60" s="42" t="s">
        <v>144</v>
      </c>
      <c r="B60" s="45">
        <v>4</v>
      </c>
      <c r="C60" s="42" t="s">
        <v>149</v>
      </c>
      <c r="D60" s="42" t="s">
        <v>709</v>
      </c>
      <c r="E60" s="42"/>
      <c r="F60" s="42"/>
    </row>
    <row r="61" spans="1:6" x14ac:dyDescent="0.35">
      <c r="A61" s="42" t="s">
        <v>144</v>
      </c>
      <c r="B61" s="45">
        <v>4</v>
      </c>
      <c r="C61" s="43" t="s">
        <v>150</v>
      </c>
      <c r="D61" s="42" t="s">
        <v>709</v>
      </c>
      <c r="E61" s="42"/>
      <c r="F61" s="42"/>
    </row>
    <row r="62" spans="1:6" x14ac:dyDescent="0.35">
      <c r="A62" s="42" t="s">
        <v>144</v>
      </c>
      <c r="B62" s="45">
        <v>4</v>
      </c>
      <c r="C62" s="43" t="s">
        <v>151</v>
      </c>
      <c r="D62" s="42" t="s">
        <v>709</v>
      </c>
      <c r="E62" s="42"/>
      <c r="F62" s="42"/>
    </row>
    <row r="63" spans="1:6" x14ac:dyDescent="0.35">
      <c r="A63" s="43" t="s">
        <v>144</v>
      </c>
      <c r="B63" s="45">
        <v>4</v>
      </c>
      <c r="C63" s="43" t="s">
        <v>152</v>
      </c>
      <c r="D63" s="42" t="s">
        <v>709</v>
      </c>
      <c r="E63" s="43"/>
      <c r="F63" s="43"/>
    </row>
    <row r="64" spans="1:6" x14ac:dyDescent="0.35">
      <c r="A64" s="43" t="s">
        <v>144</v>
      </c>
      <c r="B64" s="45">
        <v>0.25</v>
      </c>
      <c r="C64" s="43" t="s">
        <v>153</v>
      </c>
      <c r="D64" s="42" t="s">
        <v>709</v>
      </c>
      <c r="E64" s="43"/>
      <c r="F64" s="43"/>
    </row>
    <row r="65" spans="1:6" x14ac:dyDescent="0.35">
      <c r="A65" s="43" t="s">
        <v>144</v>
      </c>
      <c r="B65" s="45">
        <v>0.25</v>
      </c>
      <c r="C65" s="43" t="s">
        <v>154</v>
      </c>
      <c r="D65" s="42" t="s">
        <v>709</v>
      </c>
      <c r="E65" s="43"/>
      <c r="F65" s="43"/>
    </row>
    <row r="66" spans="1:6" x14ac:dyDescent="0.35">
      <c r="A66" s="43" t="s">
        <v>144</v>
      </c>
      <c r="B66" s="45">
        <v>0.25</v>
      </c>
      <c r="C66" s="43" t="s">
        <v>594</v>
      </c>
      <c r="D66" s="42" t="s">
        <v>709</v>
      </c>
      <c r="E66" s="43"/>
      <c r="F66" s="43"/>
    </row>
    <row r="67" spans="1:6" x14ac:dyDescent="0.35">
      <c r="A67" s="43" t="s">
        <v>144</v>
      </c>
      <c r="B67" s="45">
        <v>0.25</v>
      </c>
      <c r="C67" s="43" t="s">
        <v>595</v>
      </c>
      <c r="D67" s="42" t="s">
        <v>709</v>
      </c>
      <c r="E67" s="43"/>
      <c r="F67" s="43"/>
    </row>
    <row r="68" spans="1:6" x14ac:dyDescent="0.35">
      <c r="A68" s="43" t="s">
        <v>144</v>
      </c>
      <c r="B68" s="45">
        <v>0.25</v>
      </c>
      <c r="C68" s="43" t="s">
        <v>270</v>
      </c>
      <c r="D68" s="42" t="s">
        <v>709</v>
      </c>
      <c r="E68" s="43"/>
      <c r="F68" s="43"/>
    </row>
    <row r="69" spans="1:6" x14ac:dyDescent="0.35">
      <c r="A69" s="43" t="s">
        <v>144</v>
      </c>
      <c r="B69" s="45">
        <v>0.25</v>
      </c>
      <c r="C69" s="43" t="s">
        <v>271</v>
      </c>
      <c r="D69" s="42" t="s">
        <v>709</v>
      </c>
      <c r="E69" s="43"/>
      <c r="F69" s="43"/>
    </row>
    <row r="70" spans="1:6" x14ac:dyDescent="0.3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35">
      <c r="A71" s="36" t="s">
        <v>156</v>
      </c>
      <c r="B71" s="36" t="s">
        <v>158</v>
      </c>
      <c r="C71" s="37"/>
      <c r="D71" s="37"/>
      <c r="E71" s="37"/>
      <c r="F71" s="37"/>
    </row>
    <row r="72" spans="1:6" ht="15" thickBot="1" x14ac:dyDescent="0.4">
      <c r="A72" s="40" t="s">
        <v>157</v>
      </c>
      <c r="B72" s="40" t="s">
        <v>596</v>
      </c>
      <c r="C72" s="41"/>
      <c r="D72" s="41"/>
      <c r="E72" s="41"/>
      <c r="F72" s="41"/>
    </row>
    <row r="73" spans="1:6" ht="15" thickBot="1" x14ac:dyDescent="0.4">
      <c r="A73" s="44" t="s">
        <v>164</v>
      </c>
      <c r="B73" s="44" t="s">
        <v>163</v>
      </c>
      <c r="C73" s="41"/>
      <c r="D73" s="41"/>
      <c r="E73" s="41"/>
      <c r="F73" s="41"/>
    </row>
    <row r="74" spans="1:6" ht="15" thickBot="1" x14ac:dyDescent="0.4">
      <c r="A74" s="34" t="s">
        <v>620</v>
      </c>
      <c r="B74" s="35" t="s">
        <v>145</v>
      </c>
      <c r="C74" s="35" t="s">
        <v>143</v>
      </c>
      <c r="D74" s="39" t="s">
        <v>708</v>
      </c>
      <c r="E74" s="35" t="s">
        <v>146</v>
      </c>
      <c r="F74" s="35" t="s">
        <v>2</v>
      </c>
    </row>
    <row r="75" spans="1:6" x14ac:dyDescent="0.35">
      <c r="A75" s="42" t="s">
        <v>144</v>
      </c>
      <c r="B75" s="45">
        <v>4</v>
      </c>
      <c r="C75" s="42" t="s">
        <v>149</v>
      </c>
      <c r="D75" s="42" t="s">
        <v>709</v>
      </c>
      <c r="E75" s="42"/>
      <c r="F75" s="42"/>
    </row>
    <row r="76" spans="1:6" x14ac:dyDescent="0.35">
      <c r="A76" s="43" t="s">
        <v>144</v>
      </c>
      <c r="B76" s="45">
        <v>4</v>
      </c>
      <c r="C76" s="43" t="s">
        <v>150</v>
      </c>
      <c r="D76" s="42" t="s">
        <v>709</v>
      </c>
      <c r="E76" s="43"/>
      <c r="F76" s="43"/>
    </row>
    <row r="77" spans="1:6" x14ac:dyDescent="0.35">
      <c r="A77" s="43" t="s">
        <v>144</v>
      </c>
      <c r="B77" s="45">
        <v>4</v>
      </c>
      <c r="C77" s="43" t="s">
        <v>151</v>
      </c>
      <c r="D77" s="42" t="s">
        <v>709</v>
      </c>
      <c r="E77" s="43"/>
      <c r="F77" s="43"/>
    </row>
    <row r="78" spans="1:6" x14ac:dyDescent="0.35">
      <c r="A78" s="43" t="s">
        <v>144</v>
      </c>
      <c r="B78" s="45">
        <v>4</v>
      </c>
      <c r="C78" s="43" t="s">
        <v>152</v>
      </c>
      <c r="D78" s="42" t="s">
        <v>709</v>
      </c>
      <c r="E78" s="43"/>
      <c r="F78" s="43"/>
    </row>
    <row r="79" spans="1:6" x14ac:dyDescent="0.35">
      <c r="A79" s="43" t="s">
        <v>144</v>
      </c>
      <c r="B79" s="45">
        <v>0.25</v>
      </c>
      <c r="C79" s="43" t="s">
        <v>153</v>
      </c>
      <c r="D79" s="42" t="s">
        <v>709</v>
      </c>
      <c r="E79" s="43"/>
      <c r="F79" s="43"/>
    </row>
    <row r="80" spans="1:6" x14ac:dyDescent="0.35">
      <c r="A80" s="43" t="s">
        <v>144</v>
      </c>
      <c r="B80" s="45">
        <v>0.25</v>
      </c>
      <c r="C80" s="43" t="s">
        <v>154</v>
      </c>
      <c r="D80" s="42" t="s">
        <v>709</v>
      </c>
      <c r="E80" s="43"/>
      <c r="F80" s="43"/>
    </row>
    <row r="81" spans="1:6" x14ac:dyDescent="0.35">
      <c r="A81" s="43" t="s">
        <v>144</v>
      </c>
      <c r="B81" s="45">
        <v>0.25</v>
      </c>
      <c r="C81" s="43" t="s">
        <v>594</v>
      </c>
      <c r="D81" s="42" t="s">
        <v>709</v>
      </c>
      <c r="E81" s="43"/>
      <c r="F81" s="43"/>
    </row>
    <row r="82" spans="1:6" x14ac:dyDescent="0.35">
      <c r="A82" s="43" t="s">
        <v>144</v>
      </c>
      <c r="B82" s="45">
        <v>0.25</v>
      </c>
      <c r="C82" s="43" t="s">
        <v>595</v>
      </c>
      <c r="D82" s="42" t="s">
        <v>709</v>
      </c>
      <c r="E82" s="43"/>
      <c r="F82" s="43"/>
    </row>
    <row r="83" spans="1:6" x14ac:dyDescent="0.35">
      <c r="A83" s="43" t="s">
        <v>144</v>
      </c>
      <c r="B83" s="45">
        <v>0.25</v>
      </c>
      <c r="C83" s="43" t="s">
        <v>270</v>
      </c>
      <c r="D83" s="42" t="s">
        <v>709</v>
      </c>
      <c r="E83" s="43"/>
      <c r="F83" s="43"/>
    </row>
    <row r="84" spans="1:6" x14ac:dyDescent="0.35">
      <c r="A84" s="43" t="s">
        <v>144</v>
      </c>
      <c r="B84" s="45">
        <v>0.25</v>
      </c>
      <c r="C84" s="43" t="s">
        <v>271</v>
      </c>
      <c r="D84" s="42" t="s">
        <v>709</v>
      </c>
      <c r="E84" s="43"/>
      <c r="F84" s="43"/>
    </row>
    <row r="85" spans="1:6" x14ac:dyDescent="0.3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35">
      <c r="A86" s="36" t="s">
        <v>156</v>
      </c>
      <c r="B86" s="36" t="s">
        <v>158</v>
      </c>
      <c r="C86" s="37"/>
      <c r="D86" s="37"/>
      <c r="E86" s="37"/>
      <c r="F86" s="37"/>
    </row>
    <row r="87" spans="1:6" ht="15" thickBot="1" x14ac:dyDescent="0.4">
      <c r="A87" s="36" t="s">
        <v>157</v>
      </c>
      <c r="B87" s="40" t="s">
        <v>596</v>
      </c>
      <c r="C87" s="37"/>
      <c r="D87" s="37"/>
      <c r="E87" s="37"/>
      <c r="F87" s="37"/>
    </row>
    <row r="88" spans="1:6" ht="15" thickBot="1" x14ac:dyDescent="0.4">
      <c r="A88" s="44" t="s">
        <v>164</v>
      </c>
      <c r="B88" s="44" t="s">
        <v>163</v>
      </c>
      <c r="C88" s="41"/>
      <c r="D88" s="41"/>
      <c r="E88" s="41"/>
      <c r="F88" s="41"/>
    </row>
    <row r="89" spans="1:6" ht="15" thickBot="1" x14ac:dyDescent="0.4">
      <c r="A89" s="34" t="s">
        <v>322</v>
      </c>
      <c r="B89" s="35" t="s">
        <v>145</v>
      </c>
      <c r="C89" s="35" t="s">
        <v>143</v>
      </c>
      <c r="D89" s="39" t="s">
        <v>708</v>
      </c>
      <c r="E89" s="35" t="s">
        <v>146</v>
      </c>
      <c r="F89" s="35" t="s">
        <v>2</v>
      </c>
    </row>
    <row r="90" spans="1:6" x14ac:dyDescent="0.35">
      <c r="A90" s="42" t="s">
        <v>144</v>
      </c>
      <c r="B90" s="45">
        <v>4</v>
      </c>
      <c r="C90" s="42" t="s">
        <v>149</v>
      </c>
      <c r="D90" s="42" t="s">
        <v>709</v>
      </c>
      <c r="E90" s="42"/>
      <c r="F90" s="42"/>
    </row>
    <row r="91" spans="1:6" x14ac:dyDescent="0.35">
      <c r="A91" s="43" t="s">
        <v>144</v>
      </c>
      <c r="B91" s="45">
        <v>4</v>
      </c>
      <c r="C91" s="43" t="s">
        <v>150</v>
      </c>
      <c r="D91" s="42" t="s">
        <v>709</v>
      </c>
      <c r="E91" s="43"/>
      <c r="F91" s="43"/>
    </row>
    <row r="92" spans="1:6" x14ac:dyDescent="0.35">
      <c r="A92" s="43" t="s">
        <v>144</v>
      </c>
      <c r="B92" s="45">
        <v>4</v>
      </c>
      <c r="C92" s="43" t="s">
        <v>151</v>
      </c>
      <c r="D92" s="42" t="s">
        <v>709</v>
      </c>
      <c r="E92" s="43"/>
      <c r="F92" s="43"/>
    </row>
    <row r="93" spans="1:6" x14ac:dyDescent="0.35">
      <c r="A93" s="43" t="s">
        <v>144</v>
      </c>
      <c r="B93" s="45">
        <v>4</v>
      </c>
      <c r="C93" s="43" t="s">
        <v>152</v>
      </c>
      <c r="D93" s="42" t="s">
        <v>709</v>
      </c>
      <c r="E93" s="43"/>
      <c r="F93" s="43"/>
    </row>
    <row r="94" spans="1:6" x14ac:dyDescent="0.35">
      <c r="A94" s="43" t="s">
        <v>144</v>
      </c>
      <c r="B94" s="45">
        <v>0.25</v>
      </c>
      <c r="C94" s="43" t="s">
        <v>153</v>
      </c>
      <c r="D94" s="42" t="s">
        <v>709</v>
      </c>
      <c r="E94" s="43"/>
      <c r="F94" s="43"/>
    </row>
    <row r="95" spans="1:6" x14ac:dyDescent="0.35">
      <c r="A95" s="43" t="s">
        <v>144</v>
      </c>
      <c r="B95" s="45">
        <v>0.25</v>
      </c>
      <c r="C95" s="43" t="s">
        <v>154</v>
      </c>
      <c r="D95" s="42" t="s">
        <v>709</v>
      </c>
      <c r="E95" s="43"/>
      <c r="F95" s="43"/>
    </row>
    <row r="96" spans="1:6" x14ac:dyDescent="0.35">
      <c r="A96" s="43" t="s">
        <v>144</v>
      </c>
      <c r="B96" s="45">
        <v>0.25</v>
      </c>
      <c r="C96" s="43" t="s">
        <v>594</v>
      </c>
      <c r="D96" s="42" t="s">
        <v>709</v>
      </c>
      <c r="E96" s="43"/>
      <c r="F96" s="43"/>
    </row>
    <row r="97" spans="1:6" x14ac:dyDescent="0.35">
      <c r="A97" s="43" t="s">
        <v>144</v>
      </c>
      <c r="B97" s="45">
        <v>0.25</v>
      </c>
      <c r="C97" s="43" t="s">
        <v>595</v>
      </c>
      <c r="D97" s="42" t="s">
        <v>709</v>
      </c>
      <c r="E97" s="43"/>
      <c r="F97" s="43"/>
    </row>
    <row r="98" spans="1:6" x14ac:dyDescent="0.35">
      <c r="A98" s="43" t="s">
        <v>144</v>
      </c>
      <c r="B98" s="45">
        <v>0.25</v>
      </c>
      <c r="C98" s="43" t="s">
        <v>270</v>
      </c>
      <c r="D98" s="42" t="s">
        <v>709</v>
      </c>
      <c r="E98" s="43"/>
      <c r="F98" s="43"/>
    </row>
    <row r="99" spans="1:6" x14ac:dyDescent="0.35">
      <c r="A99" s="43" t="s">
        <v>144</v>
      </c>
      <c r="B99" s="45">
        <v>0.25</v>
      </c>
      <c r="C99" s="43" t="s">
        <v>271</v>
      </c>
      <c r="D99" s="42" t="s">
        <v>709</v>
      </c>
      <c r="E99" s="43"/>
      <c r="F99" s="43"/>
    </row>
    <row r="100" spans="1:6" x14ac:dyDescent="0.35">
      <c r="A100" s="43" t="s">
        <v>144</v>
      </c>
      <c r="B100" s="45">
        <v>4</v>
      </c>
      <c r="C100" s="43" t="s">
        <v>54</v>
      </c>
      <c r="D100" s="43" t="s">
        <v>705</v>
      </c>
      <c r="E100" s="43" t="s">
        <v>707</v>
      </c>
      <c r="F100" s="43" t="s">
        <v>133</v>
      </c>
    </row>
    <row r="101" spans="1:6" x14ac:dyDescent="0.35">
      <c r="A101" s="43" t="s">
        <v>144</v>
      </c>
      <c r="B101" s="45">
        <v>4</v>
      </c>
      <c r="C101" s="43" t="s">
        <v>54</v>
      </c>
      <c r="D101" s="43" t="s">
        <v>705</v>
      </c>
      <c r="E101" s="43" t="s">
        <v>706</v>
      </c>
      <c r="F101" s="43" t="s">
        <v>133</v>
      </c>
    </row>
    <row r="102" spans="1:6" x14ac:dyDescent="0.3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3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" thickBot="1" x14ac:dyDescent="0.4">
      <c r="A104" s="36" t="s">
        <v>157</v>
      </c>
      <c r="B104" s="40" t="s">
        <v>596</v>
      </c>
      <c r="C104" s="37"/>
      <c r="D104" s="37"/>
      <c r="E104" s="37"/>
      <c r="F104" s="37"/>
    </row>
    <row r="105" spans="1:6" ht="15" thickBot="1" x14ac:dyDescent="0.4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" thickBot="1" x14ac:dyDescent="0.4">
      <c r="A106" s="34" t="s">
        <v>162</v>
      </c>
      <c r="B106" s="35" t="s">
        <v>145</v>
      </c>
      <c r="C106" s="35" t="s">
        <v>143</v>
      </c>
      <c r="D106" s="39" t="s">
        <v>708</v>
      </c>
      <c r="E106" s="35" t="s">
        <v>146</v>
      </c>
      <c r="F106" s="35" t="s">
        <v>2</v>
      </c>
    </row>
    <row r="107" spans="1:6" x14ac:dyDescent="0.35">
      <c r="A107" s="42" t="s">
        <v>144</v>
      </c>
      <c r="B107" s="45">
        <v>4</v>
      </c>
      <c r="C107" s="42" t="s">
        <v>149</v>
      </c>
      <c r="D107" s="42" t="s">
        <v>709</v>
      </c>
      <c r="E107" s="42"/>
      <c r="F107" s="42"/>
    </row>
    <row r="108" spans="1:6" x14ac:dyDescent="0.35">
      <c r="A108" s="43" t="s">
        <v>144</v>
      </c>
      <c r="B108" s="45">
        <v>4</v>
      </c>
      <c r="C108" s="43" t="s">
        <v>150</v>
      </c>
      <c r="D108" s="42" t="s">
        <v>709</v>
      </c>
      <c r="E108" s="43"/>
      <c r="F108" s="43"/>
    </row>
    <row r="109" spans="1:6" x14ac:dyDescent="0.35">
      <c r="A109" s="43" t="s">
        <v>144</v>
      </c>
      <c r="B109" s="45">
        <v>4</v>
      </c>
      <c r="C109" s="43" t="s">
        <v>151</v>
      </c>
      <c r="D109" s="42" t="s">
        <v>709</v>
      </c>
      <c r="E109" s="43"/>
      <c r="F109" s="43"/>
    </row>
    <row r="110" spans="1:6" x14ac:dyDescent="0.35">
      <c r="A110" s="43" t="s">
        <v>144</v>
      </c>
      <c r="B110" s="45">
        <v>4</v>
      </c>
      <c r="C110" s="43" t="s">
        <v>152</v>
      </c>
      <c r="D110" s="42" t="s">
        <v>709</v>
      </c>
      <c r="E110" s="43"/>
      <c r="F110" s="43"/>
    </row>
    <row r="111" spans="1:6" x14ac:dyDescent="0.35">
      <c r="A111" s="43" t="s">
        <v>144</v>
      </c>
      <c r="B111" s="45">
        <v>0.25</v>
      </c>
      <c r="C111" s="43" t="s">
        <v>153</v>
      </c>
      <c r="D111" s="42" t="s">
        <v>709</v>
      </c>
      <c r="E111" s="43"/>
      <c r="F111" s="43"/>
    </row>
    <row r="112" spans="1:6" x14ac:dyDescent="0.35">
      <c r="A112" s="43" t="s">
        <v>144</v>
      </c>
      <c r="B112" s="45">
        <v>0.25</v>
      </c>
      <c r="C112" s="43" t="s">
        <v>154</v>
      </c>
      <c r="D112" s="42" t="s">
        <v>709</v>
      </c>
      <c r="E112" s="43"/>
      <c r="F112" s="43"/>
    </row>
    <row r="113" spans="1:6" x14ac:dyDescent="0.35">
      <c r="A113" s="43" t="s">
        <v>144</v>
      </c>
      <c r="B113" s="45">
        <v>0.25</v>
      </c>
      <c r="C113" s="43" t="s">
        <v>594</v>
      </c>
      <c r="D113" s="42" t="s">
        <v>709</v>
      </c>
      <c r="E113" s="43"/>
      <c r="F113" s="43"/>
    </row>
    <row r="114" spans="1:6" x14ac:dyDescent="0.35">
      <c r="A114" s="43" t="s">
        <v>144</v>
      </c>
      <c r="B114" s="45">
        <v>0.25</v>
      </c>
      <c r="C114" s="43" t="s">
        <v>595</v>
      </c>
      <c r="D114" s="42" t="s">
        <v>709</v>
      </c>
      <c r="E114" s="43"/>
      <c r="F114" s="43"/>
    </row>
    <row r="115" spans="1:6" x14ac:dyDescent="0.35">
      <c r="A115" s="43" t="s">
        <v>144</v>
      </c>
      <c r="B115" s="45">
        <v>0.25</v>
      </c>
      <c r="C115" s="43" t="s">
        <v>270</v>
      </c>
      <c r="D115" s="42" t="s">
        <v>709</v>
      </c>
      <c r="E115" s="43"/>
      <c r="F115" s="43"/>
    </row>
    <row r="116" spans="1:6" x14ac:dyDescent="0.35">
      <c r="A116" s="43" t="s">
        <v>144</v>
      </c>
      <c r="B116" s="45">
        <v>0.25</v>
      </c>
      <c r="C116" s="43" t="s">
        <v>271</v>
      </c>
      <c r="D116" s="42" t="s">
        <v>709</v>
      </c>
      <c r="E116" s="43"/>
      <c r="F116" s="43"/>
    </row>
    <row r="117" spans="1:6" x14ac:dyDescent="0.3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3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" thickBot="1" x14ac:dyDescent="0.4">
      <c r="A119" s="36" t="s">
        <v>157</v>
      </c>
      <c r="B119" s="40" t="s">
        <v>596</v>
      </c>
      <c r="C119" s="37"/>
      <c r="D119" s="37"/>
      <c r="E119" s="37"/>
      <c r="F119" s="37"/>
    </row>
    <row r="120" spans="1:6" ht="15" thickBot="1" x14ac:dyDescent="0.4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" thickBot="1" x14ac:dyDescent="0.4">
      <c r="A121" s="38" t="s">
        <v>283</v>
      </c>
      <c r="B121" s="39" t="s">
        <v>145</v>
      </c>
      <c r="C121" s="39" t="s">
        <v>143</v>
      </c>
      <c r="D121" s="39" t="s">
        <v>708</v>
      </c>
      <c r="E121" s="39" t="s">
        <v>146</v>
      </c>
      <c r="F121" s="39" t="s">
        <v>2</v>
      </c>
    </row>
    <row r="122" spans="1:6" x14ac:dyDescent="0.35">
      <c r="A122" s="42" t="s">
        <v>144</v>
      </c>
      <c r="B122" s="45">
        <v>4</v>
      </c>
      <c r="C122" s="42" t="s">
        <v>149</v>
      </c>
      <c r="D122" s="42" t="s">
        <v>709</v>
      </c>
      <c r="E122" s="42"/>
      <c r="F122" s="42"/>
    </row>
    <row r="123" spans="1:6" x14ac:dyDescent="0.35">
      <c r="A123" s="43" t="s">
        <v>144</v>
      </c>
      <c r="B123" s="45">
        <v>4</v>
      </c>
      <c r="C123" s="43" t="s">
        <v>150</v>
      </c>
      <c r="D123" s="42" t="s">
        <v>709</v>
      </c>
      <c r="E123" s="43"/>
      <c r="F123" s="43"/>
    </row>
    <row r="124" spans="1:6" x14ac:dyDescent="0.35">
      <c r="A124" s="43" t="s">
        <v>144</v>
      </c>
      <c r="B124" s="45">
        <v>4</v>
      </c>
      <c r="C124" s="43" t="s">
        <v>151</v>
      </c>
      <c r="D124" s="42" t="s">
        <v>709</v>
      </c>
      <c r="E124" s="43"/>
      <c r="F124" s="43"/>
    </row>
    <row r="125" spans="1:6" x14ac:dyDescent="0.35">
      <c r="A125" s="43" t="s">
        <v>144</v>
      </c>
      <c r="B125" s="45">
        <v>4</v>
      </c>
      <c r="C125" s="43" t="s">
        <v>152</v>
      </c>
      <c r="D125" s="42" t="s">
        <v>709</v>
      </c>
      <c r="E125" s="43"/>
      <c r="F125" s="43"/>
    </row>
    <row r="126" spans="1:6" x14ac:dyDescent="0.35">
      <c r="A126" s="43" t="s">
        <v>144</v>
      </c>
      <c r="B126" s="45">
        <v>0.25</v>
      </c>
      <c r="C126" s="43" t="s">
        <v>153</v>
      </c>
      <c r="D126" s="42" t="s">
        <v>709</v>
      </c>
      <c r="E126" s="43"/>
      <c r="F126" s="43"/>
    </row>
    <row r="127" spans="1:6" x14ac:dyDescent="0.35">
      <c r="A127" s="43" t="s">
        <v>144</v>
      </c>
      <c r="B127" s="45">
        <v>0.25</v>
      </c>
      <c r="C127" s="43" t="s">
        <v>154</v>
      </c>
      <c r="D127" s="42" t="s">
        <v>709</v>
      </c>
      <c r="E127" s="43"/>
      <c r="F127" s="43"/>
    </row>
    <row r="128" spans="1:6" x14ac:dyDescent="0.35">
      <c r="A128" s="43" t="s">
        <v>144</v>
      </c>
      <c r="B128" s="45">
        <v>0.25</v>
      </c>
      <c r="C128" s="43" t="s">
        <v>594</v>
      </c>
      <c r="D128" s="42" t="s">
        <v>709</v>
      </c>
      <c r="E128" s="43"/>
      <c r="F128" s="43"/>
    </row>
    <row r="129" spans="1:6" x14ac:dyDescent="0.35">
      <c r="A129" s="43" t="s">
        <v>144</v>
      </c>
      <c r="B129" s="45">
        <v>0.25</v>
      </c>
      <c r="C129" s="43" t="s">
        <v>595</v>
      </c>
      <c r="D129" s="42" t="s">
        <v>709</v>
      </c>
      <c r="E129" s="43"/>
      <c r="F129" s="43"/>
    </row>
    <row r="130" spans="1:6" x14ac:dyDescent="0.35">
      <c r="A130" s="43" t="s">
        <v>144</v>
      </c>
      <c r="B130" s="45">
        <v>0.25</v>
      </c>
      <c r="C130" s="43" t="s">
        <v>270</v>
      </c>
      <c r="D130" s="42" t="s">
        <v>709</v>
      </c>
      <c r="E130" s="43"/>
      <c r="F130" s="43"/>
    </row>
    <row r="131" spans="1:6" x14ac:dyDescent="0.35">
      <c r="A131" s="43" t="s">
        <v>144</v>
      </c>
      <c r="B131" s="45">
        <v>0.25</v>
      </c>
      <c r="C131" s="43" t="s">
        <v>271</v>
      </c>
      <c r="D131" s="42" t="s">
        <v>709</v>
      </c>
      <c r="E131" s="43"/>
      <c r="F131" s="43"/>
    </row>
    <row r="132" spans="1:6" x14ac:dyDescent="0.3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3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" thickBot="1" x14ac:dyDescent="0.4">
      <c r="A134" s="40" t="s">
        <v>157</v>
      </c>
      <c r="B134" s="40" t="s">
        <v>596</v>
      </c>
      <c r="C134" s="41"/>
      <c r="D134" s="41"/>
      <c r="E134" s="41"/>
      <c r="F134" s="41"/>
    </row>
    <row r="135" spans="1:6" ht="15" thickBot="1" x14ac:dyDescent="0.4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" thickBot="1" x14ac:dyDescent="0.4">
      <c r="A136" s="38" t="s">
        <v>710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35">
      <c r="A137" s="42" t="s">
        <v>144</v>
      </c>
      <c r="B137" s="45">
        <v>4</v>
      </c>
      <c r="C137" s="42" t="s">
        <v>149</v>
      </c>
      <c r="D137" s="42" t="s">
        <v>709</v>
      </c>
      <c r="E137" s="42"/>
      <c r="F137" s="42"/>
    </row>
    <row r="138" spans="1:6" x14ac:dyDescent="0.35">
      <c r="A138" s="43" t="s">
        <v>144</v>
      </c>
      <c r="B138" s="45">
        <v>4</v>
      </c>
      <c r="C138" s="43" t="s">
        <v>150</v>
      </c>
      <c r="D138" s="42" t="s">
        <v>709</v>
      </c>
      <c r="E138" s="43"/>
      <c r="F138" s="43"/>
    </row>
    <row r="139" spans="1:6" x14ac:dyDescent="0.35">
      <c r="A139" s="43" t="s">
        <v>144</v>
      </c>
      <c r="B139" s="45">
        <v>4</v>
      </c>
      <c r="C139" s="43" t="s">
        <v>151</v>
      </c>
      <c r="D139" s="42" t="s">
        <v>709</v>
      </c>
      <c r="E139" s="43"/>
      <c r="F139" s="43"/>
    </row>
    <row r="140" spans="1:6" x14ac:dyDescent="0.35">
      <c r="A140" s="43" t="s">
        <v>144</v>
      </c>
      <c r="B140" s="45">
        <v>4</v>
      </c>
      <c r="C140" s="43" t="s">
        <v>152</v>
      </c>
      <c r="D140" s="42" t="s">
        <v>709</v>
      </c>
      <c r="E140" s="43"/>
      <c r="F140" s="43"/>
    </row>
    <row r="141" spans="1:6" x14ac:dyDescent="0.35">
      <c r="A141" s="43" t="s">
        <v>144</v>
      </c>
      <c r="B141" s="45">
        <v>0.25</v>
      </c>
      <c r="C141" s="43" t="s">
        <v>153</v>
      </c>
      <c r="D141" s="42" t="s">
        <v>709</v>
      </c>
      <c r="E141" s="43"/>
      <c r="F141" s="43"/>
    </row>
    <row r="142" spans="1:6" x14ac:dyDescent="0.35">
      <c r="A142" s="43" t="s">
        <v>144</v>
      </c>
      <c r="B142" s="45">
        <v>0.25</v>
      </c>
      <c r="C142" s="43" t="s">
        <v>154</v>
      </c>
      <c r="D142" s="42" t="s">
        <v>709</v>
      </c>
      <c r="E142" s="43"/>
      <c r="F142" s="43"/>
    </row>
    <row r="143" spans="1:6" x14ac:dyDescent="0.35">
      <c r="A143" s="43" t="s">
        <v>144</v>
      </c>
      <c r="B143" s="45">
        <v>0.25</v>
      </c>
      <c r="C143" s="43" t="s">
        <v>594</v>
      </c>
      <c r="D143" s="42" t="s">
        <v>709</v>
      </c>
      <c r="E143" s="43"/>
      <c r="F143" s="43"/>
    </row>
    <row r="144" spans="1:6" x14ac:dyDescent="0.35">
      <c r="A144" s="43" t="s">
        <v>144</v>
      </c>
      <c r="B144" s="45">
        <v>0.25</v>
      </c>
      <c r="C144" s="43" t="s">
        <v>595</v>
      </c>
      <c r="D144" s="42" t="s">
        <v>709</v>
      </c>
      <c r="E144" s="43"/>
      <c r="F144" s="43"/>
    </row>
    <row r="145" spans="1:6" x14ac:dyDescent="0.35">
      <c r="A145" s="43" t="s">
        <v>144</v>
      </c>
      <c r="B145" s="45">
        <v>0.25</v>
      </c>
      <c r="C145" s="43" t="s">
        <v>270</v>
      </c>
      <c r="D145" s="42" t="s">
        <v>709</v>
      </c>
      <c r="E145" s="43"/>
      <c r="F145" s="43"/>
    </row>
    <row r="146" spans="1:6" x14ac:dyDescent="0.35">
      <c r="A146" s="43" t="s">
        <v>144</v>
      </c>
      <c r="B146" s="45">
        <v>0.25</v>
      </c>
      <c r="C146" s="43" t="s">
        <v>271</v>
      </c>
      <c r="D146" s="42" t="s">
        <v>709</v>
      </c>
      <c r="E146" s="43"/>
      <c r="F146" s="43"/>
    </row>
    <row r="147" spans="1:6" x14ac:dyDescent="0.3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3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" thickBot="1" x14ac:dyDescent="0.4">
      <c r="A149" s="40" t="s">
        <v>157</v>
      </c>
      <c r="B149" s="40" t="s">
        <v>596</v>
      </c>
      <c r="C149" s="41"/>
      <c r="D149" s="41"/>
      <c r="E149" s="41"/>
      <c r="F149" s="41"/>
    </row>
    <row r="150" spans="1:6" ht="15" thickBot="1" x14ac:dyDescent="0.4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" thickBot="1" x14ac:dyDescent="0.4">
      <c r="A151" s="38" t="s">
        <v>671</v>
      </c>
      <c r="B151" s="39" t="s">
        <v>145</v>
      </c>
      <c r="C151" s="39" t="s">
        <v>143</v>
      </c>
      <c r="D151" s="39" t="s">
        <v>708</v>
      </c>
      <c r="E151" s="39" t="s">
        <v>146</v>
      </c>
      <c r="F151" s="39" t="s">
        <v>2</v>
      </c>
    </row>
    <row r="152" spans="1:6" x14ac:dyDescent="0.35">
      <c r="A152" s="42" t="s">
        <v>144</v>
      </c>
      <c r="B152" s="45">
        <v>4</v>
      </c>
      <c r="C152" s="42" t="s">
        <v>149</v>
      </c>
      <c r="D152" s="42" t="s">
        <v>709</v>
      </c>
      <c r="E152" s="42"/>
      <c r="F152" s="42"/>
    </row>
    <row r="153" spans="1:6" x14ac:dyDescent="0.35">
      <c r="A153" s="42" t="s">
        <v>144</v>
      </c>
      <c r="B153" s="45">
        <v>4</v>
      </c>
      <c r="C153" s="43" t="s">
        <v>150</v>
      </c>
      <c r="D153" s="42" t="s">
        <v>709</v>
      </c>
      <c r="E153" s="42"/>
      <c r="F153" s="42"/>
    </row>
    <row r="154" spans="1:6" x14ac:dyDescent="0.35">
      <c r="A154" s="42" t="s">
        <v>144</v>
      </c>
      <c r="B154" s="45">
        <v>4</v>
      </c>
      <c r="C154" s="43" t="s">
        <v>151</v>
      </c>
      <c r="D154" s="42" t="s">
        <v>709</v>
      </c>
      <c r="E154" s="42"/>
      <c r="F154" s="42"/>
    </row>
    <row r="155" spans="1:6" x14ac:dyDescent="0.35">
      <c r="A155" s="42" t="s">
        <v>144</v>
      </c>
      <c r="B155" s="45">
        <v>4</v>
      </c>
      <c r="C155" s="43" t="s">
        <v>152</v>
      </c>
      <c r="D155" s="42" t="s">
        <v>709</v>
      </c>
      <c r="E155" s="42"/>
      <c r="F155" s="42"/>
    </row>
    <row r="156" spans="1:6" x14ac:dyDescent="0.35">
      <c r="A156" s="43" t="s">
        <v>144</v>
      </c>
      <c r="B156" s="45">
        <v>0.25</v>
      </c>
      <c r="C156" s="43" t="s">
        <v>153</v>
      </c>
      <c r="D156" s="42" t="s">
        <v>709</v>
      </c>
      <c r="E156" s="43"/>
      <c r="F156" s="43"/>
    </row>
    <row r="157" spans="1:6" x14ac:dyDescent="0.35">
      <c r="A157" s="43" t="s">
        <v>144</v>
      </c>
      <c r="B157" s="45">
        <v>0.25</v>
      </c>
      <c r="C157" s="43" t="s">
        <v>154</v>
      </c>
      <c r="D157" s="42" t="s">
        <v>709</v>
      </c>
      <c r="E157" s="43"/>
      <c r="F157" s="43"/>
    </row>
    <row r="158" spans="1:6" x14ac:dyDescent="0.35">
      <c r="A158" s="43" t="s">
        <v>144</v>
      </c>
      <c r="B158" s="45">
        <v>0.25</v>
      </c>
      <c r="C158" s="43" t="s">
        <v>594</v>
      </c>
      <c r="D158" s="42" t="s">
        <v>709</v>
      </c>
      <c r="E158" s="43"/>
      <c r="F158" s="43"/>
    </row>
    <row r="159" spans="1:6" x14ac:dyDescent="0.35">
      <c r="A159" s="43" t="s">
        <v>144</v>
      </c>
      <c r="B159" s="45">
        <v>0.25</v>
      </c>
      <c r="C159" s="43" t="s">
        <v>595</v>
      </c>
      <c r="D159" s="42" t="s">
        <v>709</v>
      </c>
      <c r="E159" s="43"/>
      <c r="F159" s="43"/>
    </row>
    <row r="160" spans="1:6" x14ac:dyDescent="0.35">
      <c r="A160" s="43" t="s">
        <v>144</v>
      </c>
      <c r="B160" s="45">
        <v>0.25</v>
      </c>
      <c r="C160" s="43" t="s">
        <v>270</v>
      </c>
      <c r="D160" s="42" t="s">
        <v>709</v>
      </c>
      <c r="E160" s="43"/>
      <c r="F160" s="43"/>
    </row>
    <row r="161" spans="1:6" x14ac:dyDescent="0.35">
      <c r="A161" s="43" t="s">
        <v>144</v>
      </c>
      <c r="B161" s="45">
        <v>0.25</v>
      </c>
      <c r="C161" s="43" t="s">
        <v>271</v>
      </c>
      <c r="D161" s="42" t="s">
        <v>709</v>
      </c>
      <c r="E161" s="43"/>
      <c r="F161" s="43"/>
    </row>
    <row r="162" spans="1:6" x14ac:dyDescent="0.3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3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" thickBot="1" x14ac:dyDescent="0.4">
      <c r="A164" s="40" t="s">
        <v>157</v>
      </c>
      <c r="B164" s="40" t="s">
        <v>596</v>
      </c>
      <c r="C164" s="41"/>
      <c r="D164" s="41"/>
      <c r="E164" s="41"/>
      <c r="F164" s="41"/>
    </row>
    <row r="165" spans="1:6" ht="15" thickBot="1" x14ac:dyDescent="0.4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" thickBot="1" x14ac:dyDescent="0.4">
      <c r="A166" s="38" t="s">
        <v>187</v>
      </c>
      <c r="B166" s="39" t="s">
        <v>145</v>
      </c>
      <c r="C166" s="39" t="s">
        <v>143</v>
      </c>
      <c r="D166" s="39" t="s">
        <v>708</v>
      </c>
      <c r="E166" s="39" t="s">
        <v>146</v>
      </c>
      <c r="F166" s="39" t="s">
        <v>2</v>
      </c>
    </row>
    <row r="167" spans="1:6" x14ac:dyDescent="0.35">
      <c r="A167" s="42" t="s">
        <v>144</v>
      </c>
      <c r="B167" s="45">
        <v>4</v>
      </c>
      <c r="C167" s="42" t="s">
        <v>149</v>
      </c>
      <c r="D167" s="42" t="s">
        <v>709</v>
      </c>
      <c r="E167" s="42"/>
      <c r="F167" s="42"/>
    </row>
    <row r="168" spans="1:6" x14ac:dyDescent="0.35">
      <c r="A168" s="42" t="s">
        <v>144</v>
      </c>
      <c r="B168" s="45">
        <v>4</v>
      </c>
      <c r="C168" s="43" t="s">
        <v>150</v>
      </c>
      <c r="D168" s="42" t="s">
        <v>709</v>
      </c>
      <c r="E168" s="42"/>
      <c r="F168" s="42"/>
    </row>
    <row r="169" spans="1:6" x14ac:dyDescent="0.35">
      <c r="A169" s="42" t="s">
        <v>144</v>
      </c>
      <c r="B169" s="45">
        <v>4</v>
      </c>
      <c r="C169" s="43" t="s">
        <v>151</v>
      </c>
      <c r="D169" s="42" t="s">
        <v>709</v>
      </c>
      <c r="E169" s="42"/>
      <c r="F169" s="42"/>
    </row>
    <row r="170" spans="1:6" x14ac:dyDescent="0.35">
      <c r="A170" s="42" t="s">
        <v>144</v>
      </c>
      <c r="B170" s="45">
        <v>4</v>
      </c>
      <c r="C170" s="43" t="s">
        <v>152</v>
      </c>
      <c r="D170" s="42" t="s">
        <v>709</v>
      </c>
      <c r="E170" s="42"/>
      <c r="F170" s="42"/>
    </row>
    <row r="171" spans="1:6" x14ac:dyDescent="0.35">
      <c r="A171" s="43" t="s">
        <v>144</v>
      </c>
      <c r="B171" s="45">
        <v>0.25</v>
      </c>
      <c r="C171" s="43" t="s">
        <v>153</v>
      </c>
      <c r="D171" s="42" t="s">
        <v>709</v>
      </c>
      <c r="E171" s="43"/>
      <c r="F171" s="43"/>
    </row>
    <row r="172" spans="1:6" x14ac:dyDescent="0.35">
      <c r="A172" s="43" t="s">
        <v>144</v>
      </c>
      <c r="B172" s="45">
        <v>0.25</v>
      </c>
      <c r="C172" s="43" t="s">
        <v>154</v>
      </c>
      <c r="D172" s="42" t="s">
        <v>709</v>
      </c>
      <c r="E172" s="43"/>
      <c r="F172" s="43"/>
    </row>
    <row r="173" spans="1:6" x14ac:dyDescent="0.35">
      <c r="A173" s="43" t="s">
        <v>144</v>
      </c>
      <c r="B173" s="45">
        <v>0.25</v>
      </c>
      <c r="C173" s="43" t="s">
        <v>594</v>
      </c>
      <c r="D173" s="42" t="s">
        <v>709</v>
      </c>
      <c r="E173" s="43"/>
      <c r="F173" s="43"/>
    </row>
    <row r="174" spans="1:6" x14ac:dyDescent="0.35">
      <c r="A174" s="43" t="s">
        <v>144</v>
      </c>
      <c r="B174" s="45">
        <v>0.25</v>
      </c>
      <c r="C174" s="43" t="s">
        <v>595</v>
      </c>
      <c r="D174" s="42" t="s">
        <v>709</v>
      </c>
      <c r="E174" s="43"/>
      <c r="F174" s="43"/>
    </row>
    <row r="175" spans="1:6" x14ac:dyDescent="0.35">
      <c r="A175" s="43" t="s">
        <v>144</v>
      </c>
      <c r="B175" s="45">
        <v>0.25</v>
      </c>
      <c r="C175" s="43" t="s">
        <v>270</v>
      </c>
      <c r="D175" s="42" t="s">
        <v>709</v>
      </c>
      <c r="E175" s="43"/>
      <c r="F175" s="43"/>
    </row>
    <row r="176" spans="1:6" x14ac:dyDescent="0.35">
      <c r="A176" s="43" t="s">
        <v>144</v>
      </c>
      <c r="B176" s="45">
        <v>0.25</v>
      </c>
      <c r="C176" s="43" t="s">
        <v>271</v>
      </c>
      <c r="D176" s="42" t="s">
        <v>709</v>
      </c>
      <c r="E176" s="43"/>
      <c r="F176" s="43"/>
    </row>
    <row r="177" spans="1:6" x14ac:dyDescent="0.3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3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" thickBot="1" x14ac:dyDescent="0.4">
      <c r="A179" s="40" t="s">
        <v>157</v>
      </c>
      <c r="B179" s="40" t="s">
        <v>596</v>
      </c>
      <c r="C179" s="41"/>
      <c r="D179" s="41"/>
      <c r="E179" s="41"/>
      <c r="F179" s="41"/>
    </row>
    <row r="180" spans="1:6" ht="15" thickBot="1" x14ac:dyDescent="0.4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" thickBot="1" x14ac:dyDescent="0.4">
      <c r="A181" s="38" t="s">
        <v>699</v>
      </c>
      <c r="B181" s="39" t="s">
        <v>145</v>
      </c>
      <c r="C181" s="39" t="s">
        <v>143</v>
      </c>
      <c r="D181" s="39" t="s">
        <v>708</v>
      </c>
      <c r="E181" s="39" t="s">
        <v>146</v>
      </c>
      <c r="F181" s="39" t="s">
        <v>2</v>
      </c>
    </row>
    <row r="182" spans="1:6" x14ac:dyDescent="0.35">
      <c r="A182" s="42" t="s">
        <v>144</v>
      </c>
      <c r="B182" s="45">
        <v>4</v>
      </c>
      <c r="C182" s="42" t="s">
        <v>149</v>
      </c>
      <c r="D182" s="42" t="s">
        <v>709</v>
      </c>
      <c r="E182" s="42"/>
      <c r="F182" s="42"/>
    </row>
    <row r="183" spans="1:6" x14ac:dyDescent="0.35">
      <c r="A183" s="42" t="s">
        <v>144</v>
      </c>
      <c r="B183" s="45">
        <v>4</v>
      </c>
      <c r="C183" s="43" t="s">
        <v>150</v>
      </c>
      <c r="D183" s="42" t="s">
        <v>709</v>
      </c>
      <c r="E183" s="42"/>
      <c r="F183" s="42"/>
    </row>
    <row r="184" spans="1:6" x14ac:dyDescent="0.35">
      <c r="A184" s="42" t="s">
        <v>144</v>
      </c>
      <c r="B184" s="45">
        <v>4</v>
      </c>
      <c r="C184" s="43" t="s">
        <v>151</v>
      </c>
      <c r="D184" s="42" t="s">
        <v>709</v>
      </c>
      <c r="E184" s="42"/>
      <c r="F184" s="42"/>
    </row>
    <row r="185" spans="1:6" x14ac:dyDescent="0.35">
      <c r="A185" s="42" t="s">
        <v>144</v>
      </c>
      <c r="B185" s="45">
        <v>4</v>
      </c>
      <c r="C185" s="43" t="s">
        <v>152</v>
      </c>
      <c r="D185" s="42" t="s">
        <v>709</v>
      </c>
      <c r="E185" s="42"/>
      <c r="F185" s="42"/>
    </row>
    <row r="186" spans="1:6" x14ac:dyDescent="0.35">
      <c r="A186" s="43" t="s">
        <v>144</v>
      </c>
      <c r="B186" s="45">
        <v>0.25</v>
      </c>
      <c r="C186" s="43" t="s">
        <v>153</v>
      </c>
      <c r="D186" s="42" t="s">
        <v>709</v>
      </c>
      <c r="E186" s="43"/>
      <c r="F186" s="43"/>
    </row>
    <row r="187" spans="1:6" x14ac:dyDescent="0.35">
      <c r="A187" s="43" t="s">
        <v>144</v>
      </c>
      <c r="B187" s="45">
        <v>0.25</v>
      </c>
      <c r="C187" s="43" t="s">
        <v>154</v>
      </c>
      <c r="D187" s="42" t="s">
        <v>709</v>
      </c>
      <c r="E187" s="43"/>
      <c r="F187" s="43"/>
    </row>
    <row r="188" spans="1:6" x14ac:dyDescent="0.35">
      <c r="A188" s="43" t="s">
        <v>144</v>
      </c>
      <c r="B188" s="45">
        <v>0.25</v>
      </c>
      <c r="C188" s="43" t="s">
        <v>594</v>
      </c>
      <c r="D188" s="42" t="s">
        <v>709</v>
      </c>
      <c r="E188" s="43"/>
      <c r="F188" s="43"/>
    </row>
    <row r="189" spans="1:6" x14ac:dyDescent="0.35">
      <c r="A189" s="43" t="s">
        <v>144</v>
      </c>
      <c r="B189" s="45">
        <v>0.25</v>
      </c>
      <c r="C189" s="43" t="s">
        <v>595</v>
      </c>
      <c r="D189" s="42" t="s">
        <v>709</v>
      </c>
      <c r="E189" s="43"/>
      <c r="F189" s="43"/>
    </row>
    <row r="190" spans="1:6" x14ac:dyDescent="0.35">
      <c r="A190" s="43" t="s">
        <v>144</v>
      </c>
      <c r="B190" s="45">
        <v>0.25</v>
      </c>
      <c r="C190" s="43" t="s">
        <v>270</v>
      </c>
      <c r="D190" s="42" t="s">
        <v>709</v>
      </c>
      <c r="E190" s="43"/>
      <c r="F190" s="43"/>
    </row>
    <row r="191" spans="1:6" x14ac:dyDescent="0.35">
      <c r="A191" s="43" t="s">
        <v>144</v>
      </c>
      <c r="B191" s="45">
        <v>0.25</v>
      </c>
      <c r="C191" s="43" t="s">
        <v>271</v>
      </c>
      <c r="D191" s="42" t="s">
        <v>709</v>
      </c>
      <c r="E191" s="43"/>
      <c r="F191" s="43"/>
    </row>
    <row r="192" spans="1:6" x14ac:dyDescent="0.3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3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" thickBot="1" x14ac:dyDescent="0.4">
      <c r="A194" s="40" t="s">
        <v>157</v>
      </c>
      <c r="B194" s="40" t="s">
        <v>596</v>
      </c>
      <c r="C194" s="41"/>
      <c r="D194" s="41"/>
      <c r="E194" s="41"/>
      <c r="F194" s="41"/>
    </row>
    <row r="195" spans="1:6" ht="15" thickBot="1" x14ac:dyDescent="0.4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" thickBot="1" x14ac:dyDescent="0.4">
      <c r="A196" s="38" t="s">
        <v>701</v>
      </c>
      <c r="B196" s="39" t="s">
        <v>145</v>
      </c>
      <c r="C196" s="39" t="s">
        <v>143</v>
      </c>
      <c r="D196" s="39" t="s">
        <v>708</v>
      </c>
      <c r="E196" s="39" t="s">
        <v>146</v>
      </c>
      <c r="F196" s="39" t="s">
        <v>2</v>
      </c>
    </row>
    <row r="197" spans="1:6" x14ac:dyDescent="0.35">
      <c r="A197" s="42" t="s">
        <v>144</v>
      </c>
      <c r="B197" s="45">
        <v>4</v>
      </c>
      <c r="C197" s="42" t="s">
        <v>149</v>
      </c>
      <c r="D197" s="42" t="s">
        <v>709</v>
      </c>
      <c r="E197" s="42"/>
      <c r="F197" s="42"/>
    </row>
    <row r="198" spans="1:6" x14ac:dyDescent="0.35">
      <c r="A198" s="42" t="s">
        <v>144</v>
      </c>
      <c r="B198" s="45">
        <v>4</v>
      </c>
      <c r="C198" s="43" t="s">
        <v>150</v>
      </c>
      <c r="D198" s="42" t="s">
        <v>709</v>
      </c>
      <c r="E198" s="42"/>
      <c r="F198" s="42"/>
    </row>
    <row r="199" spans="1:6" x14ac:dyDescent="0.35">
      <c r="A199" s="42" t="s">
        <v>144</v>
      </c>
      <c r="B199" s="45">
        <v>4</v>
      </c>
      <c r="C199" s="43" t="s">
        <v>151</v>
      </c>
      <c r="D199" s="42" t="s">
        <v>709</v>
      </c>
      <c r="E199" s="42"/>
      <c r="F199" s="42"/>
    </row>
    <row r="200" spans="1:6" x14ac:dyDescent="0.35">
      <c r="A200" s="42" t="s">
        <v>144</v>
      </c>
      <c r="B200" s="45">
        <v>4</v>
      </c>
      <c r="C200" s="43" t="s">
        <v>152</v>
      </c>
      <c r="D200" s="42" t="s">
        <v>709</v>
      </c>
      <c r="E200" s="42"/>
      <c r="F200" s="42"/>
    </row>
    <row r="201" spans="1:6" x14ac:dyDescent="0.35">
      <c r="A201" s="43" t="s">
        <v>144</v>
      </c>
      <c r="B201" s="45">
        <v>0.25</v>
      </c>
      <c r="C201" s="43" t="s">
        <v>153</v>
      </c>
      <c r="D201" s="42" t="s">
        <v>709</v>
      </c>
      <c r="E201" s="43"/>
      <c r="F201" s="43"/>
    </row>
    <row r="202" spans="1:6" x14ac:dyDescent="0.35">
      <c r="A202" s="43" t="s">
        <v>144</v>
      </c>
      <c r="B202" s="45">
        <v>0.25</v>
      </c>
      <c r="C202" s="43" t="s">
        <v>154</v>
      </c>
      <c r="D202" s="42" t="s">
        <v>709</v>
      </c>
      <c r="E202" s="43"/>
      <c r="F202" s="43"/>
    </row>
    <row r="203" spans="1:6" x14ac:dyDescent="0.35">
      <c r="A203" s="43" t="s">
        <v>144</v>
      </c>
      <c r="B203" s="45">
        <v>0.25</v>
      </c>
      <c r="C203" s="43" t="s">
        <v>594</v>
      </c>
      <c r="D203" s="42" t="s">
        <v>709</v>
      </c>
      <c r="E203" s="43"/>
      <c r="F203" s="43"/>
    </row>
    <row r="204" spans="1:6" x14ac:dyDescent="0.35">
      <c r="A204" s="43" t="s">
        <v>144</v>
      </c>
      <c r="B204" s="45">
        <v>0.25</v>
      </c>
      <c r="C204" s="43" t="s">
        <v>595</v>
      </c>
      <c r="D204" s="42" t="s">
        <v>709</v>
      </c>
      <c r="E204" s="43"/>
      <c r="F204" s="43"/>
    </row>
    <row r="205" spans="1:6" x14ac:dyDescent="0.35">
      <c r="A205" s="43" t="s">
        <v>144</v>
      </c>
      <c r="B205" s="45">
        <v>0.25</v>
      </c>
      <c r="C205" s="43" t="s">
        <v>270</v>
      </c>
      <c r="D205" s="42" t="s">
        <v>709</v>
      </c>
      <c r="E205" s="43"/>
      <c r="F205" s="43"/>
    </row>
    <row r="206" spans="1:6" x14ac:dyDescent="0.35">
      <c r="A206" s="43" t="s">
        <v>144</v>
      </c>
      <c r="B206" s="45">
        <v>0.25</v>
      </c>
      <c r="C206" s="43" t="s">
        <v>271</v>
      </c>
      <c r="D206" s="42" t="s">
        <v>709</v>
      </c>
      <c r="E206" s="43"/>
      <c r="F206" s="43"/>
    </row>
    <row r="207" spans="1:6" x14ac:dyDescent="0.3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3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" thickBot="1" x14ac:dyDescent="0.4">
      <c r="A209" s="40" t="s">
        <v>157</v>
      </c>
      <c r="B209" s="40" t="s">
        <v>596</v>
      </c>
      <c r="C209" s="41"/>
      <c r="D209" s="41"/>
      <c r="E209" s="41"/>
      <c r="F209" s="41"/>
    </row>
    <row r="210" spans="1:6" ht="15" thickBot="1" x14ac:dyDescent="0.4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" thickBot="1" x14ac:dyDescent="0.4">
      <c r="A211" s="38" t="s">
        <v>702</v>
      </c>
      <c r="B211" s="39" t="s">
        <v>145</v>
      </c>
      <c r="C211" s="39" t="s">
        <v>143</v>
      </c>
      <c r="D211" s="39" t="s">
        <v>708</v>
      </c>
      <c r="E211" s="39" t="s">
        <v>146</v>
      </c>
      <c r="F211" s="39" t="s">
        <v>2</v>
      </c>
    </row>
    <row r="212" spans="1:6" x14ac:dyDescent="0.35">
      <c r="A212" s="42" t="s">
        <v>144</v>
      </c>
      <c r="B212" s="45">
        <v>4</v>
      </c>
      <c r="C212" s="42" t="s">
        <v>149</v>
      </c>
      <c r="D212" s="42" t="s">
        <v>709</v>
      </c>
      <c r="E212" s="42"/>
      <c r="F212" s="42"/>
    </row>
    <row r="213" spans="1:6" x14ac:dyDescent="0.35">
      <c r="A213" s="42" t="s">
        <v>144</v>
      </c>
      <c r="B213" s="45">
        <v>4</v>
      </c>
      <c r="C213" s="43" t="s">
        <v>150</v>
      </c>
      <c r="D213" s="42" t="s">
        <v>709</v>
      </c>
      <c r="E213" s="42"/>
      <c r="F213" s="42"/>
    </row>
    <row r="214" spans="1:6" x14ac:dyDescent="0.35">
      <c r="A214" s="42" t="s">
        <v>144</v>
      </c>
      <c r="B214" s="45">
        <v>4</v>
      </c>
      <c r="C214" s="43" t="s">
        <v>151</v>
      </c>
      <c r="D214" s="42" t="s">
        <v>709</v>
      </c>
      <c r="E214" s="42"/>
      <c r="F214" s="42"/>
    </row>
    <row r="215" spans="1:6" x14ac:dyDescent="0.35">
      <c r="A215" s="42" t="s">
        <v>144</v>
      </c>
      <c r="B215" s="45">
        <v>4</v>
      </c>
      <c r="C215" s="43" t="s">
        <v>152</v>
      </c>
      <c r="D215" s="42" t="s">
        <v>709</v>
      </c>
      <c r="E215" s="42"/>
      <c r="F215" s="42"/>
    </row>
    <row r="216" spans="1:6" x14ac:dyDescent="0.35">
      <c r="A216" s="43" t="s">
        <v>144</v>
      </c>
      <c r="B216" s="45">
        <v>0.25</v>
      </c>
      <c r="C216" s="43" t="s">
        <v>153</v>
      </c>
      <c r="D216" s="42" t="s">
        <v>709</v>
      </c>
      <c r="E216" s="43"/>
      <c r="F216" s="43"/>
    </row>
    <row r="217" spans="1:6" x14ac:dyDescent="0.35">
      <c r="A217" s="43" t="s">
        <v>144</v>
      </c>
      <c r="B217" s="45">
        <v>0.25</v>
      </c>
      <c r="C217" s="43" t="s">
        <v>154</v>
      </c>
      <c r="D217" s="42" t="s">
        <v>709</v>
      </c>
      <c r="E217" s="43"/>
      <c r="F217" s="43"/>
    </row>
    <row r="218" spans="1:6" x14ac:dyDescent="0.35">
      <c r="A218" s="43" t="s">
        <v>144</v>
      </c>
      <c r="B218" s="45">
        <v>0.25</v>
      </c>
      <c r="C218" s="43" t="s">
        <v>594</v>
      </c>
      <c r="D218" s="42" t="s">
        <v>709</v>
      </c>
      <c r="E218" s="43"/>
      <c r="F218" s="43"/>
    </row>
    <row r="219" spans="1:6" x14ac:dyDescent="0.35">
      <c r="A219" s="43" t="s">
        <v>144</v>
      </c>
      <c r="B219" s="45">
        <v>0.25</v>
      </c>
      <c r="C219" s="43" t="s">
        <v>595</v>
      </c>
      <c r="D219" s="42" t="s">
        <v>709</v>
      </c>
      <c r="E219" s="43"/>
      <c r="F219" s="43"/>
    </row>
    <row r="220" spans="1:6" x14ac:dyDescent="0.35">
      <c r="A220" s="43" t="s">
        <v>144</v>
      </c>
      <c r="B220" s="45">
        <v>0.25</v>
      </c>
      <c r="C220" s="43" t="s">
        <v>270</v>
      </c>
      <c r="D220" s="42" t="s">
        <v>709</v>
      </c>
      <c r="E220" s="43"/>
      <c r="F220" s="43"/>
    </row>
    <row r="221" spans="1:6" x14ac:dyDescent="0.35">
      <c r="A221" s="43" t="s">
        <v>144</v>
      </c>
      <c r="B221" s="45">
        <v>0.25</v>
      </c>
      <c r="C221" s="43" t="s">
        <v>271</v>
      </c>
      <c r="D221" s="42" t="s">
        <v>709</v>
      </c>
      <c r="E221" s="43"/>
      <c r="F221" s="43"/>
    </row>
    <row r="222" spans="1:6" x14ac:dyDescent="0.3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3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" thickBot="1" x14ac:dyDescent="0.4">
      <c r="A224" s="40" t="s">
        <v>157</v>
      </c>
      <c r="B224" s="40" t="s">
        <v>596</v>
      </c>
      <c r="C224" s="41"/>
      <c r="D224" s="41"/>
      <c r="E224" s="41"/>
      <c r="F224" s="41"/>
    </row>
    <row r="225" spans="1:6" ht="15" thickBot="1" x14ac:dyDescent="0.4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47" t="s">
        <v>199</v>
      </c>
      <c r="B1" s="34" t="s">
        <v>203</v>
      </c>
      <c r="C1" s="48" t="s">
        <v>204</v>
      </c>
    </row>
    <row r="2" spans="1:3" x14ac:dyDescent="0.35">
      <c r="A2" s="49" t="s">
        <v>200</v>
      </c>
      <c r="B2" s="42"/>
      <c r="C2" s="42"/>
    </row>
    <row r="3" spans="1:3" x14ac:dyDescent="0.35">
      <c r="A3" s="50" t="s">
        <v>242</v>
      </c>
      <c r="B3" s="43"/>
      <c r="C3" s="43"/>
    </row>
    <row r="4" spans="1:3" x14ac:dyDescent="0.35">
      <c r="A4" s="51" t="s">
        <v>202</v>
      </c>
      <c r="B4" s="52"/>
      <c r="C4" s="52" t="s">
        <v>205</v>
      </c>
    </row>
    <row r="5" spans="1:3" x14ac:dyDescent="0.35">
      <c r="A5" s="50" t="s">
        <v>201</v>
      </c>
      <c r="B5" s="43"/>
      <c r="C5" s="43"/>
    </row>
    <row r="6" spans="1:3" ht="15" thickBot="1" x14ac:dyDescent="0.4">
      <c r="A6" s="50" t="s">
        <v>259</v>
      </c>
      <c r="B6" s="43"/>
      <c r="C6" s="43"/>
    </row>
    <row r="7" spans="1:3" ht="15" thickBot="1" x14ac:dyDescent="0.4">
      <c r="A7" s="47" t="s">
        <v>257</v>
      </c>
      <c r="B7" s="34" t="s">
        <v>203</v>
      </c>
      <c r="C7" s="48" t="s">
        <v>204</v>
      </c>
    </row>
    <row r="8" spans="1:3" x14ac:dyDescent="0.35">
      <c r="A8" s="49" t="s">
        <v>240</v>
      </c>
      <c r="B8" s="42"/>
      <c r="C8" s="42"/>
    </row>
    <row r="9" spans="1:3" x14ac:dyDescent="0.35">
      <c r="A9" s="50" t="s">
        <v>241</v>
      </c>
      <c r="B9" s="43"/>
      <c r="C9" s="43"/>
    </row>
    <row r="10" spans="1:3" x14ac:dyDescent="0.35">
      <c r="A10" s="50" t="s">
        <v>246</v>
      </c>
      <c r="B10" s="43"/>
      <c r="C10" s="43"/>
    </row>
    <row r="11" spans="1:3" ht="15" thickBot="1" x14ac:dyDescent="0.4">
      <c r="A11" s="50" t="s">
        <v>247</v>
      </c>
      <c r="B11" s="43"/>
      <c r="C11" s="43"/>
    </row>
    <row r="12" spans="1:3" ht="15" thickBot="1" x14ac:dyDescent="0.4">
      <c r="A12" s="47" t="s">
        <v>258</v>
      </c>
      <c r="B12" s="34" t="s">
        <v>203</v>
      </c>
      <c r="C12" s="48" t="s">
        <v>204</v>
      </c>
    </row>
    <row r="13" spans="1:3" x14ac:dyDescent="0.35">
      <c r="A13" s="50" t="s">
        <v>243</v>
      </c>
      <c r="B13" s="43"/>
      <c r="C13" s="43"/>
    </row>
    <row r="14" spans="1:3" ht="15" thickBot="1" x14ac:dyDescent="0.4">
      <c r="A14" s="50" t="s">
        <v>248</v>
      </c>
      <c r="B14" s="43"/>
      <c r="C14" s="43"/>
    </row>
    <row r="15" spans="1:3" ht="15" thickBot="1" x14ac:dyDescent="0.4">
      <c r="A15" s="47" t="s">
        <v>206</v>
      </c>
      <c r="B15" s="34" t="s">
        <v>203</v>
      </c>
      <c r="C15" s="48" t="s">
        <v>204</v>
      </c>
    </row>
    <row r="16" spans="1:3" x14ac:dyDescent="0.35">
      <c r="A16" s="49" t="s">
        <v>207</v>
      </c>
      <c r="B16" s="42"/>
      <c r="C16" s="42"/>
    </row>
    <row r="17" spans="1:3" x14ac:dyDescent="0.35">
      <c r="A17" s="50" t="s">
        <v>208</v>
      </c>
      <c r="B17" s="43"/>
      <c r="C17" s="43"/>
    </row>
    <row r="18" spans="1:3" x14ac:dyDescent="0.35">
      <c r="A18" s="50" t="s">
        <v>209</v>
      </c>
      <c r="B18" s="43"/>
      <c r="C18" s="43"/>
    </row>
    <row r="19" spans="1:3" x14ac:dyDescent="0.35">
      <c r="A19" s="50" t="s">
        <v>210</v>
      </c>
      <c r="B19" s="43"/>
      <c r="C19" s="43"/>
    </row>
    <row r="20" spans="1:3" x14ac:dyDescent="0.35">
      <c r="A20" s="50" t="s">
        <v>211</v>
      </c>
      <c r="B20" s="43"/>
      <c r="C20" s="43"/>
    </row>
    <row r="21" spans="1:3" x14ac:dyDescent="0.35">
      <c r="A21" s="50" t="s">
        <v>212</v>
      </c>
      <c r="B21" s="43"/>
      <c r="C21" s="43"/>
    </row>
    <row r="22" spans="1:3" x14ac:dyDescent="0.35">
      <c r="A22" s="50" t="s">
        <v>213</v>
      </c>
      <c r="B22" s="43"/>
      <c r="C22" s="43"/>
    </row>
    <row r="23" spans="1:3" x14ac:dyDescent="0.35">
      <c r="A23" s="50" t="s">
        <v>214</v>
      </c>
      <c r="B23" s="43"/>
      <c r="C23" s="43"/>
    </row>
    <row r="24" spans="1:3" x14ac:dyDescent="0.35">
      <c r="A24" s="50" t="s">
        <v>215</v>
      </c>
      <c r="B24" s="43"/>
      <c r="C24" s="43"/>
    </row>
    <row r="25" spans="1:3" ht="15" thickBot="1" x14ac:dyDescent="0.4">
      <c r="A25" s="51" t="s">
        <v>216</v>
      </c>
      <c r="B25" s="52"/>
      <c r="C25" s="52"/>
    </row>
    <row r="26" spans="1:3" ht="15" thickBot="1" x14ac:dyDescent="0.4">
      <c r="A26" s="47" t="s">
        <v>217</v>
      </c>
      <c r="B26" s="34" t="s">
        <v>203</v>
      </c>
      <c r="C26" s="48" t="s">
        <v>204</v>
      </c>
    </row>
    <row r="27" spans="1:3" x14ac:dyDescent="0.35">
      <c r="A27" s="49" t="s">
        <v>218</v>
      </c>
      <c r="B27" s="42"/>
      <c r="C27" s="42"/>
    </row>
    <row r="28" spans="1:3" x14ac:dyDescent="0.35">
      <c r="A28" s="50" t="s">
        <v>219</v>
      </c>
      <c r="B28" s="43"/>
      <c r="C28" s="43"/>
    </row>
    <row r="29" spans="1:3" x14ac:dyDescent="0.35">
      <c r="A29" s="50" t="s">
        <v>220</v>
      </c>
      <c r="B29" s="43"/>
      <c r="C29" s="43"/>
    </row>
    <row r="30" spans="1:3" x14ac:dyDescent="0.35">
      <c r="A30" s="50" t="s">
        <v>221</v>
      </c>
      <c r="B30" s="43"/>
      <c r="C30" s="43"/>
    </row>
    <row r="31" spans="1:3" ht="15" thickBot="1" x14ac:dyDescent="0.4">
      <c r="A31" s="51" t="s">
        <v>222</v>
      </c>
      <c r="B31" s="52"/>
      <c r="C31" s="52"/>
    </row>
    <row r="32" spans="1:3" ht="15" thickBot="1" x14ac:dyDescent="0.4">
      <c r="A32" s="47" t="s">
        <v>223</v>
      </c>
      <c r="B32" s="34" t="s">
        <v>203</v>
      </c>
      <c r="C32" s="48" t="s">
        <v>204</v>
      </c>
    </row>
    <row r="33" spans="1:3" x14ac:dyDescent="0.35">
      <c r="A33" s="49" t="s">
        <v>224</v>
      </c>
      <c r="B33" s="42"/>
      <c r="C33" s="42"/>
    </row>
    <row r="34" spans="1:3" x14ac:dyDescent="0.35">
      <c r="A34" s="50" t="s">
        <v>225</v>
      </c>
      <c r="B34" s="43"/>
      <c r="C34" s="43"/>
    </row>
    <row r="35" spans="1:3" x14ac:dyDescent="0.35">
      <c r="A35" s="50" t="s">
        <v>226</v>
      </c>
      <c r="B35" s="43"/>
      <c r="C35" s="43"/>
    </row>
    <row r="36" spans="1:3" x14ac:dyDescent="0.35">
      <c r="A36" s="50" t="s">
        <v>227</v>
      </c>
      <c r="B36" s="43"/>
      <c r="C36" s="43"/>
    </row>
    <row r="37" spans="1:3" x14ac:dyDescent="0.35">
      <c r="A37" s="50" t="s">
        <v>228</v>
      </c>
      <c r="B37" s="43"/>
      <c r="C37" s="43"/>
    </row>
    <row r="38" spans="1:3" x14ac:dyDescent="0.35">
      <c r="A38" s="50" t="s">
        <v>229</v>
      </c>
      <c r="B38" s="43"/>
      <c r="C38" s="43"/>
    </row>
    <row r="39" spans="1:3" x14ac:dyDescent="0.35">
      <c r="A39" s="50" t="s">
        <v>230</v>
      </c>
      <c r="B39" s="43"/>
      <c r="C39" s="43"/>
    </row>
    <row r="40" spans="1:3" x14ac:dyDescent="0.35">
      <c r="A40" s="50" t="s">
        <v>231</v>
      </c>
      <c r="B40" s="43"/>
      <c r="C40" s="43"/>
    </row>
    <row r="41" spans="1:3" ht="15" thickBot="1" x14ac:dyDescent="0.4">
      <c r="A41" s="51" t="s">
        <v>232</v>
      </c>
      <c r="B41" s="52"/>
      <c r="C41" s="52"/>
    </row>
    <row r="42" spans="1:3" ht="15" thickBot="1" x14ac:dyDescent="0.4">
      <c r="A42" s="47" t="s">
        <v>233</v>
      </c>
      <c r="B42" s="34" t="s">
        <v>203</v>
      </c>
      <c r="C42" s="48" t="s">
        <v>204</v>
      </c>
    </row>
    <row r="43" spans="1:3" x14ac:dyDescent="0.35">
      <c r="A43" s="49" t="s">
        <v>234</v>
      </c>
      <c r="B43" s="42"/>
      <c r="C43" s="42"/>
    </row>
    <row r="44" spans="1:3" x14ac:dyDescent="0.35">
      <c r="A44" s="50" t="s">
        <v>235</v>
      </c>
      <c r="B44" s="43"/>
      <c r="C44" s="43"/>
    </row>
    <row r="45" spans="1:3" x14ac:dyDescent="0.35">
      <c r="A45" s="50" t="s">
        <v>236</v>
      </c>
      <c r="B45" s="43"/>
      <c r="C45" s="43"/>
    </row>
    <row r="46" spans="1:3" x14ac:dyDescent="0.35">
      <c r="A46" s="50" t="s">
        <v>237</v>
      </c>
      <c r="B46" s="43"/>
      <c r="C46" s="43"/>
    </row>
    <row r="47" spans="1:3" x14ac:dyDescent="0.35">
      <c r="A47" s="50" t="s">
        <v>238</v>
      </c>
      <c r="B47" s="43"/>
      <c r="C47" s="43"/>
    </row>
    <row r="48" spans="1:3" ht="15" thickBot="1" x14ac:dyDescent="0.4">
      <c r="A48" s="51" t="s">
        <v>239</v>
      </c>
      <c r="B48" s="52"/>
      <c r="C48" s="52"/>
    </row>
    <row r="49" spans="1:3" ht="15" thickBot="1" x14ac:dyDescent="0.4">
      <c r="A49" s="47" t="s">
        <v>249</v>
      </c>
      <c r="B49" s="34" t="s">
        <v>203</v>
      </c>
      <c r="C49" s="48" t="s">
        <v>204</v>
      </c>
    </row>
    <row r="50" spans="1:3" x14ac:dyDescent="0.35">
      <c r="A50" s="49" t="s">
        <v>250</v>
      </c>
      <c r="B50" s="42"/>
      <c r="C50" s="42"/>
    </row>
    <row r="51" spans="1:3" x14ac:dyDescent="0.35">
      <c r="A51" s="50" t="s">
        <v>251</v>
      </c>
      <c r="B51" s="43"/>
      <c r="C51" s="43"/>
    </row>
    <row r="52" spans="1:3" x14ac:dyDescent="0.35">
      <c r="A52" s="50" t="s">
        <v>252</v>
      </c>
      <c r="B52" s="43"/>
      <c r="C52" s="43"/>
    </row>
    <row r="53" spans="1:3" x14ac:dyDescent="0.35">
      <c r="A53" s="50" t="s">
        <v>253</v>
      </c>
      <c r="B53" s="43"/>
      <c r="C53" s="43"/>
    </row>
    <row r="54" spans="1:3" x14ac:dyDescent="0.35">
      <c r="A54" s="50" t="s">
        <v>254</v>
      </c>
      <c r="B54" s="43"/>
      <c r="C54" s="43"/>
    </row>
    <row r="55" spans="1:3" x14ac:dyDescent="0.35">
      <c r="A55" s="50" t="s">
        <v>245</v>
      </c>
      <c r="B55" s="43"/>
      <c r="C55" s="43"/>
    </row>
    <row r="56" spans="1:3" x14ac:dyDescent="0.35">
      <c r="A56" s="51" t="s">
        <v>244</v>
      </c>
      <c r="B56" s="52"/>
      <c r="C56" s="52"/>
    </row>
    <row r="57" spans="1:3" x14ac:dyDescent="0.35">
      <c r="A57" s="50" t="s">
        <v>255</v>
      </c>
      <c r="B57" s="43"/>
      <c r="C57" s="43"/>
    </row>
    <row r="58" spans="1:3" x14ac:dyDescent="0.3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0"/>
    <col min="3" max="3" width="19.54296875" style="134" bestFit="1" customWidth="1"/>
    <col min="4" max="5" width="19.54296875" style="135" customWidth="1"/>
    <col min="6" max="6" width="22.81640625" style="135" bestFit="1" customWidth="1"/>
    <col min="7" max="7" width="22.26953125" style="135" bestFit="1" customWidth="1"/>
    <col min="8" max="8" width="16.54296875" style="135" bestFit="1" customWidth="1"/>
    <col min="9" max="9" width="24.453125" style="135" bestFit="1" customWidth="1"/>
    <col min="10" max="10" width="14.26953125" style="135" bestFit="1" customWidth="1"/>
    <col min="11" max="11" width="16.81640625" style="135" bestFit="1" customWidth="1"/>
    <col min="12" max="12" width="13.81640625" style="135" bestFit="1" customWidth="1"/>
    <col min="13" max="13" width="11.54296875" style="135" bestFit="1" customWidth="1"/>
    <col min="14" max="14" width="73.54296875" style="120" bestFit="1" customWidth="1"/>
    <col min="15" max="16384" width="9.1796875" style="120"/>
  </cols>
  <sheetData>
    <row r="1" spans="1:14" x14ac:dyDescent="0.35">
      <c r="A1" s="116" t="s">
        <v>417</v>
      </c>
      <c r="B1" s="116" t="s">
        <v>5</v>
      </c>
      <c r="C1" s="117" t="s">
        <v>418</v>
      </c>
      <c r="D1" s="118" t="s">
        <v>419</v>
      </c>
      <c r="E1" s="118" t="s">
        <v>420</v>
      </c>
      <c r="F1" s="118" t="s">
        <v>421</v>
      </c>
      <c r="G1" s="118" t="s">
        <v>422</v>
      </c>
      <c r="H1" s="118" t="s">
        <v>423</v>
      </c>
      <c r="I1" s="118" t="s">
        <v>424</v>
      </c>
      <c r="J1" s="118" t="s">
        <v>425</v>
      </c>
      <c r="K1" s="119" t="s">
        <v>426</v>
      </c>
      <c r="L1" s="119" t="s">
        <v>427</v>
      </c>
      <c r="M1" s="119" t="s">
        <v>428</v>
      </c>
      <c r="N1" s="116" t="s">
        <v>204</v>
      </c>
    </row>
    <row r="2" spans="1:14" x14ac:dyDescent="0.35">
      <c r="A2" s="121" t="s">
        <v>429</v>
      </c>
      <c r="B2" s="121" t="s">
        <v>430</v>
      </c>
      <c r="C2" s="122" t="s">
        <v>431</v>
      </c>
      <c r="D2" s="123" t="s">
        <v>432</v>
      </c>
      <c r="E2" s="123" t="s">
        <v>433</v>
      </c>
      <c r="F2" s="123" t="s">
        <v>434</v>
      </c>
      <c r="G2" s="123" t="s">
        <v>435</v>
      </c>
      <c r="H2" s="123" t="s">
        <v>436</v>
      </c>
      <c r="I2" s="123" t="s">
        <v>437</v>
      </c>
      <c r="J2" s="123" t="s">
        <v>438</v>
      </c>
      <c r="K2" s="124" t="s">
        <v>438</v>
      </c>
      <c r="L2" s="124" t="s">
        <v>439</v>
      </c>
      <c r="M2" s="124" t="s">
        <v>440</v>
      </c>
      <c r="N2" s="121" t="s">
        <v>441</v>
      </c>
    </row>
    <row r="3" spans="1:14" x14ac:dyDescent="0.35">
      <c r="A3" s="121" t="s">
        <v>429</v>
      </c>
      <c r="B3" s="121" t="s">
        <v>430</v>
      </c>
      <c r="C3" s="125" t="s">
        <v>442</v>
      </c>
      <c r="D3" s="124" t="s">
        <v>443</v>
      </c>
      <c r="E3" s="124" t="s">
        <v>444</v>
      </c>
      <c r="F3" s="124" t="s">
        <v>445</v>
      </c>
      <c r="G3" s="124" t="s">
        <v>446</v>
      </c>
      <c r="H3" s="124" t="s">
        <v>447</v>
      </c>
      <c r="I3" s="124" t="s">
        <v>448</v>
      </c>
      <c r="J3" s="124" t="s">
        <v>445</v>
      </c>
      <c r="K3" s="124" t="s">
        <v>445</v>
      </c>
      <c r="L3" s="124" t="s">
        <v>449</v>
      </c>
      <c r="M3" s="124" t="s">
        <v>450</v>
      </c>
      <c r="N3" s="121" t="s">
        <v>451</v>
      </c>
    </row>
    <row r="4" spans="1:14" x14ac:dyDescent="0.35">
      <c r="A4" s="121" t="s">
        <v>429</v>
      </c>
      <c r="B4" s="121" t="s">
        <v>430</v>
      </c>
      <c r="C4" s="125" t="s">
        <v>452</v>
      </c>
      <c r="D4" s="124" t="s">
        <v>453</v>
      </c>
      <c r="E4" s="124" t="s">
        <v>453</v>
      </c>
      <c r="F4" s="124" t="s">
        <v>454</v>
      </c>
      <c r="G4" s="124" t="s">
        <v>455</v>
      </c>
      <c r="H4" s="124" t="s">
        <v>456</v>
      </c>
      <c r="I4" s="124" t="s">
        <v>457</v>
      </c>
      <c r="J4" s="124" t="s">
        <v>458</v>
      </c>
      <c r="K4" s="124" t="s">
        <v>458</v>
      </c>
      <c r="L4" s="124" t="s">
        <v>459</v>
      </c>
      <c r="M4" s="124" t="s">
        <v>440</v>
      </c>
      <c r="N4" s="121"/>
    </row>
    <row r="5" spans="1:14" x14ac:dyDescent="0.35">
      <c r="A5" s="121" t="s">
        <v>429</v>
      </c>
      <c r="B5" s="121" t="s">
        <v>430</v>
      </c>
      <c r="C5" s="125" t="s">
        <v>460</v>
      </c>
      <c r="D5" s="124" t="s">
        <v>461</v>
      </c>
      <c r="E5" s="124" t="s">
        <v>461</v>
      </c>
      <c r="F5" s="124" t="s">
        <v>462</v>
      </c>
      <c r="G5" s="124" t="s">
        <v>463</v>
      </c>
      <c r="H5" s="124" t="s">
        <v>464</v>
      </c>
      <c r="I5" s="124" t="s">
        <v>465</v>
      </c>
      <c r="J5" s="124" t="s">
        <v>466</v>
      </c>
      <c r="K5" s="124" t="s">
        <v>466</v>
      </c>
      <c r="L5" s="124" t="s">
        <v>467</v>
      </c>
      <c r="M5" s="124" t="s">
        <v>468</v>
      </c>
      <c r="N5" s="121" t="s">
        <v>469</v>
      </c>
    </row>
    <row r="6" spans="1:14" x14ac:dyDescent="0.35">
      <c r="A6" s="121" t="s">
        <v>429</v>
      </c>
      <c r="B6" s="121" t="s">
        <v>430</v>
      </c>
      <c r="C6" s="125" t="s">
        <v>470</v>
      </c>
      <c r="D6" s="124" t="s">
        <v>471</v>
      </c>
      <c r="E6" s="124" t="s">
        <v>471</v>
      </c>
      <c r="F6" s="124" t="s">
        <v>472</v>
      </c>
      <c r="G6" s="124" t="s">
        <v>473</v>
      </c>
      <c r="H6" s="124" t="s">
        <v>474</v>
      </c>
      <c r="I6" s="124" t="s">
        <v>475</v>
      </c>
      <c r="J6" s="124" t="s">
        <v>476</v>
      </c>
      <c r="K6" s="124" t="s">
        <v>476</v>
      </c>
      <c r="L6" s="124" t="s">
        <v>477</v>
      </c>
      <c r="M6" s="124" t="s">
        <v>478</v>
      </c>
      <c r="N6" s="121" t="s">
        <v>479</v>
      </c>
    </row>
    <row r="7" spans="1:14" x14ac:dyDescent="0.35">
      <c r="A7" s="121" t="s">
        <v>429</v>
      </c>
      <c r="B7" s="121" t="s">
        <v>430</v>
      </c>
      <c r="C7" s="125" t="s">
        <v>480</v>
      </c>
      <c r="D7" s="124" t="s">
        <v>471</v>
      </c>
      <c r="E7" s="124" t="s">
        <v>471</v>
      </c>
      <c r="F7" s="124" t="s">
        <v>472</v>
      </c>
      <c r="G7" s="124" t="s">
        <v>473</v>
      </c>
      <c r="H7" s="124" t="s">
        <v>474</v>
      </c>
      <c r="I7" s="124" t="s">
        <v>475</v>
      </c>
      <c r="J7" s="124" t="s">
        <v>476</v>
      </c>
      <c r="K7" s="124" t="s">
        <v>476</v>
      </c>
      <c r="L7" s="124" t="s">
        <v>477</v>
      </c>
      <c r="M7" s="124" t="s">
        <v>478</v>
      </c>
      <c r="N7" s="121" t="s">
        <v>479</v>
      </c>
    </row>
    <row r="8" spans="1:14" x14ac:dyDescent="0.35">
      <c r="A8" s="121" t="s">
        <v>429</v>
      </c>
      <c r="B8" s="121" t="s">
        <v>430</v>
      </c>
      <c r="C8" s="125" t="s">
        <v>481</v>
      </c>
      <c r="D8" s="124" t="s">
        <v>482</v>
      </c>
      <c r="E8" s="124" t="s">
        <v>482</v>
      </c>
      <c r="F8" s="124" t="s">
        <v>483</v>
      </c>
      <c r="G8" s="124" t="s">
        <v>484</v>
      </c>
      <c r="H8" s="124" t="s">
        <v>485</v>
      </c>
      <c r="I8" s="124" t="s">
        <v>486</v>
      </c>
      <c r="J8" s="124" t="s">
        <v>487</v>
      </c>
      <c r="K8" s="124" t="s">
        <v>487</v>
      </c>
      <c r="L8" s="124" t="s">
        <v>483</v>
      </c>
      <c r="M8" s="124" t="s">
        <v>488</v>
      </c>
      <c r="N8" s="121"/>
    </row>
    <row r="9" spans="1:14" x14ac:dyDescent="0.35">
      <c r="A9" s="121" t="s">
        <v>429</v>
      </c>
      <c r="B9" s="121" t="s">
        <v>430</v>
      </c>
      <c r="C9" s="125" t="s">
        <v>489</v>
      </c>
      <c r="D9" s="124" t="s">
        <v>490</v>
      </c>
      <c r="E9" s="124" t="s">
        <v>490</v>
      </c>
      <c r="F9" s="124" t="s">
        <v>491</v>
      </c>
      <c r="G9" s="124" t="s">
        <v>492</v>
      </c>
      <c r="H9" s="124" t="s">
        <v>493</v>
      </c>
      <c r="I9" s="124" t="s">
        <v>494</v>
      </c>
      <c r="J9" s="124" t="s">
        <v>495</v>
      </c>
      <c r="K9" s="124" t="s">
        <v>495</v>
      </c>
      <c r="L9" s="124" t="s">
        <v>496</v>
      </c>
      <c r="M9" s="124" t="s">
        <v>497</v>
      </c>
      <c r="N9" s="121" t="s">
        <v>498</v>
      </c>
    </row>
    <row r="10" spans="1:14" x14ac:dyDescent="0.35">
      <c r="A10" s="121" t="s">
        <v>429</v>
      </c>
      <c r="B10" s="121" t="s">
        <v>430</v>
      </c>
      <c r="C10" s="125" t="s">
        <v>499</v>
      </c>
      <c r="D10" s="124" t="s">
        <v>490</v>
      </c>
      <c r="E10" s="124" t="s">
        <v>490</v>
      </c>
      <c r="F10" s="124" t="s">
        <v>491</v>
      </c>
      <c r="G10" s="124" t="s">
        <v>492</v>
      </c>
      <c r="H10" s="124" t="s">
        <v>493</v>
      </c>
      <c r="I10" s="124" t="s">
        <v>494</v>
      </c>
      <c r="J10" s="124" t="s">
        <v>495</v>
      </c>
      <c r="K10" s="124" t="s">
        <v>495</v>
      </c>
      <c r="L10" s="124" t="s">
        <v>500</v>
      </c>
      <c r="M10" s="124" t="s">
        <v>497</v>
      </c>
      <c r="N10" s="121" t="s">
        <v>498</v>
      </c>
    </row>
    <row r="11" spans="1:14" x14ac:dyDescent="0.35">
      <c r="A11" s="121" t="s">
        <v>429</v>
      </c>
      <c r="B11" s="121" t="s">
        <v>430</v>
      </c>
      <c r="C11" s="125" t="s">
        <v>501</v>
      </c>
      <c r="D11" s="124" t="s">
        <v>502</v>
      </c>
      <c r="E11" s="124" t="s">
        <v>502</v>
      </c>
      <c r="F11" s="124" t="s">
        <v>503</v>
      </c>
      <c r="G11" s="124" t="s">
        <v>504</v>
      </c>
      <c r="H11" s="124" t="s">
        <v>505</v>
      </c>
      <c r="I11" s="124" t="s">
        <v>506</v>
      </c>
      <c r="J11" s="124" t="s">
        <v>507</v>
      </c>
      <c r="K11" s="124" t="s">
        <v>507</v>
      </c>
      <c r="L11" s="124" t="s">
        <v>508</v>
      </c>
      <c r="M11" s="124" t="s">
        <v>509</v>
      </c>
      <c r="N11" s="121"/>
    </row>
    <row r="12" spans="1:14" x14ac:dyDescent="0.35">
      <c r="A12" s="121" t="s">
        <v>429</v>
      </c>
      <c r="B12" s="121" t="s">
        <v>430</v>
      </c>
      <c r="C12" s="125" t="s">
        <v>510</v>
      </c>
      <c r="D12" s="124" t="s">
        <v>511</v>
      </c>
      <c r="E12" s="124" t="s">
        <v>511</v>
      </c>
      <c r="F12" s="124" t="s">
        <v>512</v>
      </c>
      <c r="G12" s="124" t="s">
        <v>513</v>
      </c>
      <c r="H12" s="124" t="s">
        <v>514</v>
      </c>
      <c r="I12" s="124" t="s">
        <v>515</v>
      </c>
      <c r="J12" s="124" t="s">
        <v>516</v>
      </c>
      <c r="K12" s="124" t="s">
        <v>516</v>
      </c>
      <c r="L12" s="124" t="s">
        <v>517</v>
      </c>
      <c r="M12" s="124" t="s">
        <v>518</v>
      </c>
      <c r="N12" s="121"/>
    </row>
    <row r="13" spans="1:14" x14ac:dyDescent="0.35">
      <c r="A13" s="121" t="s">
        <v>429</v>
      </c>
      <c r="B13" s="121" t="s">
        <v>430</v>
      </c>
      <c r="C13" s="125" t="s">
        <v>519</v>
      </c>
      <c r="D13" s="124" t="s">
        <v>520</v>
      </c>
      <c r="E13" s="124" t="s">
        <v>520</v>
      </c>
      <c r="F13" s="124" t="s">
        <v>521</v>
      </c>
      <c r="G13" s="124" t="s">
        <v>522</v>
      </c>
      <c r="H13" s="124" t="s">
        <v>523</v>
      </c>
      <c r="I13" s="124" t="s">
        <v>524</v>
      </c>
      <c r="J13" s="124" t="s">
        <v>525</v>
      </c>
      <c r="K13" s="124" t="s">
        <v>525</v>
      </c>
      <c r="L13" s="124" t="s">
        <v>526</v>
      </c>
      <c r="M13" s="124" t="s">
        <v>527</v>
      </c>
      <c r="N13" s="121"/>
    </row>
    <row r="14" spans="1:14" x14ac:dyDescent="0.35">
      <c r="A14" s="121" t="s">
        <v>429</v>
      </c>
      <c r="B14" s="121" t="s">
        <v>430</v>
      </c>
      <c r="C14" s="121" t="s">
        <v>528</v>
      </c>
      <c r="D14" s="124" t="s">
        <v>529</v>
      </c>
      <c r="E14" s="124" t="s">
        <v>529</v>
      </c>
      <c r="F14" s="124" t="s">
        <v>530</v>
      </c>
      <c r="G14" s="124" t="s">
        <v>531</v>
      </c>
      <c r="H14" s="124" t="s">
        <v>532</v>
      </c>
      <c r="I14" s="124" t="s">
        <v>533</v>
      </c>
      <c r="J14" s="124" t="s">
        <v>525</v>
      </c>
      <c r="K14" s="124" t="s">
        <v>525</v>
      </c>
      <c r="L14" s="124" t="s">
        <v>526</v>
      </c>
      <c r="M14" s="124" t="s">
        <v>534</v>
      </c>
      <c r="N14" s="121"/>
    </row>
    <row r="15" spans="1:14" x14ac:dyDescent="0.35">
      <c r="A15" s="126" t="s">
        <v>535</v>
      </c>
      <c r="B15" s="126" t="s">
        <v>430</v>
      </c>
      <c r="C15" s="127" t="s">
        <v>431</v>
      </c>
      <c r="D15" s="128" t="s">
        <v>536</v>
      </c>
      <c r="E15" s="128" t="s">
        <v>537</v>
      </c>
      <c r="F15" s="129" t="s">
        <v>434</v>
      </c>
      <c r="G15" s="129" t="s">
        <v>435</v>
      </c>
      <c r="H15" s="129" t="s">
        <v>436</v>
      </c>
      <c r="I15" s="129" t="s">
        <v>437</v>
      </c>
      <c r="J15" s="129" t="s">
        <v>438</v>
      </c>
      <c r="K15" s="128" t="s">
        <v>438</v>
      </c>
      <c r="L15" s="128" t="s">
        <v>439</v>
      </c>
      <c r="M15" s="128" t="s">
        <v>440</v>
      </c>
      <c r="N15" s="126" t="s">
        <v>538</v>
      </c>
    </row>
    <row r="16" spans="1:14" x14ac:dyDescent="0.35">
      <c r="A16" s="126" t="s">
        <v>535</v>
      </c>
      <c r="B16" s="126" t="s">
        <v>430</v>
      </c>
      <c r="C16" s="130" t="s">
        <v>442</v>
      </c>
      <c r="D16" s="128" t="s">
        <v>539</v>
      </c>
      <c r="E16" s="128" t="s">
        <v>540</v>
      </c>
      <c r="F16" s="128" t="s">
        <v>445</v>
      </c>
      <c r="G16" s="128" t="s">
        <v>446</v>
      </c>
      <c r="H16" s="128" t="s">
        <v>447</v>
      </c>
      <c r="I16" s="128" t="s">
        <v>448</v>
      </c>
      <c r="J16" s="128" t="s">
        <v>445</v>
      </c>
      <c r="K16" s="128" t="s">
        <v>445</v>
      </c>
      <c r="L16" s="128" t="s">
        <v>449</v>
      </c>
      <c r="M16" s="128" t="s">
        <v>450</v>
      </c>
      <c r="N16" s="126"/>
    </row>
    <row r="17" spans="1:14" x14ac:dyDescent="0.35">
      <c r="A17" s="126" t="s">
        <v>535</v>
      </c>
      <c r="B17" s="126" t="s">
        <v>430</v>
      </c>
      <c r="C17" s="130" t="s">
        <v>452</v>
      </c>
      <c r="D17" s="128" t="s">
        <v>541</v>
      </c>
      <c r="E17" s="128" t="s">
        <v>541</v>
      </c>
      <c r="F17" s="128" t="s">
        <v>454</v>
      </c>
      <c r="G17" s="128" t="s">
        <v>455</v>
      </c>
      <c r="H17" s="128" t="s">
        <v>456</v>
      </c>
      <c r="I17" s="128" t="s">
        <v>457</v>
      </c>
      <c r="J17" s="128" t="s">
        <v>458</v>
      </c>
      <c r="K17" s="128" t="s">
        <v>458</v>
      </c>
      <c r="L17" s="128" t="s">
        <v>459</v>
      </c>
      <c r="M17" s="128" t="s">
        <v>440</v>
      </c>
      <c r="N17" s="126"/>
    </row>
    <row r="18" spans="1:14" x14ac:dyDescent="0.35">
      <c r="A18" s="126" t="s">
        <v>535</v>
      </c>
      <c r="B18" s="126" t="s">
        <v>430</v>
      </c>
      <c r="C18" s="130" t="s">
        <v>460</v>
      </c>
      <c r="D18" s="128" t="s">
        <v>542</v>
      </c>
      <c r="E18" s="128" t="s">
        <v>542</v>
      </c>
      <c r="F18" s="128" t="s">
        <v>462</v>
      </c>
      <c r="G18" s="128" t="s">
        <v>463</v>
      </c>
      <c r="H18" s="128" t="s">
        <v>464</v>
      </c>
      <c r="I18" s="128" t="s">
        <v>465</v>
      </c>
      <c r="J18" s="128" t="s">
        <v>466</v>
      </c>
      <c r="K18" s="128" t="s">
        <v>466</v>
      </c>
      <c r="L18" s="128" t="s">
        <v>467</v>
      </c>
      <c r="M18" s="128" t="s">
        <v>468</v>
      </c>
      <c r="N18" s="126"/>
    </row>
    <row r="19" spans="1:14" x14ac:dyDescent="0.35">
      <c r="A19" s="126" t="s">
        <v>535</v>
      </c>
      <c r="B19" s="126" t="s">
        <v>430</v>
      </c>
      <c r="C19" s="130" t="s">
        <v>470</v>
      </c>
      <c r="D19" s="128" t="s">
        <v>543</v>
      </c>
      <c r="E19" s="128" t="s">
        <v>543</v>
      </c>
      <c r="F19" s="128" t="s">
        <v>472</v>
      </c>
      <c r="G19" s="128" t="s">
        <v>473</v>
      </c>
      <c r="H19" s="128" t="s">
        <v>474</v>
      </c>
      <c r="I19" s="128" t="s">
        <v>475</v>
      </c>
      <c r="J19" s="128" t="s">
        <v>476</v>
      </c>
      <c r="K19" s="128" t="s">
        <v>476</v>
      </c>
      <c r="L19" s="128" t="s">
        <v>477</v>
      </c>
      <c r="M19" s="128" t="s">
        <v>478</v>
      </c>
      <c r="N19" s="126"/>
    </row>
    <row r="20" spans="1:14" x14ac:dyDescent="0.35">
      <c r="A20" s="126" t="s">
        <v>535</v>
      </c>
      <c r="B20" s="126" t="s">
        <v>430</v>
      </c>
      <c r="C20" s="130" t="s">
        <v>480</v>
      </c>
      <c r="D20" s="128" t="s">
        <v>543</v>
      </c>
      <c r="E20" s="128" t="s">
        <v>543</v>
      </c>
      <c r="F20" s="128" t="s">
        <v>472</v>
      </c>
      <c r="G20" s="128" t="s">
        <v>473</v>
      </c>
      <c r="H20" s="128" t="s">
        <v>474</v>
      </c>
      <c r="I20" s="128" t="s">
        <v>475</v>
      </c>
      <c r="J20" s="128" t="s">
        <v>476</v>
      </c>
      <c r="K20" s="128" t="s">
        <v>476</v>
      </c>
      <c r="L20" s="128" t="s">
        <v>477</v>
      </c>
      <c r="M20" s="128" t="s">
        <v>478</v>
      </c>
      <c r="N20" s="126"/>
    </row>
    <row r="21" spans="1:14" x14ac:dyDescent="0.35">
      <c r="A21" s="126" t="s">
        <v>535</v>
      </c>
      <c r="B21" s="126" t="s">
        <v>430</v>
      </c>
      <c r="C21" s="130" t="s">
        <v>481</v>
      </c>
      <c r="D21" s="128" t="s">
        <v>544</v>
      </c>
      <c r="E21" s="128" t="s">
        <v>544</v>
      </c>
      <c r="F21" s="128" t="s">
        <v>483</v>
      </c>
      <c r="G21" s="128" t="s">
        <v>484</v>
      </c>
      <c r="H21" s="128" t="s">
        <v>485</v>
      </c>
      <c r="I21" s="128" t="s">
        <v>486</v>
      </c>
      <c r="J21" s="128" t="s">
        <v>487</v>
      </c>
      <c r="K21" s="128" t="s">
        <v>487</v>
      </c>
      <c r="L21" s="128" t="s">
        <v>483</v>
      </c>
      <c r="M21" s="128" t="s">
        <v>488</v>
      </c>
      <c r="N21" s="126"/>
    </row>
    <row r="22" spans="1:14" x14ac:dyDescent="0.35">
      <c r="A22" s="126" t="s">
        <v>535</v>
      </c>
      <c r="B22" s="126" t="s">
        <v>430</v>
      </c>
      <c r="C22" s="130" t="s">
        <v>489</v>
      </c>
      <c r="D22" s="128" t="s">
        <v>545</v>
      </c>
      <c r="E22" s="128" t="s">
        <v>545</v>
      </c>
      <c r="F22" s="128" t="s">
        <v>491</v>
      </c>
      <c r="G22" s="128" t="s">
        <v>492</v>
      </c>
      <c r="H22" s="128" t="s">
        <v>493</v>
      </c>
      <c r="I22" s="128" t="s">
        <v>494</v>
      </c>
      <c r="J22" s="128" t="s">
        <v>495</v>
      </c>
      <c r="K22" s="128" t="s">
        <v>495</v>
      </c>
      <c r="L22" s="128" t="s">
        <v>496</v>
      </c>
      <c r="M22" s="128" t="s">
        <v>497</v>
      </c>
      <c r="N22" s="126"/>
    </row>
    <row r="23" spans="1:14" x14ac:dyDescent="0.35">
      <c r="A23" s="126" t="s">
        <v>535</v>
      </c>
      <c r="B23" s="126" t="s">
        <v>430</v>
      </c>
      <c r="C23" s="130" t="s">
        <v>499</v>
      </c>
      <c r="D23" s="128" t="s">
        <v>545</v>
      </c>
      <c r="E23" s="128" t="s">
        <v>545</v>
      </c>
      <c r="F23" s="128" t="s">
        <v>491</v>
      </c>
      <c r="G23" s="128" t="s">
        <v>492</v>
      </c>
      <c r="H23" s="128" t="s">
        <v>493</v>
      </c>
      <c r="I23" s="128" t="s">
        <v>494</v>
      </c>
      <c r="J23" s="128" t="s">
        <v>495</v>
      </c>
      <c r="K23" s="128" t="s">
        <v>495</v>
      </c>
      <c r="L23" s="128" t="s">
        <v>500</v>
      </c>
      <c r="M23" s="128" t="s">
        <v>497</v>
      </c>
      <c r="N23" s="126"/>
    </row>
    <row r="24" spans="1:14" x14ac:dyDescent="0.35">
      <c r="A24" s="126" t="s">
        <v>535</v>
      </c>
      <c r="B24" s="126" t="s">
        <v>430</v>
      </c>
      <c r="C24" s="130" t="s">
        <v>501</v>
      </c>
      <c r="D24" s="128" t="s">
        <v>546</v>
      </c>
      <c r="E24" s="128" t="s">
        <v>546</v>
      </c>
      <c r="F24" s="128" t="s">
        <v>503</v>
      </c>
      <c r="G24" s="128" t="s">
        <v>504</v>
      </c>
      <c r="H24" s="128" t="s">
        <v>505</v>
      </c>
      <c r="I24" s="128" t="s">
        <v>506</v>
      </c>
      <c r="J24" s="128" t="s">
        <v>507</v>
      </c>
      <c r="K24" s="128" t="s">
        <v>507</v>
      </c>
      <c r="L24" s="128" t="s">
        <v>508</v>
      </c>
      <c r="M24" s="128" t="s">
        <v>509</v>
      </c>
      <c r="N24" s="126"/>
    </row>
    <row r="25" spans="1:14" x14ac:dyDescent="0.35">
      <c r="A25" s="126" t="s">
        <v>535</v>
      </c>
      <c r="B25" s="126" t="s">
        <v>430</v>
      </c>
      <c r="C25" s="130" t="s">
        <v>510</v>
      </c>
      <c r="D25" s="128" t="s">
        <v>490</v>
      </c>
      <c r="E25" s="128" t="s">
        <v>490</v>
      </c>
      <c r="F25" s="128" t="s">
        <v>512</v>
      </c>
      <c r="G25" s="128" t="s">
        <v>513</v>
      </c>
      <c r="H25" s="128" t="s">
        <v>514</v>
      </c>
      <c r="I25" s="128" t="s">
        <v>515</v>
      </c>
      <c r="J25" s="128" t="s">
        <v>516</v>
      </c>
      <c r="K25" s="128" t="s">
        <v>516</v>
      </c>
      <c r="L25" s="128" t="s">
        <v>517</v>
      </c>
      <c r="M25" s="128" t="s">
        <v>518</v>
      </c>
      <c r="N25" s="126"/>
    </row>
    <row r="26" spans="1:14" x14ac:dyDescent="0.35">
      <c r="A26" s="126" t="s">
        <v>535</v>
      </c>
      <c r="B26" s="126" t="s">
        <v>430</v>
      </c>
      <c r="C26" s="130" t="s">
        <v>519</v>
      </c>
      <c r="D26" s="128" t="s">
        <v>547</v>
      </c>
      <c r="E26" s="128" t="s">
        <v>547</v>
      </c>
      <c r="F26" s="128" t="s">
        <v>521</v>
      </c>
      <c r="G26" s="128" t="s">
        <v>522</v>
      </c>
      <c r="H26" s="128" t="s">
        <v>523</v>
      </c>
      <c r="I26" s="128" t="s">
        <v>524</v>
      </c>
      <c r="J26" s="128" t="s">
        <v>525</v>
      </c>
      <c r="K26" s="128" t="s">
        <v>525</v>
      </c>
      <c r="L26" s="128" t="s">
        <v>526</v>
      </c>
      <c r="M26" s="128" t="s">
        <v>527</v>
      </c>
      <c r="N26" s="126"/>
    </row>
    <row r="27" spans="1:14" x14ac:dyDescent="0.35">
      <c r="A27" s="126" t="s">
        <v>535</v>
      </c>
      <c r="B27" s="126" t="s">
        <v>430</v>
      </c>
      <c r="C27" s="126" t="s">
        <v>528</v>
      </c>
      <c r="D27" s="128" t="s">
        <v>476</v>
      </c>
      <c r="E27" s="128" t="s">
        <v>476</v>
      </c>
      <c r="F27" s="128" t="s">
        <v>530</v>
      </c>
      <c r="G27" s="128" t="s">
        <v>531</v>
      </c>
      <c r="H27" s="128" t="s">
        <v>532</v>
      </c>
      <c r="I27" s="128" t="s">
        <v>533</v>
      </c>
      <c r="J27" s="128" t="s">
        <v>525</v>
      </c>
      <c r="K27" s="128" t="s">
        <v>525</v>
      </c>
      <c r="L27" s="128" t="s">
        <v>526</v>
      </c>
      <c r="M27" s="128" t="s">
        <v>534</v>
      </c>
      <c r="N27" s="126"/>
    </row>
    <row r="28" spans="1:14" x14ac:dyDescent="0.35">
      <c r="A28" s="121" t="s">
        <v>429</v>
      </c>
      <c r="B28" s="121" t="s">
        <v>548</v>
      </c>
      <c r="C28" s="131" t="s">
        <v>431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549</v>
      </c>
    </row>
    <row r="29" spans="1:14" x14ac:dyDescent="0.35">
      <c r="A29" s="121" t="s">
        <v>429</v>
      </c>
      <c r="B29" s="121" t="s">
        <v>548</v>
      </c>
      <c r="C29" s="132" t="s">
        <v>442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35">
      <c r="A30" s="121" t="s">
        <v>429</v>
      </c>
      <c r="B30" s="121" t="s">
        <v>548</v>
      </c>
      <c r="C30" s="132" t="s">
        <v>452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35">
      <c r="A31" s="121" t="s">
        <v>429</v>
      </c>
      <c r="B31" s="121" t="s">
        <v>548</v>
      </c>
      <c r="C31" s="132" t="s">
        <v>460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35">
      <c r="A32" s="121" t="s">
        <v>429</v>
      </c>
      <c r="B32" s="121" t="s">
        <v>548</v>
      </c>
      <c r="C32" s="132" t="s">
        <v>470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35">
      <c r="A33" s="121" t="s">
        <v>429</v>
      </c>
      <c r="B33" s="121" t="s">
        <v>548</v>
      </c>
      <c r="C33" s="132" t="s">
        <v>480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35">
      <c r="A34" s="121" t="s">
        <v>429</v>
      </c>
      <c r="B34" s="121" t="s">
        <v>548</v>
      </c>
      <c r="C34" s="132" t="s">
        <v>481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35">
      <c r="A35" s="121" t="s">
        <v>429</v>
      </c>
      <c r="B35" s="121" t="s">
        <v>548</v>
      </c>
      <c r="C35" s="132" t="s">
        <v>489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35">
      <c r="A36" s="121" t="s">
        <v>429</v>
      </c>
      <c r="B36" s="121" t="s">
        <v>548</v>
      </c>
      <c r="C36" s="132" t="s">
        <v>499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35">
      <c r="A37" s="121" t="s">
        <v>429</v>
      </c>
      <c r="B37" s="121" t="s">
        <v>548</v>
      </c>
      <c r="C37" s="132" t="s">
        <v>501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35">
      <c r="A38" s="121" t="s">
        <v>429</v>
      </c>
      <c r="B38" s="121" t="s">
        <v>548</v>
      </c>
      <c r="C38" s="132" t="s">
        <v>510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35">
      <c r="A39" s="121" t="s">
        <v>429</v>
      </c>
      <c r="B39" s="121" t="s">
        <v>548</v>
      </c>
      <c r="C39" s="132" t="s">
        <v>519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35">
      <c r="A40" s="121" t="s">
        <v>429</v>
      </c>
      <c r="B40" s="121" t="s">
        <v>548</v>
      </c>
      <c r="C40" s="133" t="s">
        <v>528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35">
      <c r="A41" s="126" t="s">
        <v>535</v>
      </c>
      <c r="B41" s="126" t="s">
        <v>548</v>
      </c>
      <c r="C41" s="127" t="s">
        <v>431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35">
      <c r="A42" s="126" t="s">
        <v>535</v>
      </c>
      <c r="B42" s="126" t="s">
        <v>548</v>
      </c>
      <c r="C42" s="130" t="s">
        <v>442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35">
      <c r="A43" s="126" t="s">
        <v>535</v>
      </c>
      <c r="B43" s="126" t="s">
        <v>548</v>
      </c>
      <c r="C43" s="130" t="s">
        <v>452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35">
      <c r="A44" s="126" t="s">
        <v>535</v>
      </c>
      <c r="B44" s="126" t="s">
        <v>548</v>
      </c>
      <c r="C44" s="130" t="s">
        <v>460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35">
      <c r="A45" s="126" t="s">
        <v>535</v>
      </c>
      <c r="B45" s="126" t="s">
        <v>548</v>
      </c>
      <c r="C45" s="130" t="s">
        <v>470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35">
      <c r="A46" s="126" t="s">
        <v>535</v>
      </c>
      <c r="B46" s="126" t="s">
        <v>548</v>
      </c>
      <c r="C46" s="130" t="s">
        <v>480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35">
      <c r="A47" s="126" t="s">
        <v>535</v>
      </c>
      <c r="B47" s="126" t="s">
        <v>548</v>
      </c>
      <c r="C47" s="130" t="s">
        <v>481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35">
      <c r="A48" s="126" t="s">
        <v>535</v>
      </c>
      <c r="B48" s="126" t="s">
        <v>548</v>
      </c>
      <c r="C48" s="130" t="s">
        <v>489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35">
      <c r="A49" s="126" t="s">
        <v>535</v>
      </c>
      <c r="B49" s="126" t="s">
        <v>548</v>
      </c>
      <c r="C49" s="130" t="s">
        <v>499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35">
      <c r="A50" s="126" t="s">
        <v>535</v>
      </c>
      <c r="B50" s="126" t="s">
        <v>548</v>
      </c>
      <c r="C50" s="130" t="s">
        <v>501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35">
      <c r="A51" s="126" t="s">
        <v>535</v>
      </c>
      <c r="B51" s="126" t="s">
        <v>548</v>
      </c>
      <c r="C51" s="130" t="s">
        <v>510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35">
      <c r="A52" s="126" t="s">
        <v>535</v>
      </c>
      <c r="B52" s="126" t="s">
        <v>548</v>
      </c>
      <c r="C52" s="130" t="s">
        <v>519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35">
      <c r="A53" s="126" t="s">
        <v>535</v>
      </c>
      <c r="B53" s="126" t="s">
        <v>548</v>
      </c>
      <c r="C53" s="126" t="s">
        <v>528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35">
      <c r="A54" s="121" t="s">
        <v>429</v>
      </c>
      <c r="B54" s="121" t="s">
        <v>550</v>
      </c>
      <c r="C54" s="131" t="s">
        <v>431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549</v>
      </c>
    </row>
    <row r="55" spans="1:14" x14ac:dyDescent="0.35">
      <c r="A55" s="121" t="s">
        <v>429</v>
      </c>
      <c r="B55" s="121" t="s">
        <v>550</v>
      </c>
      <c r="C55" s="132" t="s">
        <v>442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35">
      <c r="A56" s="121" t="s">
        <v>429</v>
      </c>
      <c r="B56" s="121" t="s">
        <v>550</v>
      </c>
      <c r="C56" s="132" t="s">
        <v>452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35">
      <c r="A57" s="121" t="s">
        <v>429</v>
      </c>
      <c r="B57" s="121" t="s">
        <v>550</v>
      </c>
      <c r="C57" s="132" t="s">
        <v>460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35">
      <c r="A58" s="121" t="s">
        <v>429</v>
      </c>
      <c r="B58" s="121" t="s">
        <v>550</v>
      </c>
      <c r="C58" s="132" t="s">
        <v>470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35">
      <c r="A59" s="121" t="s">
        <v>429</v>
      </c>
      <c r="B59" s="121" t="s">
        <v>550</v>
      </c>
      <c r="C59" s="132" t="s">
        <v>480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35">
      <c r="A60" s="121" t="s">
        <v>429</v>
      </c>
      <c r="B60" s="121" t="s">
        <v>550</v>
      </c>
      <c r="C60" s="132" t="s">
        <v>481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35">
      <c r="A61" s="121" t="s">
        <v>429</v>
      </c>
      <c r="B61" s="121" t="s">
        <v>550</v>
      </c>
      <c r="C61" s="132" t="s">
        <v>489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35">
      <c r="A62" s="121" t="s">
        <v>429</v>
      </c>
      <c r="B62" s="121" t="s">
        <v>550</v>
      </c>
      <c r="C62" s="132" t="s">
        <v>499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35">
      <c r="A63" s="121" t="s">
        <v>429</v>
      </c>
      <c r="B63" s="121" t="s">
        <v>550</v>
      </c>
      <c r="C63" s="132" t="s">
        <v>501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35">
      <c r="A64" s="121" t="s">
        <v>429</v>
      </c>
      <c r="B64" s="121" t="s">
        <v>550</v>
      </c>
      <c r="C64" s="132" t="s">
        <v>510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35">
      <c r="A65" s="121" t="s">
        <v>429</v>
      </c>
      <c r="B65" s="121" t="s">
        <v>550</v>
      </c>
      <c r="C65" s="132" t="s">
        <v>519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35">
      <c r="A66" s="121" t="s">
        <v>429</v>
      </c>
      <c r="B66" s="121" t="s">
        <v>550</v>
      </c>
      <c r="C66" s="133" t="s">
        <v>528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35">
      <c r="A67" s="126" t="s">
        <v>535</v>
      </c>
      <c r="B67" s="126" t="s">
        <v>550</v>
      </c>
      <c r="C67" s="127" t="s">
        <v>431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35">
      <c r="A68" s="126" t="s">
        <v>535</v>
      </c>
      <c r="B68" s="126" t="s">
        <v>550</v>
      </c>
      <c r="C68" s="130" t="s">
        <v>442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35">
      <c r="A69" s="126" t="s">
        <v>535</v>
      </c>
      <c r="B69" s="126" t="s">
        <v>550</v>
      </c>
      <c r="C69" s="130" t="s">
        <v>452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35">
      <c r="A70" s="126" t="s">
        <v>535</v>
      </c>
      <c r="B70" s="126" t="s">
        <v>550</v>
      </c>
      <c r="C70" s="130" t="s">
        <v>460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35">
      <c r="A71" s="126" t="s">
        <v>535</v>
      </c>
      <c r="B71" s="126" t="s">
        <v>550</v>
      </c>
      <c r="C71" s="130" t="s">
        <v>470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35">
      <c r="A72" s="126" t="s">
        <v>535</v>
      </c>
      <c r="B72" s="126" t="s">
        <v>550</v>
      </c>
      <c r="C72" s="130" t="s">
        <v>480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35">
      <c r="A73" s="126" t="s">
        <v>535</v>
      </c>
      <c r="B73" s="126" t="s">
        <v>550</v>
      </c>
      <c r="C73" s="130" t="s">
        <v>481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35">
      <c r="A74" s="126" t="s">
        <v>535</v>
      </c>
      <c r="B74" s="126" t="s">
        <v>550</v>
      </c>
      <c r="C74" s="130" t="s">
        <v>489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35">
      <c r="A75" s="126" t="s">
        <v>535</v>
      </c>
      <c r="B75" s="126" t="s">
        <v>550</v>
      </c>
      <c r="C75" s="130" t="s">
        <v>499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35">
      <c r="A76" s="126" t="s">
        <v>535</v>
      </c>
      <c r="B76" s="126" t="s">
        <v>550</v>
      </c>
      <c r="C76" s="130" t="s">
        <v>501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35">
      <c r="A77" s="126" t="s">
        <v>535</v>
      </c>
      <c r="B77" s="126" t="s">
        <v>550</v>
      </c>
      <c r="C77" s="130" t="s">
        <v>510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35">
      <c r="A78" s="126" t="s">
        <v>535</v>
      </c>
      <c r="B78" s="126" t="s">
        <v>550</v>
      </c>
      <c r="C78" s="130" t="s">
        <v>519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35">
      <c r="A79" s="126" t="s">
        <v>535</v>
      </c>
      <c r="B79" s="126" t="s">
        <v>550</v>
      </c>
      <c r="C79" s="126" t="s">
        <v>528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35">
      <c r="A80" s="121" t="s">
        <v>429</v>
      </c>
      <c r="B80" s="121" t="s">
        <v>551</v>
      </c>
      <c r="C80" s="131" t="s">
        <v>431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549</v>
      </c>
    </row>
    <row r="81" spans="1:14" x14ac:dyDescent="0.35">
      <c r="A81" s="121" t="s">
        <v>429</v>
      </c>
      <c r="B81" s="121" t="s">
        <v>551</v>
      </c>
      <c r="C81" s="132" t="s">
        <v>442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35">
      <c r="A82" s="121" t="s">
        <v>429</v>
      </c>
      <c r="B82" s="121" t="s">
        <v>551</v>
      </c>
      <c r="C82" s="132" t="s">
        <v>452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35">
      <c r="A83" s="121" t="s">
        <v>429</v>
      </c>
      <c r="B83" s="121" t="s">
        <v>551</v>
      </c>
      <c r="C83" s="132" t="s">
        <v>460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35">
      <c r="A84" s="121" t="s">
        <v>429</v>
      </c>
      <c r="B84" s="121" t="s">
        <v>551</v>
      </c>
      <c r="C84" s="132" t="s">
        <v>470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35">
      <c r="A85" s="121" t="s">
        <v>429</v>
      </c>
      <c r="B85" s="121" t="s">
        <v>551</v>
      </c>
      <c r="C85" s="132" t="s">
        <v>480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35">
      <c r="A86" s="121" t="s">
        <v>429</v>
      </c>
      <c r="B86" s="121" t="s">
        <v>551</v>
      </c>
      <c r="C86" s="132" t="s">
        <v>481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35">
      <c r="A87" s="121" t="s">
        <v>429</v>
      </c>
      <c r="B87" s="121" t="s">
        <v>551</v>
      </c>
      <c r="C87" s="132" t="s">
        <v>489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35">
      <c r="A88" s="121" t="s">
        <v>429</v>
      </c>
      <c r="B88" s="121" t="s">
        <v>551</v>
      </c>
      <c r="C88" s="132" t="s">
        <v>499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35">
      <c r="A89" s="121" t="s">
        <v>429</v>
      </c>
      <c r="B89" s="121" t="s">
        <v>551</v>
      </c>
      <c r="C89" s="132" t="s">
        <v>501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35">
      <c r="A90" s="121" t="s">
        <v>429</v>
      </c>
      <c r="B90" s="121" t="s">
        <v>551</v>
      </c>
      <c r="C90" s="132" t="s">
        <v>510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35">
      <c r="A91" s="121" t="s">
        <v>429</v>
      </c>
      <c r="B91" s="121" t="s">
        <v>551</v>
      </c>
      <c r="C91" s="132" t="s">
        <v>519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35">
      <c r="A92" s="121" t="s">
        <v>429</v>
      </c>
      <c r="B92" s="121" t="s">
        <v>551</v>
      </c>
      <c r="C92" s="133" t="s">
        <v>528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35">
      <c r="A93" s="126" t="s">
        <v>535</v>
      </c>
      <c r="B93" s="126" t="s">
        <v>551</v>
      </c>
      <c r="C93" s="127" t="s">
        <v>431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35">
      <c r="A94" s="126" t="s">
        <v>535</v>
      </c>
      <c r="B94" s="126" t="s">
        <v>551</v>
      </c>
      <c r="C94" s="130" t="s">
        <v>442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35">
      <c r="A95" s="126" t="s">
        <v>535</v>
      </c>
      <c r="B95" s="126" t="s">
        <v>551</v>
      </c>
      <c r="C95" s="130" t="s">
        <v>452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35">
      <c r="A96" s="126" t="s">
        <v>535</v>
      </c>
      <c r="B96" s="126" t="s">
        <v>551</v>
      </c>
      <c r="C96" s="130" t="s">
        <v>460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35">
      <c r="A97" s="126" t="s">
        <v>535</v>
      </c>
      <c r="B97" s="126" t="s">
        <v>551</v>
      </c>
      <c r="C97" s="130" t="s">
        <v>470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35">
      <c r="A98" s="126" t="s">
        <v>535</v>
      </c>
      <c r="B98" s="126" t="s">
        <v>551</v>
      </c>
      <c r="C98" s="130" t="s">
        <v>480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35">
      <c r="A99" s="126" t="s">
        <v>535</v>
      </c>
      <c r="B99" s="126" t="s">
        <v>551</v>
      </c>
      <c r="C99" s="130" t="s">
        <v>481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35">
      <c r="A100" s="126" t="s">
        <v>535</v>
      </c>
      <c r="B100" s="126" t="s">
        <v>551</v>
      </c>
      <c r="C100" s="130" t="s">
        <v>489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35">
      <c r="A101" s="126" t="s">
        <v>535</v>
      </c>
      <c r="B101" s="126" t="s">
        <v>551</v>
      </c>
      <c r="C101" s="130" t="s">
        <v>499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35">
      <c r="A102" s="126" t="s">
        <v>535</v>
      </c>
      <c r="B102" s="126" t="s">
        <v>551</v>
      </c>
      <c r="C102" s="130" t="s">
        <v>501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35">
      <c r="A103" s="126" t="s">
        <v>535</v>
      </c>
      <c r="B103" s="126" t="s">
        <v>551</v>
      </c>
      <c r="C103" s="130" t="s">
        <v>510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35">
      <c r="A104" s="126" t="s">
        <v>535</v>
      </c>
      <c r="B104" s="126" t="s">
        <v>551</v>
      </c>
      <c r="C104" s="130" t="s">
        <v>519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35">
      <c r="A105" s="126" t="s">
        <v>535</v>
      </c>
      <c r="B105" s="126" t="s">
        <v>551</v>
      </c>
      <c r="C105" s="126" t="s">
        <v>528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2022-02-16T17:37:06Z</dcterms:modified>
</cp:coreProperties>
</file>