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8617013-79F0-4DC9-A554-9D1059FEA23C}" xr6:coauthVersionLast="47" xr6:coauthVersionMax="47" xr10:uidLastSave="{00000000-0000-0000-0000-000000000000}"/>
  <bookViews>
    <workbookView xWindow="-120" yWindow="-120" windowWidth="23280" windowHeight="14880" tabRatio="500" xr2:uid="{00000000-000D-0000-FFFF-FFFF00000000}"/>
  </bookViews>
  <sheets>
    <sheet name="Dashboard" sheetId="1" r:id="rId1"/>
    <sheet name="_data_channel" sheetId="2" state="hidden" r:id="rId2"/>
    <sheet name="_data_status" sheetId="3" state="hidden" r:id="rId3"/>
    <sheet name="_data_monthly" sheetId="4" state="hidden" r:id="rId4"/>
    <sheet name="_data_category" sheetId="5" state="hidden" r:id="rId5"/>
    <sheet name="_data_region" sheetId="6" state="hidden" r:id="rId6"/>
    <sheet name="_data_top10" sheetId="7" state="hidden" r:id="rId7"/>
    <sheet name="_data_acquisition" sheetId="8" state="hidden" r:id="rId8"/>
    <sheet name="_data_spend_channel" sheetId="9" state="hidden" r:id="rId9"/>
    <sheet name="_data_spend_monthly" sheetId="10" state="hidden" r:id="rId10"/>
    <sheet name="_data_age" sheetId="11" state="hidden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<sst xmlns="http://schemas.openxmlformats.org/spreadsheetml/2006/main" count="146" uniqueCount="99">
  <si>
    <t>Jan 2024 – Jun 2026  ·  All 5 project tables: orders, customers, products, order items, marketing spend</t>
  </si>
  <si>
    <t>TOTAL REVENUE</t>
  </si>
  <si>
    <t>DELIVERED ORDERS</t>
  </si>
  <si>
    <t>AVG ORDER VALUE</t>
  </si>
  <si>
    <t>TOTAL CUSTOMERS</t>
  </si>
  <si>
    <t>CANCELLATION RATE</t>
  </si>
  <si>
    <t>RETURN / REFUND RATE</t>
  </si>
  <si>
    <t>MARKETING SPEND</t>
  </si>
  <si>
    <t>OVERALL ROAS</t>
  </si>
  <si>
    <t>$3,594,017</t>
  </si>
  <si>
    <t>10,840</t>
  </si>
  <si>
    <t>$331.55</t>
  </si>
  <si>
    <t>6,000</t>
  </si>
  <si>
    <t>4.5%</t>
  </si>
  <si>
    <t>9.7%</t>
  </si>
  <si>
    <t>$753,625</t>
  </si>
  <si>
    <t>4.8x</t>
  </si>
  <si>
    <t>channel</t>
  </si>
  <si>
    <t>total_amount</t>
  </si>
  <si>
    <t>Organic Search</t>
  </si>
  <si>
    <t>Social Media</t>
  </si>
  <si>
    <t>Paid Search</t>
  </si>
  <si>
    <t>Email</t>
  </si>
  <si>
    <t>Referral</t>
  </si>
  <si>
    <t>Direct</t>
  </si>
  <si>
    <t>status</t>
  </si>
  <si>
    <t>count</t>
  </si>
  <si>
    <t>Delivered</t>
  </si>
  <si>
    <t>Returned</t>
  </si>
  <si>
    <t>Cancelled</t>
  </si>
  <si>
    <t>Refunded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</si>
  <si>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</si>
  <si>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</si>
  <si>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</si>
  <si>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</si>
  <si>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</si>
  <si>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</si>
  <si>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</si>
  <si>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</si>
  <si>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</si>
  <si>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</si>
  <si>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</si>
  <si>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</si>
  <si>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</si>
  <si>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</si>
  <si>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</si>
  <si>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</si>
  <si>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</si>
  <si>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</si>
  <si>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</si>
  <si>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</si>
  <si>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</si>
  <si>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</si>
  <si>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</si>
  <si>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</si>
  <si>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</si>
  <si>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</si>
  <si>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</si>
  <si>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</si>
  <si>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</si>
  <si>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</si>
  <si>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</si>
  <si>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category</t>
  </si>
  <si>
    <t>line_total</t>
  </si>
  <si>
    <t>Electronics</t>
  </si>
  <si>
    <t>Sports &amp; Outdoors</t>
  </si>
  <si>
    <t>Home &amp; Kitchen</t>
  </si>
  <si>
    <t>Apparel</t>
  </si>
  <si>
    <t>Footwear</t>
  </si>
  <si>
    <t>Beauty</t>
  </si>
  <si>
    <t>Toys &amp; Games</t>
  </si>
  <si>
    <t>Books</t>
  </si>
  <si>
    <t>region</t>
  </si>
  <si>
    <t>North America</t>
  </si>
  <si>
    <t>Europe</t>
  </si>
  <si>
    <t>Asia Pacific</t>
  </si>
  <si>
    <t>Latin America</t>
  </si>
  <si>
    <t>product_name</t>
  </si>
  <si>
    <t>revenue</t>
  </si>
  <si>
    <t>Signature Earbuds</t>
  </si>
  <si>
    <t>Everyday Power Bank</t>
  </si>
  <si>
    <t>Classic Smartwatch</t>
  </si>
  <si>
    <t>Everyday Charger</t>
  </si>
  <si>
    <t>Ultra Webcam</t>
  </si>
  <si>
    <t>Essential Webcam</t>
  </si>
  <si>
    <t>Premium Power Bank</t>
  </si>
  <si>
    <t>Compact Speaker</t>
  </si>
  <si>
    <t>Ultra Speaker</t>
  </si>
  <si>
    <t>Premium Smartwatch</t>
  </si>
  <si>
    <t>customers</t>
  </si>
  <si>
    <t>spend</t>
  </si>
  <si>
    <t>age_group</t>
  </si>
  <si>
    <t>18-24</t>
  </si>
  <si>
    <t>25-34</t>
  </si>
  <si>
    <t>35-44</t>
  </si>
  <si>
    <t>45-54</t>
  </si>
  <si>
    <t>55-64</t>
  </si>
  <si>
    <t>65+</t>
  </si>
  <si>
    <t>Aurora &amp; Co. — E-Commerce Business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</si>
</sst>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20"/>
      <color rgb="FF14213D"/>
      <name val="Calibri"/>
      <charset val="1"/>
    </font>
    <font>
      <i/>
      <sz val="11"/>
      <color rgb="FF666666"/>
      <name val="Calibri"/>
      <charset val="1"/>
    </font>
    <font>
      <sz val="10"/>
      <color rgb="FFB9C2DE"/>
      <name val="Calibri"/>
      <charset val="1"/>
    </font>
    <font>
      <b/>
      <sz val="19"/>
      <color rgb="FFE8A33D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E2E52"/>
        <bgColor rgb="FF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B6B63"/>
      <rgbColor rgb="FFB9C2DE"/>
      <rgbColor rgb="FF878787"/>
      <rgbColor rgb="FF9999FF"/>
      <rgbColor rgb="FFC0504D"/>
      <rgbColor rgb="FFFFFFCC"/>
      <rgbColor rgb="FFCCFFFF"/>
      <rgbColor rgb="FF660066"/>
      <rgbColor rgb="FFE8A33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C97E1E"/>
      <rgbColor rgb="FF8064A2"/>
      <rgbColor rgb="FF7D89A8"/>
      <rgbColor rgb="FF14213D"/>
      <rgbColor rgb="FF339966"/>
      <rgbColor rgb="FF003300"/>
      <rgbColor rgb="FF333300"/>
      <rgbColor rgb="FF993300"/>
      <rgbColor rgb="FFB25A5F"/>
      <rgbColor rgb="FF333399"/>
      <rgbColor rgb="FF1E2E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_data_channel!$B$1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_data_channel!$A$2:$A$7</c:f>
              <c:strCache>
                <c:ptCount val="6"/>
                <c:pt idx="0">
                  <c:v>Organic Search</c:v>
                </c:pt>
                <c:pt idx="1">
                  <c:v>Social Media</c:v>
                </c:pt>
                <c:pt idx="2">
                  <c:v>Paid Search</c:v>
                </c:pt>
                <c:pt idx="3">
                  <c:v>Email</c:v>
                </c:pt>
                <c:pt idx="4">
                  <c:v>Referral</c:v>
                </c:pt>
                <c:pt idx="5">
                  <c:v>Direct</c:v>
                </c:pt>
              </c:strCache>
            </c:strRef>
          </c:cat>
          <c:val>
            <c:numRef>
              <c:f>_data_channel!$B$2:$B$7</c:f>
              <c:numCache>
                <c:formatCode>General</c:formatCode>
                <c:ptCount val="6"/>
                <c:pt idx="0">
                  <c:v>1017779.56</c:v>
                </c:pt>
                <c:pt idx="1">
                  <c:v>910465.85</c:v>
                </c:pt>
                <c:pt idx="2">
                  <c:v>884247.75</c:v>
                </c:pt>
                <c:pt idx="3">
                  <c:v>547829.43000000005</c:v>
                </c:pt>
                <c:pt idx="4">
                  <c:v>423282.77</c:v>
                </c:pt>
                <c:pt idx="5">
                  <c:v>410960.91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4-4981-AADD-41DB3E5E6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75207"/>
        <c:axId val="72857128"/>
      </c:barChart>
      <c:catAx>
        <c:axId val="26075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57128"/>
        <c:crosses val="autoZero"/>
        <c:auto val="1"/>
        <c:lblAlgn val="ctr"/>
        <c:lblOffset val="100"/>
        <c:noMultiLvlLbl val="0"/>
      </c:catAx>
      <c:valAx>
        <c:axId val="72857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75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_data_status!$B$1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B6B6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4C7-4920-9FB2-8D287F5797A7}"/>
              </c:ext>
            </c:extLst>
          </c:dPt>
          <c:dPt>
            <c:idx val="1"/>
            <c:bubble3D val="0"/>
            <c:spPr>
              <a:solidFill>
                <a:srgbClr val="B25A5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4C7-4920-9FB2-8D287F5797A7}"/>
              </c:ext>
            </c:extLst>
          </c:dPt>
          <c:dPt>
            <c:idx val="2"/>
            <c:bubble3D val="0"/>
            <c:spPr>
              <a:solidFill>
                <a:srgbClr val="C97E1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4C7-4920-9FB2-8D287F5797A7}"/>
              </c:ext>
            </c:extLst>
          </c:dPt>
          <c:dPt>
            <c:idx val="3"/>
            <c:bubble3D val="0"/>
            <c:spPr>
              <a:solidFill>
                <a:srgbClr val="7D89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4C7-4920-9FB2-8D287F5797A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4C7-4920-9FB2-8D287F5797A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4C7-4920-9FB2-8D287F5797A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4C7-4920-9FB2-8D287F5797A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4C7-4920-9FB2-8D287F5797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_data_status!$A$2:$A$5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Refunded</c:v>
                </c:pt>
              </c:strCache>
            </c:strRef>
          </c:cat>
          <c:val>
            <c:numRef>
              <c:f>_data_status!$B$2:$B$5</c:f>
              <c:numCache>
                <c:formatCode>General</c:formatCode>
                <c:ptCount val="4"/>
                <c:pt idx="0">
                  <c:v>10840</c:v>
                </c:pt>
                <c:pt idx="1">
                  <c:v>781</c:v>
                </c:pt>
                <c:pt idx="2">
                  <c:v>569</c:v>
                </c:pt>
                <c:pt idx="3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C7-4920-9FB2-8D287F579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_data_monthly!$B$1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20160">
              <a:solidFill>
                <a:srgbClr val="C97E1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_data_monthly!$A$2:$A$31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_data_monthly!$B$2:$B$31</c:f>
              <c:numCache>
                <c:formatCode>General</c:formatCode>
                <c:ptCount val="30"/>
                <c:pt idx="0">
                  <c:v>897.12</c:v>
                </c:pt>
                <c:pt idx="1">
                  <c:v>8703.59</c:v>
                </c:pt>
                <c:pt idx="2">
                  <c:v>18420.12</c:v>
                </c:pt>
                <c:pt idx="3">
                  <c:v>19040.080000000002</c:v>
                </c:pt>
                <c:pt idx="4">
                  <c:v>37072.910000000003</c:v>
                </c:pt>
                <c:pt idx="5">
                  <c:v>39973.24</c:v>
                </c:pt>
                <c:pt idx="6">
                  <c:v>25592.76</c:v>
                </c:pt>
                <c:pt idx="7">
                  <c:v>46146.239999999998</c:v>
                </c:pt>
                <c:pt idx="8">
                  <c:v>75245.350000000006</c:v>
                </c:pt>
                <c:pt idx="9">
                  <c:v>103343.16</c:v>
                </c:pt>
                <c:pt idx="10">
                  <c:v>129996.18</c:v>
                </c:pt>
                <c:pt idx="11">
                  <c:v>191378.21</c:v>
                </c:pt>
                <c:pt idx="12">
                  <c:v>76811.06</c:v>
                </c:pt>
                <c:pt idx="13">
                  <c:v>82621.84</c:v>
                </c:pt>
                <c:pt idx="14">
                  <c:v>79570.48</c:v>
                </c:pt>
                <c:pt idx="15">
                  <c:v>96345.35</c:v>
                </c:pt>
                <c:pt idx="16">
                  <c:v>142742.69</c:v>
                </c:pt>
                <c:pt idx="17">
                  <c:v>147798.65</c:v>
                </c:pt>
                <c:pt idx="18">
                  <c:v>127975.12</c:v>
                </c:pt>
                <c:pt idx="19">
                  <c:v>142467.85</c:v>
                </c:pt>
                <c:pt idx="20">
                  <c:v>222311.81</c:v>
                </c:pt>
                <c:pt idx="21">
                  <c:v>274746.87</c:v>
                </c:pt>
                <c:pt idx="22">
                  <c:v>342591.94</c:v>
                </c:pt>
                <c:pt idx="23">
                  <c:v>402084.01</c:v>
                </c:pt>
                <c:pt idx="24">
                  <c:v>173829.77</c:v>
                </c:pt>
                <c:pt idx="25">
                  <c:v>153165.98000000001</c:v>
                </c:pt>
                <c:pt idx="26">
                  <c:v>211168</c:v>
                </c:pt>
                <c:pt idx="27">
                  <c:v>228077.35</c:v>
                </c:pt>
                <c:pt idx="28">
                  <c:v>292717.81</c:v>
                </c:pt>
                <c:pt idx="29">
                  <c:v>301730.73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1-468E-8E3A-EBE298EEA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795819"/>
        <c:axId val="82414114"/>
      </c:lineChart>
      <c:catAx>
        <c:axId val="45795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14114"/>
        <c:crosses val="autoZero"/>
        <c:auto val="1"/>
        <c:lblAlgn val="ctr"/>
        <c:lblOffset val="100"/>
        <c:noMultiLvlLbl val="0"/>
      </c:catAx>
      <c:valAx>
        <c:axId val="82414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95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_data_category!$B$1</c:f>
              <c:strCache>
                <c:ptCount val="1"/>
                <c:pt idx="0">
                  <c:v>line_total</c:v>
                </c:pt>
              </c:strCache>
            </c:strRef>
          </c:tx>
          <c:spPr>
            <a:solidFill>
              <a:srgbClr val="1B6B6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_data_category!$A$2:$A$9</c:f>
              <c:strCache>
                <c:ptCount val="8"/>
                <c:pt idx="0">
                  <c:v>Electronics</c:v>
                </c:pt>
                <c:pt idx="1">
                  <c:v>Sports &amp; Outdoors</c:v>
                </c:pt>
                <c:pt idx="2">
                  <c:v>Home &amp; Kitchen</c:v>
                </c:pt>
                <c:pt idx="3">
                  <c:v>Apparel</c:v>
                </c:pt>
                <c:pt idx="4">
                  <c:v>Footwear</c:v>
                </c:pt>
                <c:pt idx="5">
                  <c:v>Beauty</c:v>
                </c:pt>
                <c:pt idx="6">
                  <c:v>Toys &amp; Games</c:v>
                </c:pt>
                <c:pt idx="7">
                  <c:v>Books</c:v>
                </c:pt>
              </c:strCache>
            </c:strRef>
          </c:cat>
          <c:val>
            <c:numRef>
              <c:f>_data_category!$B$2:$B$9</c:f>
              <c:numCache>
                <c:formatCode>General</c:formatCode>
                <c:ptCount val="8"/>
                <c:pt idx="0">
                  <c:v>2160708.42</c:v>
                </c:pt>
                <c:pt idx="1">
                  <c:v>700846.44</c:v>
                </c:pt>
                <c:pt idx="2">
                  <c:v>548214.14</c:v>
                </c:pt>
                <c:pt idx="3">
                  <c:v>363598.54</c:v>
                </c:pt>
                <c:pt idx="4">
                  <c:v>331239.83</c:v>
                </c:pt>
                <c:pt idx="5">
                  <c:v>192931.09</c:v>
                </c:pt>
                <c:pt idx="6">
                  <c:v>160675.29999999999</c:v>
                </c:pt>
                <c:pt idx="7">
                  <c:v>61199.47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E-46EA-9BFC-B09FDC967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8159"/>
        <c:axId val="8055719"/>
      </c:barChart>
      <c:catAx>
        <c:axId val="5005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5719"/>
        <c:crosses val="autoZero"/>
        <c:auto val="1"/>
        <c:lblAlgn val="ctr"/>
        <c:lblOffset val="100"/>
        <c:noMultiLvlLbl val="0"/>
      </c:catAx>
      <c:valAx>
        <c:axId val="80557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58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_data_region!$B$1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_data_region!$A$2:$A$5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Latin America</c:v>
                </c:pt>
              </c:strCache>
            </c:strRef>
          </c:cat>
          <c:val>
            <c:numRef>
              <c:f>_data_region!$B$2:$B$5</c:f>
              <c:numCache>
                <c:formatCode>General</c:formatCode>
                <c:ptCount val="4"/>
                <c:pt idx="0">
                  <c:v>2159847.67</c:v>
                </c:pt>
                <c:pt idx="1">
                  <c:v>1179952.68</c:v>
                </c:pt>
                <c:pt idx="2">
                  <c:v>571317.43000000005</c:v>
                </c:pt>
                <c:pt idx="3">
                  <c:v>283448.49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C-45EB-AB91-7AB7F319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36998"/>
        <c:axId val="63406597"/>
      </c:barChart>
      <c:catAx>
        <c:axId val="60636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06597"/>
        <c:crosses val="autoZero"/>
        <c:auto val="1"/>
        <c:lblAlgn val="ctr"/>
        <c:lblOffset val="100"/>
        <c:noMultiLvlLbl val="0"/>
      </c:catAx>
      <c:valAx>
        <c:axId val="63406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36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_data_top10!$B$1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25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_data_top10!$A$2:$A$11</c:f>
              <c:strCache>
                <c:ptCount val="10"/>
                <c:pt idx="0">
                  <c:v>Signature Earbuds</c:v>
                </c:pt>
                <c:pt idx="1">
                  <c:v>Everyday Power Bank</c:v>
                </c:pt>
                <c:pt idx="2">
                  <c:v>Classic Smartwatch</c:v>
                </c:pt>
                <c:pt idx="3">
                  <c:v>Everyday Charger</c:v>
                </c:pt>
                <c:pt idx="4">
                  <c:v>Ultra Webcam</c:v>
                </c:pt>
                <c:pt idx="5">
                  <c:v>Essential Webcam</c:v>
                </c:pt>
                <c:pt idx="6">
                  <c:v>Premium Power Bank</c:v>
                </c:pt>
                <c:pt idx="7">
                  <c:v>Compact Speaker</c:v>
                </c:pt>
                <c:pt idx="8">
                  <c:v>Ultra Speaker</c:v>
                </c:pt>
                <c:pt idx="9">
                  <c:v>Premium Smartwatch</c:v>
                </c:pt>
              </c:strCache>
            </c:strRef>
          </c:cat>
          <c:val>
            <c:numRef>
              <c:f>_data_top10!$B$2:$B$11</c:f>
              <c:numCache>
                <c:formatCode>General</c:formatCode>
                <c:ptCount val="10"/>
                <c:pt idx="0">
                  <c:v>189787.18</c:v>
                </c:pt>
                <c:pt idx="1">
                  <c:v>143939.56</c:v>
                </c:pt>
                <c:pt idx="2">
                  <c:v>132335.76</c:v>
                </c:pt>
                <c:pt idx="3">
                  <c:v>128665.97</c:v>
                </c:pt>
                <c:pt idx="4">
                  <c:v>126266.66</c:v>
                </c:pt>
                <c:pt idx="5">
                  <c:v>121721.76</c:v>
                </c:pt>
                <c:pt idx="6">
                  <c:v>110991.57</c:v>
                </c:pt>
                <c:pt idx="7">
                  <c:v>107827.12</c:v>
                </c:pt>
                <c:pt idx="8">
                  <c:v>104601.43</c:v>
                </c:pt>
                <c:pt idx="9">
                  <c:v>102252.67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1-4BE8-BC67-6A3FE9C8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43690"/>
        <c:axId val="77105664"/>
      </c:barChart>
      <c:catAx>
        <c:axId val="403436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05664"/>
        <c:crosses val="autoZero"/>
        <c:auto val="1"/>
        <c:lblAlgn val="ctr"/>
        <c:lblOffset val="100"/>
        <c:noMultiLvlLbl val="0"/>
      </c:catAx>
      <c:valAx>
        <c:axId val="771056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43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Acquisition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_data_acquisition!$B$1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3F6-4E3F-948D-95113C97EDD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3F6-4E3F-948D-95113C97EDD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3F6-4E3F-948D-95113C97EDD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3F6-4E3F-948D-95113C97EDD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3F6-4E3F-948D-95113C97EDD1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3F6-4E3F-948D-95113C97EDD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3F6-4E3F-948D-95113C97EDD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3F6-4E3F-948D-95113C97EDD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3F6-4E3F-948D-95113C97EDD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3F6-4E3F-948D-95113C97EDD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B3F6-4E3F-948D-95113C97EDD1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3F6-4E3F-948D-95113C97E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_data_acquisition!$A$2:$A$7</c:f>
              <c:strCache>
                <c:ptCount val="6"/>
                <c:pt idx="0">
                  <c:v>Organic Search</c:v>
                </c:pt>
                <c:pt idx="1">
                  <c:v>Paid Search</c:v>
                </c:pt>
                <c:pt idx="2">
                  <c:v>Social Media</c:v>
                </c:pt>
                <c:pt idx="3">
                  <c:v>Email</c:v>
                </c:pt>
                <c:pt idx="4">
                  <c:v>Direct</c:v>
                </c:pt>
                <c:pt idx="5">
                  <c:v>Referral</c:v>
                </c:pt>
              </c:strCache>
            </c:strRef>
          </c:cat>
          <c:val>
            <c:numRef>
              <c:f>_data_acquisition!$B$2:$B$7</c:f>
              <c:numCache>
                <c:formatCode>General</c:formatCode>
                <c:ptCount val="6"/>
                <c:pt idx="0">
                  <c:v>1468</c:v>
                </c:pt>
                <c:pt idx="1">
                  <c:v>1245</c:v>
                </c:pt>
                <c:pt idx="2">
                  <c:v>1235</c:v>
                </c:pt>
                <c:pt idx="3">
                  <c:v>882</c:v>
                </c:pt>
                <c:pt idx="4">
                  <c:v>600</c:v>
                </c:pt>
                <c:pt idx="5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F6-4E3F-948D-95113C97E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Marketing 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_data_spend_channel!$B$1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B25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_data_spend_channel!$A$2:$A$5</c:f>
              <c:strCache>
                <c:ptCount val="4"/>
                <c:pt idx="0">
                  <c:v>Paid Search</c:v>
                </c:pt>
                <c:pt idx="1">
                  <c:v>Social Media</c:v>
                </c:pt>
                <c:pt idx="2">
                  <c:v>Email</c:v>
                </c:pt>
                <c:pt idx="3">
                  <c:v>Referral</c:v>
                </c:pt>
              </c:strCache>
            </c:strRef>
          </c:cat>
          <c:val>
            <c:numRef>
              <c:f>_data_spend_channel!$B$2:$B$5</c:f>
              <c:numCache>
                <c:formatCode>General</c:formatCode>
                <c:ptCount val="4"/>
                <c:pt idx="0">
                  <c:v>377600.89</c:v>
                </c:pt>
                <c:pt idx="1">
                  <c:v>302158.40000000002</c:v>
                </c:pt>
                <c:pt idx="2">
                  <c:v>52316.05</c:v>
                </c:pt>
                <c:pt idx="3">
                  <c:v>21549.33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2-4A12-83CB-0E6FF9EFC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238250"/>
        <c:axId val="24090739"/>
      </c:barChart>
      <c:catAx>
        <c:axId val="94238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90739"/>
        <c:crosses val="autoZero"/>
        <c:auto val="1"/>
        <c:lblAlgn val="ctr"/>
        <c:lblOffset val="100"/>
        <c:noMultiLvlLbl val="0"/>
      </c:catAx>
      <c:valAx>
        <c:axId val="24090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238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Marketing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_data_spend_monthly!$B$1</c:f>
              <c:strCache>
                <c:ptCount val="1"/>
                <c:pt idx="0">
                  <c:v>spend</c:v>
                </c:pt>
              </c:strCache>
            </c:strRef>
          </c:tx>
          <c:spPr>
            <a:ln w="20160">
              <a:solidFill>
                <a:srgbClr val="B25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_data_spend_monthly!$A$2:$A$31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_data_spend_monthly!$B$2:$B$31</c:f>
              <c:numCache>
                <c:formatCode>General</c:formatCode>
                <c:ptCount val="30"/>
                <c:pt idx="0">
                  <c:v>16174.14</c:v>
                </c:pt>
                <c:pt idx="1">
                  <c:v>13400.27</c:v>
                </c:pt>
                <c:pt idx="2">
                  <c:v>17055.669999999998</c:v>
                </c:pt>
                <c:pt idx="3">
                  <c:v>17398.560000000001</c:v>
                </c:pt>
                <c:pt idx="4">
                  <c:v>17475.79</c:v>
                </c:pt>
                <c:pt idx="5">
                  <c:v>21228.81</c:v>
                </c:pt>
                <c:pt idx="6">
                  <c:v>17871.740000000002</c:v>
                </c:pt>
                <c:pt idx="7">
                  <c:v>17844.080000000002</c:v>
                </c:pt>
                <c:pt idx="8">
                  <c:v>21303.78</c:v>
                </c:pt>
                <c:pt idx="9">
                  <c:v>22521.87</c:v>
                </c:pt>
                <c:pt idx="10">
                  <c:v>29235.24</c:v>
                </c:pt>
                <c:pt idx="11">
                  <c:v>36085.29</c:v>
                </c:pt>
                <c:pt idx="12">
                  <c:v>20366.54</c:v>
                </c:pt>
                <c:pt idx="13">
                  <c:v>21355.51</c:v>
                </c:pt>
                <c:pt idx="14">
                  <c:v>22816.23</c:v>
                </c:pt>
                <c:pt idx="15">
                  <c:v>25691.86</c:v>
                </c:pt>
                <c:pt idx="16">
                  <c:v>27062.2</c:v>
                </c:pt>
                <c:pt idx="17">
                  <c:v>24018.5</c:v>
                </c:pt>
                <c:pt idx="18">
                  <c:v>23452.55</c:v>
                </c:pt>
                <c:pt idx="19">
                  <c:v>24059.8</c:v>
                </c:pt>
                <c:pt idx="20">
                  <c:v>28764.62</c:v>
                </c:pt>
                <c:pt idx="21">
                  <c:v>33860.92</c:v>
                </c:pt>
                <c:pt idx="22">
                  <c:v>38717.9</c:v>
                </c:pt>
                <c:pt idx="23">
                  <c:v>51430.98</c:v>
                </c:pt>
                <c:pt idx="24">
                  <c:v>24353.67</c:v>
                </c:pt>
                <c:pt idx="25">
                  <c:v>23505.91</c:v>
                </c:pt>
                <c:pt idx="26">
                  <c:v>26545.16</c:v>
                </c:pt>
                <c:pt idx="27">
                  <c:v>30200.31</c:v>
                </c:pt>
                <c:pt idx="28">
                  <c:v>30570.9</c:v>
                </c:pt>
                <c:pt idx="29">
                  <c:v>29255.87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C-4DA4-8730-11A80F550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911247"/>
        <c:axId val="9086149"/>
      </c:lineChart>
      <c:catAx>
        <c:axId val="719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6149"/>
        <c:crosses val="autoZero"/>
        <c:auto val="1"/>
        <c:lblAlgn val="ctr"/>
        <c:lblOffset val="100"/>
        <c:noMultiLvlLbl val="0"/>
      </c:catAx>
      <c:valAx>
        <c:axId val="9086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11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Customer Age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_data_age!$B$1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7D89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_data_age!$A$2:$A$7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_data_age!$B$2:$B$7</c:f>
              <c:numCache>
                <c:formatCode>General</c:formatCode>
                <c:ptCount val="6"/>
                <c:pt idx="0">
                  <c:v>885</c:v>
                </c:pt>
                <c:pt idx="1">
                  <c:v>1890</c:v>
                </c:pt>
                <c:pt idx="2">
                  <c:v>1959</c:v>
                </c:pt>
                <c:pt idx="3">
                  <c:v>999</c:v>
                </c:pt>
                <c:pt idx="4">
                  <c:v>234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3-47E4-BE3A-235C0633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34792"/>
        <c:axId val="70900541"/>
      </c:barChart>
      <c:catAx>
        <c:axId val="4183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900541"/>
        <c:crosses val="autoZero"/>
        <c:auto val="1"/>
        <c:lblAlgn val="ctr"/>
        <c:lblOffset val="100"/>
        <c:noMultiLvlLbl val="0"/>
      </c:catAx>
      <c:valAx>
        <c:axId val="70900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34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70560</xdr:rowOff>
    </xdr:from>
    <xdr:to>
      <xdr:col>5</xdr:col>
      <xdr:colOff>308520</xdr:colOff>
      <xdr:row>21</xdr:row>
      <xdr:rowOff>92520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70560</xdr:rowOff>
    </xdr:from>
    <xdr:to>
      <xdr:col>10</xdr:col>
      <xdr:colOff>69840</xdr:colOff>
      <xdr:row>38</xdr:row>
      <xdr:rowOff>92519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6</xdr:row>
      <xdr:rowOff>70560</xdr:rowOff>
    </xdr:from>
    <xdr:to>
      <xdr:col>21</xdr:col>
      <xdr:colOff>4680</xdr:colOff>
      <xdr:row>21</xdr:row>
      <xdr:rowOff>92520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22</xdr:row>
      <xdr:rowOff>70560</xdr:rowOff>
    </xdr:from>
    <xdr:to>
      <xdr:col>5</xdr:col>
      <xdr:colOff>308520</xdr:colOff>
      <xdr:row>38</xdr:row>
      <xdr:rowOff>82080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673719</xdr:colOff>
      <xdr:row>6</xdr:row>
      <xdr:rowOff>82175</xdr:rowOff>
    </xdr:from>
    <xdr:to>
      <xdr:col>9</xdr:col>
      <xdr:colOff>290541</xdr:colOff>
      <xdr:row>22</xdr:row>
      <xdr:rowOff>93696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22</xdr:row>
      <xdr:rowOff>70560</xdr:rowOff>
    </xdr:from>
    <xdr:to>
      <xdr:col>21</xdr:col>
      <xdr:colOff>4680</xdr:colOff>
      <xdr:row>38</xdr:row>
      <xdr:rowOff>82080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39</xdr:row>
      <xdr:rowOff>70560</xdr:rowOff>
    </xdr:from>
    <xdr:to>
      <xdr:col>5</xdr:col>
      <xdr:colOff>308520</xdr:colOff>
      <xdr:row>55</xdr:row>
      <xdr:rowOff>82080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39</xdr:row>
      <xdr:rowOff>70560</xdr:rowOff>
    </xdr:from>
    <xdr:to>
      <xdr:col>10</xdr:col>
      <xdr:colOff>69840</xdr:colOff>
      <xdr:row>55</xdr:row>
      <xdr:rowOff>82080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11</xdr:col>
      <xdr:colOff>0</xdr:colOff>
      <xdr:row>39</xdr:row>
      <xdr:rowOff>70560</xdr:rowOff>
    </xdr:from>
    <xdr:to>
      <xdr:col>21</xdr:col>
      <xdr:colOff>4680</xdr:colOff>
      <xdr:row>55</xdr:row>
      <xdr:rowOff>82080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56</xdr:row>
      <xdr:rowOff>70200</xdr:rowOff>
    </xdr:from>
    <xdr:to>
      <xdr:col>5</xdr:col>
      <xdr:colOff>308520</xdr:colOff>
      <xdr:row>72</xdr:row>
      <xdr:rowOff>82080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"/>
  <sheetViews>
    <sheetView showGridLines="0" tabSelected="1" topLeftCell="A46" zoomScale="82" zoomScaleNormal="100" workbookViewId="0">
      <selection activeCell="B2" sqref="B2:P2"/>
    </sheetView>
  </sheetViews>
  <sheetFormatPr defaultColWidth="8.7109375" defaultRowHeight="15" x14ac:dyDescent="0.25"/>
  <cols>
    <col min="2" max="9" width="15.5703125" customWidth="1"/>
  </cols>
  <sheetData>
    <row r="2" spans="2:16" ht="26.25" x14ac:dyDescent="0.4">
      <c r="B2" s="2" t="s">
        <v>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2:16" ht="27.7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</row>
    <row r="6" spans="2:16" ht="30" customHeight="1" x14ac:dyDescent="0.25"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</row>
  </sheetData>
  <mergeCells count="2">
    <mergeCell ref="B2:P2"/>
    <mergeCell ref="B3:P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>
        <v>1017779.56</v>
      </c>
    </row>
    <row r="3" spans="1:2" x14ac:dyDescent="0.25">
      <c r="A3" t="s">
        <v>20</v>
      </c>
      <c r="B3">
        <v>910465.85</v>
      </c>
    </row>
    <row r="4" spans="1:2" x14ac:dyDescent="0.25">
      <c r="A4" t="s">
        <v>21</v>
      </c>
      <c r="B4">
        <v>884247.75</v>
      </c>
    </row>
    <row r="5" spans="1:2" x14ac:dyDescent="0.25">
      <c r="A5" t="s">
        <v>22</v>
      </c>
      <c r="B5">
        <v>547829.43000000005</v>
      </c>
    </row>
    <row r="6" spans="1:2" x14ac:dyDescent="0.25">
      <c r="A6" t="s">
        <v>23</v>
      </c>
      <c r="B6">
        <v>423282.77</v>
      </c>
    </row>
    <row r="7" spans="1:2" x14ac:dyDescent="0.25">
      <c r="A7" t="s">
        <v>24</v>
      </c>
      <c r="B7">
        <v>410960.91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10840</v>
      </c>
    </row>
    <row r="3" spans="1:2" x14ac:dyDescent="0.25">
      <c r="A3" t="s">
        <v>28</v>
      </c>
      <c r="B3">
        <v>781</v>
      </c>
    </row>
    <row r="4" spans="1:2" x14ac:dyDescent="0.25">
      <c r="A4" t="s">
        <v>29</v>
      </c>
      <c r="B4">
        <v>569</v>
      </c>
    </row>
    <row r="5" spans="1:2" x14ac:dyDescent="0.25">
      <c r="A5" t="s">
        <v>30</v>
      </c>
      <c r="B5">
        <v>451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31</v>
      </c>
      <c r="B1" t="s">
        <v>18</v>
      </c>
    </row>
    <row r="2" spans="1:2" x14ac:dyDescent="0.25">
      <c r="A2" t="s">
        <v>32</v>
      </c>
      <c r="B2">
        <v>897.12</v>
      </c>
    </row>
    <row r="3" spans="1:2" x14ac:dyDescent="0.25">
      <c r="A3" t="s">
        <v>33</v>
      </c>
      <c r="B3">
        <v>8703.59</v>
      </c>
    </row>
    <row r="4" spans="1:2" x14ac:dyDescent="0.25">
      <c r="A4" t="s">
        <v>34</v>
      </c>
      <c r="B4">
        <v>18420.12</v>
      </c>
    </row>
    <row r="5" spans="1:2" x14ac:dyDescent="0.25">
      <c r="A5" t="s">
        <v>35</v>
      </c>
      <c r="B5">
        <v>19040.080000000002</v>
      </c>
    </row>
    <row r="6" spans="1:2" x14ac:dyDescent="0.25">
      <c r="A6" t="s">
        <v>36</v>
      </c>
      <c r="B6">
        <v>37072.910000000003</v>
      </c>
    </row>
    <row r="7" spans="1:2" x14ac:dyDescent="0.25">
      <c r="A7" t="s">
        <v>37</v>
      </c>
      <c r="B7">
        <v>39973.24</v>
      </c>
    </row>
    <row r="8" spans="1:2" x14ac:dyDescent="0.25">
      <c r="A8" t="s">
        <v>38</v>
      </c>
      <c r="B8">
        <v>25592.76</v>
      </c>
    </row>
    <row r="9" spans="1:2" x14ac:dyDescent="0.25">
      <c r="A9" t="s">
        <v>39</v>
      </c>
      <c r="B9">
        <v>46146.239999999998</v>
      </c>
    </row>
    <row r="10" spans="1:2" x14ac:dyDescent="0.25">
      <c r="A10" t="s">
        <v>40</v>
      </c>
      <c r="B10">
        <v>75245.350000000006</v>
      </c>
    </row>
    <row r="11" spans="1:2" x14ac:dyDescent="0.25">
      <c r="A11" t="s">
        <v>41</v>
      </c>
      <c r="B11">
        <v>103343.16</v>
      </c>
    </row>
    <row r="12" spans="1:2" x14ac:dyDescent="0.25">
      <c r="A12" t="s">
        <v>42</v>
      </c>
      <c r="B12">
        <v>129996.18</v>
      </c>
    </row>
    <row r="13" spans="1:2" x14ac:dyDescent="0.25">
      <c r="A13" t="s">
        <v>43</v>
      </c>
      <c r="B13">
        <v>191378.21</v>
      </c>
    </row>
    <row r="14" spans="1:2" x14ac:dyDescent="0.25">
      <c r="A14" t="s">
        <v>44</v>
      </c>
      <c r="B14">
        <v>76811.06</v>
      </c>
    </row>
    <row r="15" spans="1:2" x14ac:dyDescent="0.25">
      <c r="A15" t="s">
        <v>45</v>
      </c>
      <c r="B15">
        <v>82621.84</v>
      </c>
    </row>
    <row r="16" spans="1:2" x14ac:dyDescent="0.25">
      <c r="A16" t="s">
        <v>46</v>
      </c>
      <c r="B16">
        <v>79570.48</v>
      </c>
    </row>
    <row r="17" spans="1:2" x14ac:dyDescent="0.25">
      <c r="A17" t="s">
        <v>47</v>
      </c>
      <c r="B17">
        <v>96345.35</v>
      </c>
    </row>
    <row r="18" spans="1:2" x14ac:dyDescent="0.25">
      <c r="A18" t="s">
        <v>48</v>
      </c>
      <c r="B18">
        <v>142742.69</v>
      </c>
    </row>
    <row r="19" spans="1:2" x14ac:dyDescent="0.25">
      <c r="A19" t="s">
        <v>49</v>
      </c>
      <c r="B19">
        <v>147798.65</v>
      </c>
    </row>
    <row r="20" spans="1:2" x14ac:dyDescent="0.25">
      <c r="A20" t="s">
        <v>50</v>
      </c>
      <c r="B20">
        <v>127975.12</v>
      </c>
    </row>
    <row r="21" spans="1:2" x14ac:dyDescent="0.25">
      <c r="A21" t="s">
        <v>51</v>
      </c>
      <c r="B21">
        <v>142467.85</v>
      </c>
    </row>
    <row r="22" spans="1:2" x14ac:dyDescent="0.25">
      <c r="A22" t="s">
        <v>52</v>
      </c>
      <c r="B22">
        <v>222311.81</v>
      </c>
    </row>
    <row r="23" spans="1:2" x14ac:dyDescent="0.25">
      <c r="A23" t="s">
        <v>53</v>
      </c>
      <c r="B23">
        <v>274746.87</v>
      </c>
    </row>
    <row r="24" spans="1:2" x14ac:dyDescent="0.25">
      <c r="A24" t="s">
        <v>54</v>
      </c>
      <c r="B24">
        <v>342591.94</v>
      </c>
    </row>
    <row r="25" spans="1:2" x14ac:dyDescent="0.25">
      <c r="A25" t="s">
        <v>55</v>
      </c>
      <c r="B25">
        <v>402084.01</v>
      </c>
    </row>
    <row r="26" spans="1:2" x14ac:dyDescent="0.25">
      <c r="A26" t="s">
        <v>56</v>
      </c>
      <c r="B26">
        <v>173829.77</v>
      </c>
    </row>
    <row r="27" spans="1:2" x14ac:dyDescent="0.25">
      <c r="A27" t="s">
        <v>57</v>
      </c>
      <c r="B27">
        <v>153165.98000000001</v>
      </c>
    </row>
    <row r="28" spans="1:2" x14ac:dyDescent="0.25">
      <c r="A28" t="s">
        <v>58</v>
      </c>
      <c r="B28">
        <v>211168</v>
      </c>
    </row>
    <row r="29" spans="1:2" x14ac:dyDescent="0.25">
      <c r="A29" t="s">
        <v>59</v>
      </c>
      <c r="B29">
        <v>228077.35</v>
      </c>
    </row>
    <row r="30" spans="1:2" x14ac:dyDescent="0.25">
      <c r="A30" t="s">
        <v>60</v>
      </c>
      <c r="B30">
        <v>292717.81</v>
      </c>
    </row>
    <row r="31" spans="1:2" x14ac:dyDescent="0.25">
      <c r="A31" t="s">
        <v>61</v>
      </c>
      <c r="B31">
        <v>301730.73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>
        <v>2160708.42</v>
      </c>
    </row>
    <row r="3" spans="1:2" x14ac:dyDescent="0.25">
      <c r="A3" t="s">
        <v>65</v>
      </c>
      <c r="B3">
        <v>700846.44</v>
      </c>
    </row>
    <row r="4" spans="1:2" x14ac:dyDescent="0.25">
      <c r="A4" t="s">
        <v>66</v>
      </c>
      <c r="B4">
        <v>548214.14</v>
      </c>
    </row>
    <row r="5" spans="1:2" x14ac:dyDescent="0.25">
      <c r="A5" t="s">
        <v>67</v>
      </c>
      <c r="B5">
        <v>363598.54</v>
      </c>
    </row>
    <row r="6" spans="1:2" x14ac:dyDescent="0.25">
      <c r="A6" t="s">
        <v>68</v>
      </c>
      <c r="B6">
        <v>331239.83</v>
      </c>
    </row>
    <row r="7" spans="1:2" x14ac:dyDescent="0.25">
      <c r="A7" t="s">
        <v>69</v>
      </c>
      <c r="B7">
        <v>192931.09</v>
      </c>
    </row>
    <row r="8" spans="1:2" x14ac:dyDescent="0.25">
      <c r="A8" t="s">
        <v>70</v>
      </c>
      <c r="B8">
        <v>160675.29999999999</v>
      </c>
    </row>
    <row r="9" spans="1:2" x14ac:dyDescent="0.25">
      <c r="A9" t="s">
        <v>71</v>
      </c>
      <c r="B9">
        <v>61199.47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72</v>
      </c>
      <c r="B1" t="s">
        <v>18</v>
      </c>
    </row>
    <row r="2" spans="1:2" x14ac:dyDescent="0.25">
      <c r="A2" t="s">
        <v>73</v>
      </c>
      <c r="B2">
        <v>2159847.67</v>
      </c>
    </row>
    <row r="3" spans="1:2" x14ac:dyDescent="0.25">
      <c r="A3" t="s">
        <v>74</v>
      </c>
      <c r="B3">
        <v>1179952.68</v>
      </c>
    </row>
    <row r="4" spans="1:2" x14ac:dyDescent="0.25">
      <c r="A4" t="s">
        <v>75</v>
      </c>
      <c r="B4">
        <v>571317.43000000005</v>
      </c>
    </row>
    <row r="5" spans="1:2" x14ac:dyDescent="0.25">
      <c r="A5" t="s">
        <v>76</v>
      </c>
      <c r="B5">
        <v>283448.49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189787.18</v>
      </c>
    </row>
    <row r="3" spans="1:2" x14ac:dyDescent="0.25">
      <c r="A3" t="s">
        <v>80</v>
      </c>
      <c r="B3">
        <v>143939.56</v>
      </c>
    </row>
    <row r="4" spans="1:2" x14ac:dyDescent="0.25">
      <c r="A4" t="s">
        <v>81</v>
      </c>
      <c r="B4">
        <v>132335.76</v>
      </c>
    </row>
    <row r="5" spans="1:2" x14ac:dyDescent="0.25">
      <c r="A5" t="s">
        <v>82</v>
      </c>
      <c r="B5">
        <v>128665.97</v>
      </c>
    </row>
    <row r="6" spans="1:2" x14ac:dyDescent="0.25">
      <c r="A6" t="s">
        <v>83</v>
      </c>
      <c r="B6">
        <v>126266.66</v>
      </c>
    </row>
    <row r="7" spans="1:2" x14ac:dyDescent="0.25">
      <c r="A7" t="s">
        <v>84</v>
      </c>
      <c r="B7">
        <v>121721.76</v>
      </c>
    </row>
    <row r="8" spans="1:2" x14ac:dyDescent="0.25">
      <c r="A8" t="s">
        <v>85</v>
      </c>
      <c r="B8">
        <v>110991.57</v>
      </c>
    </row>
    <row r="9" spans="1:2" x14ac:dyDescent="0.25">
      <c r="A9" t="s">
        <v>86</v>
      </c>
      <c r="B9">
        <v>107827.12</v>
      </c>
    </row>
    <row r="10" spans="1:2" x14ac:dyDescent="0.25">
      <c r="A10" t="s">
        <v>87</v>
      </c>
      <c r="B10">
        <v>104601.43</v>
      </c>
    </row>
    <row r="11" spans="1:2" x14ac:dyDescent="0.25">
      <c r="A11" t="s">
        <v>88</v>
      </c>
      <c r="B11">
        <v>102252.67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17</v>
      </c>
      <c r="B1" t="s">
        <v>89</v>
      </c>
    </row>
    <row r="2" spans="1:2" x14ac:dyDescent="0.25">
      <c r="A2" t="s">
        <v>19</v>
      </c>
      <c r="B2">
        <v>1468</v>
      </c>
    </row>
    <row r="3" spans="1:2" x14ac:dyDescent="0.25">
      <c r="A3" t="s">
        <v>21</v>
      </c>
      <c r="B3">
        <v>1245</v>
      </c>
    </row>
    <row r="4" spans="1:2" x14ac:dyDescent="0.25">
      <c r="A4" t="s">
        <v>20</v>
      </c>
      <c r="B4">
        <v>1235</v>
      </c>
    </row>
    <row r="5" spans="1:2" x14ac:dyDescent="0.25">
      <c r="A5" t="s">
        <v>22</v>
      </c>
      <c r="B5">
        <v>882</v>
      </c>
    </row>
    <row r="6" spans="1:2" x14ac:dyDescent="0.25">
      <c r="A6" t="s">
        <v>24</v>
      </c>
      <c r="B6">
        <v>600</v>
      </c>
    </row>
    <row r="7" spans="1:2" x14ac:dyDescent="0.25">
      <c r="A7" t="s">
        <v>23</v>
      </c>
      <c r="B7">
        <v>570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17</v>
      </c>
      <c r="B1" t="s">
        <v>90</v>
      </c>
    </row>
    <row r="2" spans="1:2" x14ac:dyDescent="0.25">
      <c r="A2" t="s">
        <v>21</v>
      </c>
      <c r="B2">
        <v>377600.89</v>
      </c>
    </row>
    <row r="3" spans="1:2" x14ac:dyDescent="0.25">
      <c r="A3" t="s">
        <v>20</v>
      </c>
      <c r="B3">
        <v>302158.40000000002</v>
      </c>
    </row>
    <row r="4" spans="1:2" x14ac:dyDescent="0.25">
      <c r="A4" t="s">
        <v>22</v>
      </c>
      <c r="B4">
        <v>52316.05</v>
      </c>
    </row>
    <row r="5" spans="1:2" x14ac:dyDescent="0.25">
      <c r="A5" t="s">
        <v>23</v>
      </c>
      <c r="B5">
        <v>21549.33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31</v>
      </c>
      <c r="B1" t="s">
        <v>90</v>
      </c>
    </row>
    <row r="2" spans="1:2" x14ac:dyDescent="0.25">
      <c r="A2" t="s">
        <v>32</v>
      </c>
      <c r="B2">
        <v>16174.14</v>
      </c>
    </row>
    <row r="3" spans="1:2" x14ac:dyDescent="0.25">
      <c r="A3" t="s">
        <v>33</v>
      </c>
      <c r="B3">
        <v>13400.27</v>
      </c>
    </row>
    <row r="4" spans="1:2" x14ac:dyDescent="0.25">
      <c r="A4" t="s">
        <v>34</v>
      </c>
      <c r="B4">
        <v>17055.669999999998</v>
      </c>
    </row>
    <row r="5" spans="1:2" x14ac:dyDescent="0.25">
      <c r="A5" t="s">
        <v>35</v>
      </c>
      <c r="B5">
        <v>17398.560000000001</v>
      </c>
    </row>
    <row r="6" spans="1:2" x14ac:dyDescent="0.25">
      <c r="A6" t="s">
        <v>36</v>
      </c>
      <c r="B6">
        <v>17475.79</v>
      </c>
    </row>
    <row r="7" spans="1:2" x14ac:dyDescent="0.25">
      <c r="A7" t="s">
        <v>37</v>
      </c>
      <c r="B7">
        <v>21228.81</v>
      </c>
    </row>
    <row r="8" spans="1:2" x14ac:dyDescent="0.25">
      <c r="A8" t="s">
        <v>38</v>
      </c>
      <c r="B8">
        <v>17871.740000000002</v>
      </c>
    </row>
    <row r="9" spans="1:2" x14ac:dyDescent="0.25">
      <c r="A9" t="s">
        <v>39</v>
      </c>
      <c r="B9">
        <v>17844.080000000002</v>
      </c>
    </row>
    <row r="10" spans="1:2" x14ac:dyDescent="0.25">
      <c r="A10" t="s">
        <v>40</v>
      </c>
      <c r="B10">
        <v>21303.78</v>
      </c>
    </row>
    <row r="11" spans="1:2" x14ac:dyDescent="0.25">
      <c r="A11" t="s">
        <v>41</v>
      </c>
      <c r="B11">
        <v>22521.87</v>
      </c>
    </row>
    <row r="12" spans="1:2" x14ac:dyDescent="0.25">
      <c r="A12" t="s">
        <v>42</v>
      </c>
      <c r="B12">
        <v>29235.24</v>
      </c>
    </row>
    <row r="13" spans="1:2" x14ac:dyDescent="0.25">
      <c r="A13" t="s">
        <v>43</v>
      </c>
      <c r="B13">
        <v>36085.29</v>
      </c>
    </row>
    <row r="14" spans="1:2" x14ac:dyDescent="0.25">
      <c r="A14" t="s">
        <v>44</v>
      </c>
      <c r="B14">
        <v>20366.54</v>
      </c>
    </row>
    <row r="15" spans="1:2" x14ac:dyDescent="0.25">
      <c r="A15" t="s">
        <v>45</v>
      </c>
      <c r="B15">
        <v>21355.51</v>
      </c>
    </row>
    <row r="16" spans="1:2" x14ac:dyDescent="0.25">
      <c r="A16" t="s">
        <v>46</v>
      </c>
      <c r="B16">
        <v>22816.23</v>
      </c>
    </row>
    <row r="17" spans="1:2" x14ac:dyDescent="0.25">
      <c r="A17" t="s">
        <v>47</v>
      </c>
      <c r="B17">
        <v>25691.86</v>
      </c>
    </row>
    <row r="18" spans="1:2" x14ac:dyDescent="0.25">
      <c r="A18" t="s">
        <v>48</v>
      </c>
      <c r="B18">
        <v>27062.2</v>
      </c>
    </row>
    <row r="19" spans="1:2" x14ac:dyDescent="0.25">
      <c r="A19" t="s">
        <v>49</v>
      </c>
      <c r="B19">
        <v>24018.5</v>
      </c>
    </row>
    <row r="20" spans="1:2" x14ac:dyDescent="0.25">
      <c r="A20" t="s">
        <v>50</v>
      </c>
      <c r="B20">
        <v>23452.55</v>
      </c>
    </row>
    <row r="21" spans="1:2" x14ac:dyDescent="0.25">
      <c r="A21" t="s">
        <v>51</v>
      </c>
      <c r="B21">
        <v>24059.8</v>
      </c>
    </row>
    <row r="22" spans="1:2" x14ac:dyDescent="0.25">
      <c r="A22" t="s">
        <v>52</v>
      </c>
      <c r="B22">
        <v>28764.62</v>
      </c>
    </row>
    <row r="23" spans="1:2" x14ac:dyDescent="0.25">
      <c r="A23" t="s">
        <v>53</v>
      </c>
      <c r="B23">
        <v>33860.92</v>
      </c>
    </row>
    <row r="24" spans="1:2" x14ac:dyDescent="0.25">
      <c r="A24" t="s">
        <v>54</v>
      </c>
      <c r="B24">
        <v>38717.9</v>
      </c>
    </row>
    <row r="25" spans="1:2" x14ac:dyDescent="0.25">
      <c r="A25" t="s">
        <v>55</v>
      </c>
      <c r="B25">
        <v>51430.98</v>
      </c>
    </row>
    <row r="26" spans="1:2" x14ac:dyDescent="0.25">
      <c r="A26" t="s">
        <v>56</v>
      </c>
      <c r="B26">
        <v>24353.67</v>
      </c>
    </row>
    <row r="27" spans="1:2" x14ac:dyDescent="0.25">
      <c r="A27" t="s">
        <v>57</v>
      </c>
      <c r="B27">
        <v>23505.91</v>
      </c>
    </row>
    <row r="28" spans="1:2" x14ac:dyDescent="0.25">
      <c r="A28" t="s">
        <v>58</v>
      </c>
      <c r="B28">
        <v>26545.16</v>
      </c>
    </row>
    <row r="29" spans="1:2" x14ac:dyDescent="0.25">
      <c r="A29" t="s">
        <v>59</v>
      </c>
      <c r="B29">
        <v>30200.31</v>
      </c>
    </row>
    <row r="30" spans="1:2" x14ac:dyDescent="0.25">
      <c r="A30" t="s">
        <v>60</v>
      </c>
      <c r="B30">
        <v>30570.9</v>
      </c>
    </row>
    <row r="31" spans="1:2" x14ac:dyDescent="0.25">
      <c r="A31" t="s">
        <v>61</v>
      </c>
      <c r="B31">
        <v>29255.87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zoomScaleNormal="100" workbookViewId="0"/>
  </sheetViews>
  <sheetFormatPr defaultColWidth="8.7109375" defaultRowHeight="15" x14ac:dyDescent="0.25"/>
  <sheetData>
    <row r="1" spans="1:2" x14ac:dyDescent="0.25">
      <c r="A1" t="s">
        <v>91</v>
      </c>
      <c r="B1" t="s">
        <v>89</v>
      </c>
    </row>
    <row r="2" spans="1:2" x14ac:dyDescent="0.25">
      <c r="A2" t="s">
        <v>92</v>
      </c>
      <c r="B2">
        <v>885</v>
      </c>
    </row>
    <row r="3" spans="1:2" x14ac:dyDescent="0.25">
      <c r="A3" t="s">
        <v>93</v>
      </c>
      <c r="B3">
        <v>1890</v>
      </c>
    </row>
    <row r="4" spans="1:2" x14ac:dyDescent="0.25">
      <c r="A4" t="s">
        <v>94</v>
      </c>
      <c r="B4">
        <v>1959</v>
      </c>
    </row>
    <row r="5" spans="1:2" x14ac:dyDescent="0.25">
      <c r="A5" t="s">
        <v>95</v>
      </c>
      <c r="B5">
        <v>999</v>
      </c>
    </row>
    <row r="6" spans="1:2" x14ac:dyDescent="0.25">
      <c r="A6" t="s">
        <v>96</v>
      </c>
      <c r="B6">
        <v>234</v>
      </c>
    </row>
    <row r="7" spans="1:2" x14ac:dyDescent="0.25">
      <c r="A7" t="s">
        <v>97</v>
      </c>
      <c r="B7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_data_channel</vt:lpstr>
      <vt:lpstr>_data_status</vt:lpstr>
      <vt:lpstr>_data_monthly</vt:lpstr>
      <vt:lpstr>_data_category</vt:lpstr>
      <vt:lpstr>_data_region</vt:lpstr>
      <vt:lpstr>_data_top10</vt:lpstr>
      <vt:lpstr>_data_acquisition</vt:lpstr>
      <vt:lpstr>_data_spend_channel</vt:lpstr>
      <vt:lpstr>_data_spend_monthly</vt:lpstr>
      <vt:lpstr>_data_age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Venkata Siva Rama Krishna Bonthu</cp:lastModifiedBy>
  <cp:revision>1</cp:revision>
  <dcterms:created xsi:type="dcterms:W3CDTF">2026-07-24T10:42:34Z</dcterms:created>
  <dcterms:modified xsi:type="dcterms:W3CDTF">2026-07-24T11:23:09Z</dcterms:modified>
  <dc:language>en-US</dc:language>
</cp:coreProperties>
</file>